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9975"/>
  </bookViews>
  <sheets>
    <sheet name="gcm3_RCP8.5" sheetId="1" r:id="rId1"/>
    <sheet name="2001-2014 REPEATED" sheetId="2" r:id="rId2"/>
    <sheet name="LEGEND" sheetId="3" r:id="rId3"/>
    <sheet name="Foglio1" sheetId="4" r:id="rId4"/>
    <sheet name="Foglio2" sheetId="5" r:id="rId5"/>
  </sheets>
  <definedNames>
    <definedName name="annual_output_ISIMIP_Soroe_GCM3_rcp_8.5_f_u_d_10000_2016_AUGUST_25_txt_1" localSheetId="3">Foglio1!$A$1:$AF$47</definedName>
    <definedName name="annual_output_ISIMIP_Soroe_GCM3_rcp_8.5_f_u_d_10000_2016_AUGUST_25_txt_1" localSheetId="0">gcm3_RCP8.5!$A$1:$AK$53</definedName>
    <definedName name="annual_output_Renon___Italy_f_u_d_10000_2016_AUGUST_25_txt_1" localSheetId="4">Foglio2!$A$1:$AE$11</definedName>
    <definedName name="annual_output_Soroe___Denmark_f_u_d_10000_2016_AUGUST_25_txt_1" localSheetId="1">'2001-2014 REPEATED'!$A$1:$AK$88</definedName>
  </definedNames>
  <calcPr calcId="125725"/>
</workbook>
</file>

<file path=xl/calcChain.xml><?xml version="1.0" encoding="utf-8"?>
<calcChain xmlns="http://schemas.openxmlformats.org/spreadsheetml/2006/main">
  <c r="AH3" i="4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2"/>
</calcChain>
</file>

<file path=xl/connections.xml><?xml version="1.0" encoding="utf-8"?>
<connections xmlns="http://schemas.openxmlformats.org/spreadsheetml/2006/main">
  <connection id="1" name="annual_output_ISIMIP-Soroe_GCM3-rcp-8.5_f_u_d_10000_2016_AUGUST_25_txt" type="6" refreshedVersion="3" background="1" saveData="1">
    <textPr codePage="850" sourceFile="E:\git\3D-CMCC-FEM\software\3D-CMCC-Forest-Model\output\annual_output\annual_output_ISIMIP-Soroe_GCM3-rcp-8.5_f_u_d_10000_2016_AUGUST_25_txt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output_ISIMIP-Soroe_GCM3-rcp-8.5_f_u_d_10000_2016_AUGUST_25_txt1" type="6" refreshedVersion="3" background="1" saveData="1">
    <textPr codePage="850" sourceFile="E:\git\3D-CMCC-FEM\software\3D-CMCC-Forest-Model\output\annual_output\annual_output_ISIMIP-Soroe_GCM3-rcp-8.5_f_u_d_10000_2016_AUGUST_25_txt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output_Renon - Italy_f_u_d_10000_2016_AUGUST_25_txt" type="6" refreshedVersion="3" background="1" saveData="1">
    <textPr codePage="850" sourceFile="E:\git\3D-CMCC-FEM\software\3D-CMCC-Forest-Model\output\annual_output\annual_output_Renon - Italy_f_u_d_10000_2016_AUGUST_25_txt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output_Soroe - Denmark_f_u_d_10000_2016_AUGUST_25_txt" type="6" refreshedVersion="3" background="1" saveData="1">
    <textPr codePage="850" sourceFile="E:\git\3D-CMCC-FEM\software\3D-CMCC-Forest-Model\output\annual_output\annual_output_Soroe - Denmark_f_u_d_10000_2016_AUGUST_25_txt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<sst xmlns="http://schemas.openxmlformats.org/spreadsheetml/2006/main" count="620" uniqueCount="115">
  <si>
    <t>YEAR</t>
  </si>
  <si>
    <t>LAYER</t>
  </si>
  <si>
    <t>HEIGHT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</si>
  <si>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</si>
  <si>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</si>
  <si>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</si>
  <si>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</si>
  <si>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</si>
  <si>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</si>
  <si>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</si>
  <si>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AVDBH </t>
  </si>
  <si>
    <t xml:space="preserve">Ntree </t>
  </si>
  <si>
    <t xml:space="preserve">  ET </t>
  </si>
  <si>
    <t xml:space="preserve">WRes </t>
  </si>
  <si>
    <t xml:space="preserve">  WS </t>
  </si>
  <si>
    <t xml:space="preserve"> WSL </t>
  </si>
  <si>
    <t xml:space="preserve"> WSD</t>
  </si>
  <si>
    <t xml:space="preserve">  WL </t>
  </si>
  <si>
    <t xml:space="preserve"> 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</si>
  <si>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</si>
  <si>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</si>
  <si>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</si>
  <si>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</si>
  <si>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</si>
  <si>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</si>
  <si>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</si>
  <si>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</si>
  <si>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 FAR </t>
  </si>
  <si>
    <t xml:space="preserve">CRAR </t>
  </si>
  <si>
    <t>BBAR</t>
  </si>
  <si>
    <t xml:space="preserve">     Fag</t>
  </si>
  <si>
    <t>gC/m2 year</t>
  </si>
  <si>
    <t>cm</t>
  </si>
  <si>
    <t>mm/m2 year</t>
  </si>
  <si>
    <t>tC/ha</t>
  </si>
  <si>
    <t>tree height</t>
  </si>
  <si>
    <t>meter</t>
  </si>
  <si>
    <t>year</t>
  </si>
  <si>
    <t>m2/m2</t>
  </si>
  <si>
    <t>tree</t>
  </si>
  <si>
    <t>average age</t>
  </si>
  <si>
    <t>annual PEAK lai</t>
  </si>
  <si>
    <t>number of trees</t>
  </si>
  <si>
    <t>dead stem biomass</t>
  </si>
  <si>
    <t>live "respiring"stem biomass</t>
  </si>
  <si>
    <t>live "respiring" coarse root biomass</t>
  </si>
  <si>
    <t>dead coarse root biomass</t>
  </si>
  <si>
    <t>live "respiring" branch biomass</t>
  </si>
  <si>
    <t>dead branch biomass</t>
  </si>
  <si>
    <t>stem aut respiration</t>
  </si>
  <si>
    <t>leaf aut resp</t>
  </si>
  <si>
    <t>fine root aut resp</t>
  </si>
  <si>
    <t>dead = non respiring</t>
  </si>
  <si>
    <t>variables</t>
  </si>
  <si>
    <t>explanation</t>
  </si>
  <si>
    <t>unit</t>
  </si>
  <si>
    <t>avg dbh</t>
  </si>
  <si>
    <t>stem biomass toal live + dead</t>
  </si>
  <si>
    <t>coarse root biomass toal live + dead</t>
  </si>
  <si>
    <t>branch toal live + dead</t>
  </si>
  <si>
    <t>ASW</t>
  </si>
  <si>
    <t>mm/m2</t>
  </si>
  <si>
    <t xml:space="preserve">      ASW</t>
  </si>
  <si>
    <t>coarse root aut resp</t>
  </si>
  <si>
    <t>branch aut resp</t>
  </si>
  <si>
    <t>reserve biomass (starch and sugar)</t>
  </si>
  <si>
    <t>t/ha</t>
  </si>
  <si>
    <t xml:space="preserve">  PWL </t>
  </si>
  <si>
    <t>leaf biomass at Peak LAI</t>
  </si>
  <si>
    <t>fine root biomass at Peak LAI</t>
  </si>
  <si>
    <t xml:space="preserve">BBAR </t>
  </si>
  <si>
    <t>----</t>
  </si>
  <si>
    <t xml:space="preserve"> PWL </t>
  </si>
  <si>
    <t xml:space="preserve">PWFR </t>
  </si>
  <si>
    <t>WCR/WS</t>
  </si>
  <si>
    <t>gross primary production</t>
  </si>
  <si>
    <t>autotrophic respiration</t>
  </si>
  <si>
    <t>net primary production</t>
  </si>
  <si>
    <t>name</t>
  </si>
  <si>
    <t>forest layer</t>
  </si>
  <si>
    <t>canopy evapotranspiration</t>
  </si>
  <si>
    <t>cell evapotransiration (canopy + soil)</t>
  </si>
  <si>
    <t>LE</t>
  </si>
  <si>
    <t xml:space="preserve">  CET </t>
  </si>
  <si>
    <t>CLE</t>
  </si>
  <si>
    <t>canopy latent heat</t>
  </si>
  <si>
    <t>W/m2</t>
  </si>
  <si>
    <t>ET</t>
  </si>
  <si>
    <t>cell latent heat (canopy + soil)</t>
  </si>
  <si>
    <t>*****</t>
  </si>
  <si>
    <t>***cell level***</t>
  </si>
  <si>
    <t>***class level***</t>
  </si>
  <si>
    <t xml:space="preserve">cell available soil water </t>
  </si>
  <si>
    <t>note: variables are updated at the enf of the year</t>
  </si>
  <si>
    <t>year of simulation</t>
  </si>
  <si>
    <t>********************************************************</t>
  </si>
  <si>
    <t xml:space="preserve">     Pic</t>
  </si>
  <si>
    <t>aut resp/gpp annual net production effiency-NPE (aut resp/gpp)</t>
  </si>
  <si>
    <t xml:space="preserve">% </t>
  </si>
  <si>
    <t>NPE</t>
  </si>
  <si>
    <t>runned: Aug 25 2016 at 12:41:25</t>
  </si>
  <si>
    <t xml:space="preserve">  CC </t>
  </si>
  <si>
    <t xml:space="preserve">DBHDC </t>
  </si>
  <si>
    <t xml:space="preserve"> CET </t>
  </si>
  <si>
    <t xml:space="preserve"> CLE </t>
  </si>
  <si>
    <t xml:space="preserve">  WS</t>
  </si>
  <si>
    <t xml:space="preserve"> WSD </t>
  </si>
  <si>
    <t xml:space="preserve">     *****</t>
  </si>
  <si>
    <t xml:space="preserve">        et </t>
  </si>
  <si>
    <t xml:space="preserve">        le </t>
  </si>
  <si>
    <t xml:space="preserve">      asw</t>
  </si>
  <si>
    <t>Sites: Soroe - Denmark</t>
  </si>
  <si>
    <t>soil file = Soroe_soil.txt</t>
  </si>
  <si>
    <t>met path = climate_txt/111_111_2001_2080_new_rh.txt</t>
  </si>
  <si>
    <t>runned: Aug 26 2016 at 01:21:33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</si>
</sst>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nnual_output_ISIMIP-Soroe_GCM3-rcp-8.5_f_u_d_10000_2016_AUGUST_25_tx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Soroe - Denmark_f_u_d_10000_2016_AUGUST_25_txt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ISIMIP-Soroe_GCM3-rcp-8.5_f_u_d_10000_2016_AUGUST_25_txt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Renon - Italy_f_u_d_10000_2016_AUGUST_25_txt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53"/>
  <sheetViews>
    <sheetView tabSelected="1" zoomScale="70" zoomScaleNormal="70" workbookViewId="0">
      <pane ySplit="1" topLeftCell="A29" activePane="bottomLeft" state="frozen"/>
      <selection pane="bottomLeft"/>
    </sheetView>
  </sheetViews>
  <sheetFormatPr defaultRowHeight="15"/>
  <cols>
    <col min="1" max="1" width="6.85546875" bestFit="1" customWidth="1"/>
    <col min="2" max="2" width="8.140625" bestFit="1" customWidth="1"/>
    <col min="3" max="3" width="8.7109375" bestFit="1" customWidth="1"/>
    <col min="4" max="4" width="7.28515625" bestFit="1" customWidth="1"/>
    <col min="5" max="5" width="11.140625" bestFit="1" customWidth="1"/>
    <col min="6" max="7" width="12.42578125" bestFit="1" customWidth="1"/>
    <col min="8" max="9" width="11.140625" bestFit="1" customWidth="1"/>
    <col min="10" max="10" width="8.7109375" bestFit="1" customWidth="1"/>
    <col min="11" max="11" width="10" bestFit="1" customWidth="1"/>
    <col min="12" max="12" width="8.7109375" bestFit="1" customWidth="1"/>
    <col min="13" max="13" width="8.85546875" bestFit="1" customWidth="1"/>
    <col min="14" max="14" width="6.85546875" bestFit="1" customWidth="1"/>
    <col min="15" max="15" width="11.140625" bestFit="1" customWidth="1"/>
    <col min="16" max="16" width="13.5703125" bestFit="1" customWidth="1"/>
    <col min="17" max="17" width="10" bestFit="1" customWidth="1"/>
    <col min="18" max="18" width="11.140625" bestFit="1" customWidth="1"/>
    <col min="19" max="19" width="10" bestFit="1" customWidth="1"/>
    <col min="20" max="20" width="11.140625" bestFit="1" customWidth="1"/>
    <col min="21" max="22" width="8.7109375" bestFit="1" customWidth="1"/>
    <col min="23" max="23" width="10" bestFit="1" customWidth="1"/>
    <col min="24" max="24" width="8.7109375" bestFit="1" customWidth="1"/>
    <col min="25" max="26" width="10" bestFit="1" customWidth="1"/>
    <col min="27" max="27" width="8.7109375" bestFit="1" customWidth="1"/>
    <col min="28" max="28" width="10" bestFit="1" customWidth="1"/>
    <col min="29" max="29" width="12.42578125" bestFit="1" customWidth="1"/>
    <col min="30" max="33" width="11.140625" bestFit="1" customWidth="1"/>
    <col min="34" max="34" width="8.140625" bestFit="1" customWidth="1"/>
    <col min="35" max="35" width="8.7109375" bestFit="1" customWidth="1"/>
    <col min="36" max="36" width="11.140625" bestFit="1" customWidth="1"/>
    <col min="37" max="37" width="8.710937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102</v>
      </c>
      <c r="N1" t="s">
        <v>11</v>
      </c>
      <c r="O1" t="s">
        <v>103</v>
      </c>
      <c r="P1" t="s">
        <v>104</v>
      </c>
      <c r="Q1" t="s">
        <v>13</v>
      </c>
      <c r="R1" t="s">
        <v>105</v>
      </c>
      <c r="S1" t="s">
        <v>15</v>
      </c>
      <c r="T1" t="s">
        <v>106</v>
      </c>
      <c r="U1" t="s">
        <v>72</v>
      </c>
      <c r="V1" t="s">
        <v>73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107</v>
      </c>
      <c r="AI1" t="s">
        <v>108</v>
      </c>
      <c r="AJ1" t="s">
        <v>109</v>
      </c>
      <c r="AK1" t="s">
        <v>110</v>
      </c>
    </row>
    <row r="2" spans="1:37">
      <c r="A2">
        <v>2001</v>
      </c>
      <c r="B2">
        <v>0</v>
      </c>
      <c r="C2">
        <v>26.5</v>
      </c>
      <c r="D2">
        <v>80</v>
      </c>
      <c r="E2" t="s">
        <v>30</v>
      </c>
      <c r="F2">
        <v>1822.4754</v>
      </c>
      <c r="G2">
        <v>1326.6608000000001</v>
      </c>
      <c r="H2">
        <v>495.81459999999998</v>
      </c>
      <c r="I2">
        <v>72.794399999999996</v>
      </c>
      <c r="J2">
        <v>4.8929999999999998</v>
      </c>
      <c r="K2">
        <v>36.429000000000002</v>
      </c>
      <c r="L2">
        <v>1.1008</v>
      </c>
      <c r="M2">
        <v>0.18920000000000001</v>
      </c>
      <c r="N2">
        <v>300</v>
      </c>
      <c r="O2">
        <v>414.58089999999999</v>
      </c>
      <c r="P2">
        <v>11796.6446</v>
      </c>
      <c r="Q2">
        <v>10.3628</v>
      </c>
      <c r="R2">
        <v>91.427899999999994</v>
      </c>
      <c r="S2">
        <v>8.3049999999999997</v>
      </c>
      <c r="T2">
        <v>83.122900000000001</v>
      </c>
      <c r="U2">
        <v>1.1221000000000001</v>
      </c>
      <c r="V2">
        <v>0.72629999999999995</v>
      </c>
      <c r="W2">
        <v>11.432399999999999</v>
      </c>
      <c r="X2">
        <v>1.0347</v>
      </c>
      <c r="Y2">
        <v>10.397600000000001</v>
      </c>
      <c r="Z2">
        <v>22.121200000000002</v>
      </c>
      <c r="AA2">
        <v>2.0089000000000001</v>
      </c>
      <c r="AB2">
        <v>20.112300000000001</v>
      </c>
      <c r="AC2">
        <v>773.01099999999997</v>
      </c>
      <c r="AD2">
        <v>156.1472</v>
      </c>
      <c r="AE2">
        <v>74.056200000000004</v>
      </c>
      <c r="AF2">
        <v>133.40389999999999</v>
      </c>
      <c r="AG2">
        <v>190.04259999999999</v>
      </c>
      <c r="AH2" t="s">
        <v>107</v>
      </c>
      <c r="AI2">
        <v>439.8</v>
      </c>
      <c r="AJ2">
        <v>12575.41</v>
      </c>
      <c r="AK2">
        <v>484.34</v>
      </c>
    </row>
    <row r="3" spans="1:37">
      <c r="A3">
        <v>2002</v>
      </c>
      <c r="B3">
        <v>0</v>
      </c>
      <c r="C3">
        <v>26.6</v>
      </c>
      <c r="D3">
        <v>81</v>
      </c>
      <c r="E3" t="s">
        <v>30</v>
      </c>
      <c r="F3">
        <v>1693.5105000000001</v>
      </c>
      <c r="G3">
        <v>1169.1201000000001</v>
      </c>
      <c r="H3">
        <v>524.3904</v>
      </c>
      <c r="I3">
        <v>69.035300000000007</v>
      </c>
      <c r="J3">
        <v>4.8926999999999996</v>
      </c>
      <c r="K3">
        <v>36.753399999999999</v>
      </c>
      <c r="L3">
        <v>1.1191</v>
      </c>
      <c r="M3">
        <v>0.18920000000000001</v>
      </c>
      <c r="N3">
        <v>300</v>
      </c>
      <c r="O3">
        <v>331.57839999999999</v>
      </c>
      <c r="P3">
        <v>9470.4369999999999</v>
      </c>
      <c r="Q3">
        <v>10.524900000000001</v>
      </c>
      <c r="R3">
        <v>93.174099999999996</v>
      </c>
      <c r="S3">
        <v>8.4564000000000004</v>
      </c>
      <c r="T3">
        <v>84.717699999999994</v>
      </c>
      <c r="U3">
        <v>1.1407</v>
      </c>
      <c r="V3">
        <v>0.73829999999999996</v>
      </c>
      <c r="W3">
        <v>12.639099999999999</v>
      </c>
      <c r="X3">
        <v>1.1394</v>
      </c>
      <c r="Y3">
        <v>11.499700000000001</v>
      </c>
      <c r="Z3">
        <v>22.674499999999998</v>
      </c>
      <c r="AA3">
        <v>2.0569000000000002</v>
      </c>
      <c r="AB3">
        <v>20.617599999999999</v>
      </c>
      <c r="AC3">
        <v>680.68230000000005</v>
      </c>
      <c r="AD3">
        <v>130.20570000000001</v>
      </c>
      <c r="AE3">
        <v>62.1233</v>
      </c>
      <c r="AF3">
        <v>127.1437</v>
      </c>
      <c r="AG3">
        <v>168.96510000000001</v>
      </c>
      <c r="AH3" t="s">
        <v>107</v>
      </c>
      <c r="AI3">
        <v>349.69</v>
      </c>
      <c r="AJ3">
        <v>9990.7099999999991</v>
      </c>
      <c r="AK3">
        <v>494.36</v>
      </c>
    </row>
    <row r="4" spans="1:37">
      <c r="A4">
        <v>2003</v>
      </c>
      <c r="B4">
        <v>0</v>
      </c>
      <c r="C4">
        <v>26.7</v>
      </c>
      <c r="D4">
        <v>82</v>
      </c>
      <c r="E4" t="s">
        <v>30</v>
      </c>
      <c r="F4">
        <v>1703.6054999999999</v>
      </c>
      <c r="G4">
        <v>1380.9422</v>
      </c>
      <c r="H4">
        <v>322.66329999999999</v>
      </c>
      <c r="I4">
        <v>81.06</v>
      </c>
      <c r="J4">
        <v>4.8922999999999996</v>
      </c>
      <c r="K4">
        <v>36.974899999999998</v>
      </c>
      <c r="L4">
        <v>1.1391</v>
      </c>
      <c r="M4">
        <v>0.18920000000000001</v>
      </c>
      <c r="N4">
        <v>300</v>
      </c>
      <c r="O4">
        <v>402.83710000000002</v>
      </c>
      <c r="P4">
        <v>11458.880800000001</v>
      </c>
      <c r="Q4">
        <v>9.7330000000000005</v>
      </c>
      <c r="R4">
        <v>94.3767</v>
      </c>
      <c r="S4">
        <v>8.5606000000000009</v>
      </c>
      <c r="T4">
        <v>85.816100000000006</v>
      </c>
      <c r="U4">
        <v>1.161</v>
      </c>
      <c r="V4">
        <v>0.75149999999999995</v>
      </c>
      <c r="W4">
        <v>13.4701</v>
      </c>
      <c r="X4">
        <v>1.2114</v>
      </c>
      <c r="Y4">
        <v>12.258800000000001</v>
      </c>
      <c r="Z4">
        <v>23.055599999999998</v>
      </c>
      <c r="AA4">
        <v>2.0899000000000001</v>
      </c>
      <c r="AB4">
        <v>20.965699999999998</v>
      </c>
      <c r="AC4">
        <v>797.77290000000005</v>
      </c>
      <c r="AD4">
        <v>161.9769</v>
      </c>
      <c r="AE4">
        <v>77.006299999999996</v>
      </c>
      <c r="AF4">
        <v>147.18629999999999</v>
      </c>
      <c r="AG4">
        <v>196.99969999999999</v>
      </c>
      <c r="AH4" t="s">
        <v>107</v>
      </c>
      <c r="AI4">
        <v>426.7</v>
      </c>
      <c r="AJ4">
        <v>12174.86</v>
      </c>
      <c r="AK4">
        <v>494.36</v>
      </c>
    </row>
    <row r="5" spans="1:37">
      <c r="A5">
        <v>2004</v>
      </c>
      <c r="B5">
        <v>0</v>
      </c>
      <c r="C5">
        <v>26.8</v>
      </c>
      <c r="D5">
        <v>83</v>
      </c>
      <c r="E5" t="s">
        <v>30</v>
      </c>
      <c r="F5">
        <v>1848.7203</v>
      </c>
      <c r="G5">
        <v>1330.5881999999999</v>
      </c>
      <c r="H5">
        <v>518.13199999999995</v>
      </c>
      <c r="I5">
        <v>71.973500000000001</v>
      </c>
      <c r="J5">
        <v>4.8921000000000001</v>
      </c>
      <c r="K5">
        <v>37.262900000000002</v>
      </c>
      <c r="L5">
        <v>1.1529</v>
      </c>
      <c r="M5">
        <v>0.18920000000000001</v>
      </c>
      <c r="N5">
        <v>300</v>
      </c>
      <c r="O5">
        <v>380.62520000000001</v>
      </c>
      <c r="P5">
        <v>10855.830900000001</v>
      </c>
      <c r="Q5">
        <v>10.1249</v>
      </c>
      <c r="R5">
        <v>95.952500000000001</v>
      </c>
      <c r="S5">
        <v>8.6974999999999998</v>
      </c>
      <c r="T5">
        <v>87.254999999999995</v>
      </c>
      <c r="U5">
        <v>1.175</v>
      </c>
      <c r="V5">
        <v>0.76049999999999995</v>
      </c>
      <c r="W5">
        <v>14.559100000000001</v>
      </c>
      <c r="X5">
        <v>1.3059000000000001</v>
      </c>
      <c r="Y5">
        <v>13.2531</v>
      </c>
      <c r="Z5">
        <v>23.5549</v>
      </c>
      <c r="AA5">
        <v>2.1333000000000002</v>
      </c>
      <c r="AB5">
        <v>21.421600000000002</v>
      </c>
      <c r="AC5">
        <v>766.52930000000003</v>
      </c>
      <c r="AD5">
        <v>150.27600000000001</v>
      </c>
      <c r="AE5">
        <v>70.948400000000007</v>
      </c>
      <c r="AF5">
        <v>151.89500000000001</v>
      </c>
      <c r="AG5">
        <v>190.93950000000001</v>
      </c>
      <c r="AH5" t="s">
        <v>107</v>
      </c>
      <c r="AI5">
        <v>405.03</v>
      </c>
      <c r="AJ5">
        <v>11610.63</v>
      </c>
      <c r="AK5">
        <v>494.36</v>
      </c>
    </row>
    <row r="6" spans="1:37">
      <c r="A6">
        <v>2005</v>
      </c>
      <c r="B6">
        <v>0</v>
      </c>
      <c r="C6">
        <v>26.8</v>
      </c>
      <c r="D6">
        <v>84</v>
      </c>
      <c r="E6" t="s">
        <v>30</v>
      </c>
      <c r="F6">
        <v>1558.3287</v>
      </c>
      <c r="G6">
        <v>1272.4408000000001</v>
      </c>
      <c r="H6">
        <v>285.8879</v>
      </c>
      <c r="I6">
        <v>81.654200000000003</v>
      </c>
      <c r="J6">
        <v>4.8917999999999999</v>
      </c>
      <c r="K6">
        <v>37.431899999999999</v>
      </c>
      <c r="L6">
        <v>1.1709000000000001</v>
      </c>
      <c r="M6">
        <v>0.18920000000000001</v>
      </c>
      <c r="N6">
        <v>300</v>
      </c>
      <c r="O6">
        <v>320.36439999999999</v>
      </c>
      <c r="P6">
        <v>9129.4809999999998</v>
      </c>
      <c r="Q6">
        <v>9.4715000000000007</v>
      </c>
      <c r="R6">
        <v>96.883399999999995</v>
      </c>
      <c r="S6">
        <v>8.7779000000000007</v>
      </c>
      <c r="T6">
        <v>88.105500000000006</v>
      </c>
      <c r="U6">
        <v>1.1933</v>
      </c>
      <c r="V6">
        <v>0.77239999999999998</v>
      </c>
      <c r="W6">
        <v>15.202400000000001</v>
      </c>
      <c r="X6">
        <v>1.3614999999999999</v>
      </c>
      <c r="Y6">
        <v>13.8409</v>
      </c>
      <c r="Z6">
        <v>23.849900000000002</v>
      </c>
      <c r="AA6">
        <v>2.1587999999999998</v>
      </c>
      <c r="AB6">
        <v>21.691099999999999</v>
      </c>
      <c r="AC6">
        <v>736.93889999999999</v>
      </c>
      <c r="AD6">
        <v>142.71260000000001</v>
      </c>
      <c r="AE6">
        <v>68.239500000000007</v>
      </c>
      <c r="AF6">
        <v>141.6216</v>
      </c>
      <c r="AG6">
        <v>182.9282</v>
      </c>
      <c r="AH6" t="s">
        <v>107</v>
      </c>
      <c r="AI6">
        <v>346.12</v>
      </c>
      <c r="AJ6">
        <v>9926.2900000000009</v>
      </c>
      <c r="AK6">
        <v>494.36</v>
      </c>
    </row>
    <row r="7" spans="1:37">
      <c r="A7">
        <v>2006</v>
      </c>
      <c r="B7">
        <v>0</v>
      </c>
      <c r="C7">
        <v>26.9</v>
      </c>
      <c r="D7">
        <v>85</v>
      </c>
      <c r="E7" t="s">
        <v>30</v>
      </c>
      <c r="F7">
        <v>1702.9275</v>
      </c>
      <c r="G7">
        <v>1309.9725000000001</v>
      </c>
      <c r="H7">
        <v>392.95499999999998</v>
      </c>
      <c r="I7">
        <v>76.924700000000001</v>
      </c>
      <c r="J7">
        <v>4.8916000000000004</v>
      </c>
      <c r="K7">
        <v>37.618699999999997</v>
      </c>
      <c r="L7">
        <v>1.1815</v>
      </c>
      <c r="M7">
        <v>0.18920000000000001</v>
      </c>
      <c r="N7">
        <v>300</v>
      </c>
      <c r="O7">
        <v>349.49380000000002</v>
      </c>
      <c r="P7">
        <v>9961.8359999999993</v>
      </c>
      <c r="Q7">
        <v>9.6654999999999998</v>
      </c>
      <c r="R7">
        <v>97.918099999999995</v>
      </c>
      <c r="S7">
        <v>8.8673999999999999</v>
      </c>
      <c r="T7">
        <v>89.050700000000006</v>
      </c>
      <c r="U7">
        <v>1.2040999999999999</v>
      </c>
      <c r="V7">
        <v>0.77929999999999999</v>
      </c>
      <c r="W7">
        <v>15.9175</v>
      </c>
      <c r="X7">
        <v>1.4234</v>
      </c>
      <c r="Y7">
        <v>14.4941</v>
      </c>
      <c r="Z7">
        <v>24.177800000000001</v>
      </c>
      <c r="AA7">
        <v>2.1871</v>
      </c>
      <c r="AB7">
        <v>21.990600000000001</v>
      </c>
      <c r="AC7">
        <v>754.73479999999995</v>
      </c>
      <c r="AD7">
        <v>146.2499</v>
      </c>
      <c r="AE7">
        <v>69.938999999999993</v>
      </c>
      <c r="AF7">
        <v>151.03550000000001</v>
      </c>
      <c r="AG7">
        <v>188.01339999999999</v>
      </c>
      <c r="AH7" t="s">
        <v>107</v>
      </c>
      <c r="AI7">
        <v>372.96</v>
      </c>
      <c r="AJ7">
        <v>10639.77</v>
      </c>
      <c r="AK7">
        <v>494.36</v>
      </c>
    </row>
    <row r="8" spans="1:37">
      <c r="A8">
        <v>2007</v>
      </c>
      <c r="B8">
        <v>0</v>
      </c>
      <c r="C8">
        <v>26.9</v>
      </c>
      <c r="D8">
        <v>86</v>
      </c>
      <c r="E8" t="s">
        <v>30</v>
      </c>
      <c r="F8">
        <v>1723.9055000000001</v>
      </c>
      <c r="G8">
        <v>1361.1378</v>
      </c>
      <c r="H8">
        <v>362.76769999999999</v>
      </c>
      <c r="I8">
        <v>78.956599999999995</v>
      </c>
      <c r="J8">
        <v>4.8914</v>
      </c>
      <c r="K8">
        <v>37.796300000000002</v>
      </c>
      <c r="L8">
        <v>1.1934</v>
      </c>
      <c r="M8">
        <v>0.18920000000000001</v>
      </c>
      <c r="N8">
        <v>300</v>
      </c>
      <c r="O8">
        <v>363.32889999999998</v>
      </c>
      <c r="P8">
        <v>10346.276900000001</v>
      </c>
      <c r="Q8">
        <v>9.6365999999999996</v>
      </c>
      <c r="R8">
        <v>98.906800000000004</v>
      </c>
      <c r="S8">
        <v>8.9527999999999999</v>
      </c>
      <c r="T8">
        <v>89.954099999999997</v>
      </c>
      <c r="U8">
        <v>1.2161</v>
      </c>
      <c r="V8">
        <v>0.78710000000000002</v>
      </c>
      <c r="W8">
        <v>16.6008</v>
      </c>
      <c r="X8">
        <v>1.4823999999999999</v>
      </c>
      <c r="Y8">
        <v>15.118399999999999</v>
      </c>
      <c r="Z8">
        <v>24.491099999999999</v>
      </c>
      <c r="AA8">
        <v>2.2141999999999999</v>
      </c>
      <c r="AB8">
        <v>22.276900000000001</v>
      </c>
      <c r="AC8">
        <v>782.14409999999998</v>
      </c>
      <c r="AD8">
        <v>151.13740000000001</v>
      </c>
      <c r="AE8">
        <v>72.187100000000001</v>
      </c>
      <c r="AF8">
        <v>160.48330000000001</v>
      </c>
      <c r="AG8">
        <v>195.18600000000001</v>
      </c>
      <c r="AH8" t="s">
        <v>107</v>
      </c>
      <c r="AI8">
        <v>398.78</v>
      </c>
      <c r="AJ8">
        <v>11404.55</v>
      </c>
      <c r="AK8">
        <v>494.36</v>
      </c>
    </row>
    <row r="9" spans="1:37">
      <c r="A9">
        <v>2008</v>
      </c>
      <c r="B9">
        <v>0</v>
      </c>
      <c r="C9">
        <v>27</v>
      </c>
      <c r="D9">
        <v>87</v>
      </c>
      <c r="E9" t="s">
        <v>30</v>
      </c>
      <c r="F9">
        <v>1723.6959999999999</v>
      </c>
      <c r="G9">
        <v>1366.4485</v>
      </c>
      <c r="H9">
        <v>357.2475</v>
      </c>
      <c r="I9">
        <v>79.274299999999997</v>
      </c>
      <c r="J9">
        <v>4.9119999999999999</v>
      </c>
      <c r="K9">
        <v>37.959000000000003</v>
      </c>
      <c r="L9">
        <v>1.1996</v>
      </c>
      <c r="M9">
        <v>0.1888</v>
      </c>
      <c r="N9">
        <v>300</v>
      </c>
      <c r="O9">
        <v>367.29309999999998</v>
      </c>
      <c r="P9">
        <v>10462.513499999999</v>
      </c>
      <c r="Q9">
        <v>9.6926000000000005</v>
      </c>
      <c r="R9">
        <v>99.818100000000001</v>
      </c>
      <c r="S9">
        <v>9.0313999999999997</v>
      </c>
      <c r="T9">
        <v>90.786699999999996</v>
      </c>
      <c r="U9">
        <v>1.2275</v>
      </c>
      <c r="V9">
        <v>0.79449999999999998</v>
      </c>
      <c r="W9">
        <v>17.2301</v>
      </c>
      <c r="X9">
        <v>1.5367</v>
      </c>
      <c r="Y9">
        <v>15.6934</v>
      </c>
      <c r="Z9">
        <v>24.779800000000002</v>
      </c>
      <c r="AA9">
        <v>2.2391000000000001</v>
      </c>
      <c r="AB9">
        <v>22.540700000000001</v>
      </c>
      <c r="AC9">
        <v>783.87450000000001</v>
      </c>
      <c r="AD9">
        <v>151.2133</v>
      </c>
      <c r="AE9">
        <v>72.101399999999998</v>
      </c>
      <c r="AF9">
        <v>163.32640000000001</v>
      </c>
      <c r="AG9">
        <v>195.93279999999999</v>
      </c>
      <c r="AH9" t="s">
        <v>107</v>
      </c>
      <c r="AI9">
        <v>397.41</v>
      </c>
      <c r="AJ9">
        <v>11376.78</v>
      </c>
      <c r="AK9">
        <v>494.35</v>
      </c>
    </row>
    <row r="10" spans="1:37">
      <c r="A10">
        <v>2009</v>
      </c>
      <c r="B10">
        <v>0</v>
      </c>
      <c r="C10">
        <v>27</v>
      </c>
      <c r="D10">
        <v>88</v>
      </c>
      <c r="E10" t="s">
        <v>30</v>
      </c>
      <c r="F10">
        <v>1824.1304</v>
      </c>
      <c r="G10">
        <v>1465.8741</v>
      </c>
      <c r="H10">
        <v>358.25630000000001</v>
      </c>
      <c r="I10">
        <v>80.360200000000006</v>
      </c>
      <c r="J10">
        <v>4.9537000000000004</v>
      </c>
      <c r="K10">
        <v>38.135800000000003</v>
      </c>
      <c r="L10">
        <v>1.1997</v>
      </c>
      <c r="M10">
        <v>0.188</v>
      </c>
      <c r="N10">
        <v>300</v>
      </c>
      <c r="O10">
        <v>405.35079999999999</v>
      </c>
      <c r="P10">
        <v>11535.316999999999</v>
      </c>
      <c r="Q10">
        <v>9.5718999999999994</v>
      </c>
      <c r="R10">
        <v>100.8126</v>
      </c>
      <c r="S10">
        <v>9.1175999999999995</v>
      </c>
      <c r="T10">
        <v>91.695099999999996</v>
      </c>
      <c r="U10">
        <v>1.2381</v>
      </c>
      <c r="V10">
        <v>0.8014</v>
      </c>
      <c r="W10">
        <v>17.9162</v>
      </c>
      <c r="X10">
        <v>1.5961000000000001</v>
      </c>
      <c r="Y10">
        <v>16.3201</v>
      </c>
      <c r="Z10">
        <v>25.094899999999999</v>
      </c>
      <c r="AA10">
        <v>2.2664</v>
      </c>
      <c r="AB10">
        <v>22.828499999999998</v>
      </c>
      <c r="AC10">
        <v>828.78579999999999</v>
      </c>
      <c r="AD10">
        <v>168.7654</v>
      </c>
      <c r="AE10">
        <v>80.133399999999995</v>
      </c>
      <c r="AF10">
        <v>180.45330000000001</v>
      </c>
      <c r="AG10">
        <v>207.7362</v>
      </c>
      <c r="AH10" t="s">
        <v>107</v>
      </c>
      <c r="AI10">
        <v>425.2</v>
      </c>
      <c r="AJ10">
        <v>12126.71</v>
      </c>
      <c r="AK10">
        <v>482.71</v>
      </c>
    </row>
    <row r="11" spans="1:37">
      <c r="A11">
        <v>2010</v>
      </c>
      <c r="B11">
        <v>0</v>
      </c>
      <c r="C11">
        <v>27.1</v>
      </c>
      <c r="D11">
        <v>89</v>
      </c>
      <c r="E11" t="s">
        <v>30</v>
      </c>
      <c r="F11">
        <v>1978.6352999999999</v>
      </c>
      <c r="G11">
        <v>1488.1292000000001</v>
      </c>
      <c r="H11">
        <v>490.5061</v>
      </c>
      <c r="I11">
        <v>75.209900000000005</v>
      </c>
      <c r="J11">
        <v>4.9985999999999997</v>
      </c>
      <c r="K11">
        <v>38.389200000000002</v>
      </c>
      <c r="L11">
        <v>1.2</v>
      </c>
      <c r="M11">
        <v>0.18709999999999999</v>
      </c>
      <c r="N11">
        <v>300</v>
      </c>
      <c r="O11">
        <v>423.34449999999998</v>
      </c>
      <c r="P11">
        <v>12062.1823</v>
      </c>
      <c r="Q11">
        <v>9.8704000000000001</v>
      </c>
      <c r="R11">
        <v>102.2474</v>
      </c>
      <c r="S11">
        <v>9.2422000000000004</v>
      </c>
      <c r="T11">
        <v>93.005200000000002</v>
      </c>
      <c r="U11">
        <v>1.2496</v>
      </c>
      <c r="V11">
        <v>0.80879999999999996</v>
      </c>
      <c r="W11">
        <v>18.904699999999998</v>
      </c>
      <c r="X11">
        <v>1.6819999999999999</v>
      </c>
      <c r="Y11">
        <v>17.2227</v>
      </c>
      <c r="Z11">
        <v>25.549600000000002</v>
      </c>
      <c r="AA11">
        <v>2.3058999999999998</v>
      </c>
      <c r="AB11">
        <v>23.2437</v>
      </c>
      <c r="AC11">
        <v>838.14890000000003</v>
      </c>
      <c r="AD11">
        <v>167.03280000000001</v>
      </c>
      <c r="AE11">
        <v>79.060100000000006</v>
      </c>
      <c r="AF11">
        <v>192.2944</v>
      </c>
      <c r="AG11">
        <v>211.59299999999999</v>
      </c>
      <c r="AH11" t="s">
        <v>107</v>
      </c>
      <c r="AI11">
        <v>448.69</v>
      </c>
      <c r="AJ11">
        <v>12858.66</v>
      </c>
      <c r="AK11">
        <v>494.36</v>
      </c>
    </row>
    <row r="12" spans="1:37">
      <c r="A12">
        <v>2011</v>
      </c>
      <c r="B12">
        <v>0</v>
      </c>
      <c r="C12">
        <v>27.2</v>
      </c>
      <c r="D12">
        <v>90</v>
      </c>
      <c r="E12" t="s">
        <v>30</v>
      </c>
      <c r="F12">
        <v>1962.6753000000001</v>
      </c>
      <c r="G12">
        <v>1577.5429999999999</v>
      </c>
      <c r="H12">
        <v>385.13240000000002</v>
      </c>
      <c r="I12">
        <v>80.377200000000002</v>
      </c>
      <c r="J12">
        <v>5.0658000000000003</v>
      </c>
      <c r="K12">
        <v>38.592700000000001</v>
      </c>
      <c r="L12">
        <v>1.1998</v>
      </c>
      <c r="M12">
        <v>0.18590000000000001</v>
      </c>
      <c r="N12">
        <v>300</v>
      </c>
      <c r="O12">
        <v>437.17809999999997</v>
      </c>
      <c r="P12">
        <v>12446.2119</v>
      </c>
      <c r="Q12">
        <v>9.6401000000000003</v>
      </c>
      <c r="R12">
        <v>103.4074</v>
      </c>
      <c r="S12">
        <v>9.3430999999999997</v>
      </c>
      <c r="T12">
        <v>94.0642</v>
      </c>
      <c r="U12">
        <v>1.2662</v>
      </c>
      <c r="V12">
        <v>0.81950000000000001</v>
      </c>
      <c r="W12">
        <v>19.702400000000001</v>
      </c>
      <c r="X12">
        <v>1.7514000000000001</v>
      </c>
      <c r="Y12">
        <v>17.951000000000001</v>
      </c>
      <c r="Z12">
        <v>25.917100000000001</v>
      </c>
      <c r="AA12">
        <v>2.3378999999999999</v>
      </c>
      <c r="AB12">
        <v>23.5793</v>
      </c>
      <c r="AC12">
        <v>881.10500000000002</v>
      </c>
      <c r="AD12">
        <v>183.2439</v>
      </c>
      <c r="AE12">
        <v>86.274500000000003</v>
      </c>
      <c r="AF12">
        <v>204.50020000000001</v>
      </c>
      <c r="AG12">
        <v>222.41929999999999</v>
      </c>
      <c r="AH12" t="s">
        <v>107</v>
      </c>
      <c r="AI12">
        <v>458.38</v>
      </c>
      <c r="AJ12">
        <v>13115.49</v>
      </c>
      <c r="AK12">
        <v>494.36</v>
      </c>
    </row>
    <row r="13" spans="1:37">
      <c r="A13">
        <v>2012</v>
      </c>
      <c r="B13">
        <v>0</v>
      </c>
      <c r="C13">
        <v>27.2</v>
      </c>
      <c r="D13">
        <v>91</v>
      </c>
      <c r="E13" t="s">
        <v>30</v>
      </c>
      <c r="F13">
        <v>1727.9757</v>
      </c>
      <c r="G13">
        <v>1426.0047999999999</v>
      </c>
      <c r="H13">
        <v>301.97089999999997</v>
      </c>
      <c r="I13">
        <v>82.524600000000007</v>
      </c>
      <c r="J13">
        <v>5.1204999999999998</v>
      </c>
      <c r="K13">
        <v>38.747300000000003</v>
      </c>
      <c r="L13">
        <v>1.1995</v>
      </c>
      <c r="M13">
        <v>0.18490000000000001</v>
      </c>
      <c r="N13">
        <v>300</v>
      </c>
      <c r="O13">
        <v>346.58789999999999</v>
      </c>
      <c r="P13">
        <v>9880.3848999999991</v>
      </c>
      <c r="Q13">
        <v>9.1257999999999999</v>
      </c>
      <c r="R13">
        <v>104.29349999999999</v>
      </c>
      <c r="S13">
        <v>9.4196000000000009</v>
      </c>
      <c r="T13">
        <v>94.873800000000003</v>
      </c>
      <c r="U13">
        <v>1.2796000000000001</v>
      </c>
      <c r="V13">
        <v>0.82820000000000005</v>
      </c>
      <c r="W13">
        <v>20.3109</v>
      </c>
      <c r="X13">
        <v>1.8039000000000001</v>
      </c>
      <c r="Y13">
        <v>18.506900000000002</v>
      </c>
      <c r="Z13">
        <v>26.197900000000001</v>
      </c>
      <c r="AA13">
        <v>2.3620999999999999</v>
      </c>
      <c r="AB13">
        <v>23.835799999999999</v>
      </c>
      <c r="AC13">
        <v>807.83209999999997</v>
      </c>
      <c r="AD13">
        <v>153.92509999999999</v>
      </c>
      <c r="AE13">
        <v>73.676000000000002</v>
      </c>
      <c r="AF13">
        <v>186.49260000000001</v>
      </c>
      <c r="AG13">
        <v>204.0789</v>
      </c>
      <c r="AH13" t="s">
        <v>107</v>
      </c>
      <c r="AI13">
        <v>370.61</v>
      </c>
      <c r="AJ13">
        <v>10620.96</v>
      </c>
      <c r="AK13">
        <v>494.36</v>
      </c>
    </row>
    <row r="14" spans="1:37">
      <c r="A14">
        <v>2013</v>
      </c>
      <c r="B14">
        <v>0</v>
      </c>
      <c r="C14">
        <v>27.3</v>
      </c>
      <c r="D14">
        <v>92</v>
      </c>
      <c r="E14" t="s">
        <v>30</v>
      </c>
      <c r="F14">
        <v>1925.8795</v>
      </c>
      <c r="G14">
        <v>1553.0065999999999</v>
      </c>
      <c r="H14">
        <v>372.87279999999998</v>
      </c>
      <c r="I14">
        <v>80.638800000000003</v>
      </c>
      <c r="J14">
        <v>5.1593999999999998</v>
      </c>
      <c r="K14">
        <v>38.911099999999998</v>
      </c>
      <c r="L14">
        <v>1.2</v>
      </c>
      <c r="M14">
        <v>0.1842</v>
      </c>
      <c r="N14">
        <v>300</v>
      </c>
      <c r="O14">
        <v>418.67610000000002</v>
      </c>
      <c r="P14">
        <v>11920.166499999999</v>
      </c>
      <c r="Q14">
        <v>9.1835000000000004</v>
      </c>
      <c r="R14">
        <v>105.2367</v>
      </c>
      <c r="S14">
        <v>9.5014000000000003</v>
      </c>
      <c r="T14">
        <v>95.735299999999995</v>
      </c>
      <c r="U14">
        <v>1.2898000000000001</v>
      </c>
      <c r="V14">
        <v>0.83479999999999999</v>
      </c>
      <c r="W14">
        <v>20.957999999999998</v>
      </c>
      <c r="X14">
        <v>1.86</v>
      </c>
      <c r="Y14">
        <v>19.097899999999999</v>
      </c>
      <c r="Z14">
        <v>26.4968</v>
      </c>
      <c r="AA14">
        <v>2.3879999999999999</v>
      </c>
      <c r="AB14">
        <v>24.108799999999999</v>
      </c>
      <c r="AC14">
        <v>867.95420000000001</v>
      </c>
      <c r="AD14">
        <v>175.83850000000001</v>
      </c>
      <c r="AE14">
        <v>83.334900000000005</v>
      </c>
      <c r="AF14">
        <v>206.18049999999999</v>
      </c>
      <c r="AG14">
        <v>219.6986</v>
      </c>
      <c r="AH14" t="s">
        <v>107</v>
      </c>
      <c r="AI14">
        <v>440.21</v>
      </c>
      <c r="AJ14">
        <v>12691.92</v>
      </c>
      <c r="AK14">
        <v>494.36</v>
      </c>
    </row>
    <row r="15" spans="1:37">
      <c r="A15">
        <v>2014</v>
      </c>
      <c r="B15">
        <v>0</v>
      </c>
      <c r="C15">
        <v>27.3</v>
      </c>
      <c r="D15">
        <v>93</v>
      </c>
      <c r="E15" t="s">
        <v>30</v>
      </c>
      <c r="F15">
        <v>1801.4087</v>
      </c>
      <c r="G15">
        <v>1480.37</v>
      </c>
      <c r="H15">
        <v>321.03870000000001</v>
      </c>
      <c r="I15">
        <v>82.1785</v>
      </c>
      <c r="J15">
        <v>5.2042999999999999</v>
      </c>
      <c r="K15">
        <v>39.027900000000002</v>
      </c>
      <c r="L15">
        <v>1.1997</v>
      </c>
      <c r="M15">
        <v>0.18340000000000001</v>
      </c>
      <c r="N15">
        <v>300</v>
      </c>
      <c r="O15">
        <v>374.94139999999999</v>
      </c>
      <c r="P15">
        <v>10684.6433</v>
      </c>
      <c r="Q15">
        <v>9.2456999999999994</v>
      </c>
      <c r="R15">
        <v>105.9117</v>
      </c>
      <c r="S15">
        <v>9.5599000000000007</v>
      </c>
      <c r="T15">
        <v>96.351799999999997</v>
      </c>
      <c r="U15">
        <v>1.3007</v>
      </c>
      <c r="V15">
        <v>0.84189999999999998</v>
      </c>
      <c r="W15">
        <v>21.420500000000001</v>
      </c>
      <c r="X15">
        <v>1.9000999999999999</v>
      </c>
      <c r="Y15">
        <v>19.520399999999999</v>
      </c>
      <c r="Z15">
        <v>26.710699999999999</v>
      </c>
      <c r="AA15">
        <v>2.4066000000000001</v>
      </c>
      <c r="AB15">
        <v>24.304099999999998</v>
      </c>
      <c r="AC15">
        <v>827.29070000000002</v>
      </c>
      <c r="AD15">
        <v>167.9067</v>
      </c>
      <c r="AE15">
        <v>79.677899999999994</v>
      </c>
      <c r="AF15">
        <v>196.13470000000001</v>
      </c>
      <c r="AG15">
        <v>209.35990000000001</v>
      </c>
      <c r="AH15" t="s">
        <v>107</v>
      </c>
      <c r="AI15">
        <v>407</v>
      </c>
      <c r="AJ15">
        <v>11630.37</v>
      </c>
      <c r="AK15">
        <v>494.36</v>
      </c>
    </row>
    <row r="16" spans="1:37">
      <c r="A16">
        <v>2015</v>
      </c>
      <c r="B16">
        <v>0</v>
      </c>
      <c r="C16">
        <v>27.4</v>
      </c>
      <c r="D16">
        <v>94</v>
      </c>
      <c r="E16" t="s">
        <v>30</v>
      </c>
      <c r="F16">
        <v>1728.4328</v>
      </c>
      <c r="G16">
        <v>1423.7275</v>
      </c>
      <c r="H16">
        <v>304.70530000000002</v>
      </c>
      <c r="I16">
        <v>82.370999999999995</v>
      </c>
      <c r="J16">
        <v>5.2355</v>
      </c>
      <c r="K16">
        <v>39.126800000000003</v>
      </c>
      <c r="L16">
        <v>1.1997</v>
      </c>
      <c r="M16">
        <v>0.18279999999999999</v>
      </c>
      <c r="N16">
        <v>300</v>
      </c>
      <c r="O16">
        <v>338.59309999999999</v>
      </c>
      <c r="P16">
        <v>9653.9498999999996</v>
      </c>
      <c r="Q16">
        <v>9.3424999999999994</v>
      </c>
      <c r="R16">
        <v>106.48560000000001</v>
      </c>
      <c r="S16">
        <v>9.6095000000000006</v>
      </c>
      <c r="T16">
        <v>96.876000000000005</v>
      </c>
      <c r="U16">
        <v>1.3085</v>
      </c>
      <c r="V16">
        <v>0.84689999999999999</v>
      </c>
      <c r="W16">
        <v>21.813500000000001</v>
      </c>
      <c r="X16">
        <v>1.9340999999999999</v>
      </c>
      <c r="Y16">
        <v>19.8794</v>
      </c>
      <c r="Z16">
        <v>26.892499999999998</v>
      </c>
      <c r="AA16">
        <v>2.4222999999999999</v>
      </c>
      <c r="AB16">
        <v>24.470199999999998</v>
      </c>
      <c r="AC16">
        <v>799.32659999999998</v>
      </c>
      <c r="AD16">
        <v>157.2131</v>
      </c>
      <c r="AE16">
        <v>75.211500000000001</v>
      </c>
      <c r="AF16">
        <v>189.5454</v>
      </c>
      <c r="AG16">
        <v>202.43100000000001</v>
      </c>
      <c r="AH16" t="s">
        <v>107</v>
      </c>
      <c r="AI16">
        <v>367.2</v>
      </c>
      <c r="AJ16">
        <v>10481.66</v>
      </c>
      <c r="AK16">
        <v>494.36</v>
      </c>
    </row>
    <row r="17" spans="1:37">
      <c r="A17">
        <v>2016</v>
      </c>
      <c r="B17">
        <v>0</v>
      </c>
      <c r="C17">
        <v>27.4</v>
      </c>
      <c r="D17">
        <v>95</v>
      </c>
      <c r="E17" t="s">
        <v>30</v>
      </c>
      <c r="F17">
        <v>1888.4296999999999</v>
      </c>
      <c r="G17">
        <v>1559.1833999999999</v>
      </c>
      <c r="H17">
        <v>329.24630000000002</v>
      </c>
      <c r="I17">
        <v>82.565100000000001</v>
      </c>
      <c r="J17">
        <v>5.2613000000000003</v>
      </c>
      <c r="K17">
        <v>39.275199999999998</v>
      </c>
      <c r="L17">
        <v>1.1998</v>
      </c>
      <c r="M17">
        <v>0.18240000000000001</v>
      </c>
      <c r="N17">
        <v>300</v>
      </c>
      <c r="O17">
        <v>400.15210000000002</v>
      </c>
      <c r="P17">
        <v>11394.635200000001</v>
      </c>
      <c r="Q17">
        <v>9.0952000000000002</v>
      </c>
      <c r="R17">
        <v>107.3496</v>
      </c>
      <c r="S17">
        <v>9.6842000000000006</v>
      </c>
      <c r="T17">
        <v>97.665400000000005</v>
      </c>
      <c r="U17">
        <v>1.3150999999999999</v>
      </c>
      <c r="V17">
        <v>0.85119999999999996</v>
      </c>
      <c r="W17">
        <v>22.404699999999998</v>
      </c>
      <c r="X17">
        <v>1.9852000000000001</v>
      </c>
      <c r="Y17">
        <v>20.419499999999999</v>
      </c>
      <c r="Z17">
        <v>27.1663</v>
      </c>
      <c r="AA17">
        <v>2.4460000000000002</v>
      </c>
      <c r="AB17">
        <v>24.720300000000002</v>
      </c>
      <c r="AC17">
        <v>869.41499999999996</v>
      </c>
      <c r="AD17">
        <v>172.17060000000001</v>
      </c>
      <c r="AE17">
        <v>81.783199999999994</v>
      </c>
      <c r="AF17">
        <v>214.81790000000001</v>
      </c>
      <c r="AG17">
        <v>220.99680000000001</v>
      </c>
      <c r="AH17" t="s">
        <v>107</v>
      </c>
      <c r="AI17">
        <v>428.65</v>
      </c>
      <c r="AJ17">
        <v>12240.37</v>
      </c>
      <c r="AK17">
        <v>494.36</v>
      </c>
    </row>
    <row r="18" spans="1:37">
      <c r="A18">
        <v>2017</v>
      </c>
      <c r="B18">
        <v>0</v>
      </c>
      <c r="C18">
        <v>27.4</v>
      </c>
      <c r="D18">
        <v>96</v>
      </c>
      <c r="E18" t="s">
        <v>30</v>
      </c>
      <c r="F18">
        <v>1927.9013</v>
      </c>
      <c r="G18">
        <v>1649.5912000000001</v>
      </c>
      <c r="H18">
        <v>278.31009999999998</v>
      </c>
      <c r="I18">
        <v>85.564099999999996</v>
      </c>
      <c r="J18">
        <v>5.3018000000000001</v>
      </c>
      <c r="K18">
        <v>39.363799999999998</v>
      </c>
      <c r="L18">
        <v>1.1997</v>
      </c>
      <c r="M18">
        <v>0.1817</v>
      </c>
      <c r="N18">
        <v>300</v>
      </c>
      <c r="O18">
        <v>428.6112</v>
      </c>
      <c r="P18">
        <v>12194.0306</v>
      </c>
      <c r="Q18">
        <v>9.0084</v>
      </c>
      <c r="R18">
        <v>107.8665</v>
      </c>
      <c r="S18">
        <v>9.7292000000000005</v>
      </c>
      <c r="T18">
        <v>98.1374</v>
      </c>
      <c r="U18">
        <v>1.3250999999999999</v>
      </c>
      <c r="V18">
        <v>0.85770000000000002</v>
      </c>
      <c r="W18">
        <v>22.758199999999999</v>
      </c>
      <c r="X18">
        <v>2.0158999999999998</v>
      </c>
      <c r="Y18">
        <v>20.7422</v>
      </c>
      <c r="Z18">
        <v>27.330100000000002</v>
      </c>
      <c r="AA18">
        <v>2.4601999999999999</v>
      </c>
      <c r="AB18">
        <v>24.869900000000001</v>
      </c>
      <c r="AC18">
        <v>908.26260000000002</v>
      </c>
      <c r="AD18">
        <v>194.40899999999999</v>
      </c>
      <c r="AE18">
        <v>91.914699999999996</v>
      </c>
      <c r="AF18">
        <v>224.5264</v>
      </c>
      <c r="AG18">
        <v>230.4786</v>
      </c>
      <c r="AH18" t="s">
        <v>107</v>
      </c>
      <c r="AI18">
        <v>451.26</v>
      </c>
      <c r="AJ18">
        <v>12919.83</v>
      </c>
      <c r="AK18">
        <v>494.36</v>
      </c>
    </row>
    <row r="19" spans="1:37">
      <c r="A19">
        <v>2018</v>
      </c>
      <c r="B19">
        <v>0</v>
      </c>
      <c r="C19">
        <v>27.5</v>
      </c>
      <c r="D19">
        <v>97</v>
      </c>
      <c r="E19" t="s">
        <v>30</v>
      </c>
      <c r="F19">
        <v>1927.6588999999999</v>
      </c>
      <c r="G19">
        <v>1553.8933</v>
      </c>
      <c r="H19">
        <v>373.76569999999998</v>
      </c>
      <c r="I19">
        <v>80.610399999999998</v>
      </c>
      <c r="J19">
        <v>5.3250999999999999</v>
      </c>
      <c r="K19">
        <v>39.514200000000002</v>
      </c>
      <c r="L19">
        <v>1.1998</v>
      </c>
      <c r="M19">
        <v>0.18129999999999999</v>
      </c>
      <c r="N19">
        <v>300</v>
      </c>
      <c r="O19">
        <v>415.85590000000002</v>
      </c>
      <c r="P19">
        <v>11846.2281</v>
      </c>
      <c r="Q19">
        <v>9.1418999999999997</v>
      </c>
      <c r="R19">
        <v>108.7479</v>
      </c>
      <c r="S19">
        <v>9.8056999999999999</v>
      </c>
      <c r="T19">
        <v>98.9422</v>
      </c>
      <c r="U19">
        <v>1.331</v>
      </c>
      <c r="V19">
        <v>0.86150000000000004</v>
      </c>
      <c r="W19">
        <v>23.360399999999998</v>
      </c>
      <c r="X19">
        <v>2.0682</v>
      </c>
      <c r="Y19">
        <v>21.292200000000001</v>
      </c>
      <c r="Z19">
        <v>27.609400000000001</v>
      </c>
      <c r="AA19">
        <v>2.4843999999999999</v>
      </c>
      <c r="AB19">
        <v>25.1249</v>
      </c>
      <c r="AC19">
        <v>857.25080000000003</v>
      </c>
      <c r="AD19">
        <v>177.2636</v>
      </c>
      <c r="AE19">
        <v>83.864699999999999</v>
      </c>
      <c r="AF19">
        <v>216.8999</v>
      </c>
      <c r="AG19">
        <v>218.61429999999999</v>
      </c>
      <c r="AH19" t="s">
        <v>107</v>
      </c>
      <c r="AI19">
        <v>438.98</v>
      </c>
      <c r="AJ19">
        <v>12560.93</v>
      </c>
      <c r="AK19">
        <v>459.87</v>
      </c>
    </row>
    <row r="20" spans="1:37">
      <c r="A20">
        <v>2019</v>
      </c>
      <c r="B20">
        <v>0</v>
      </c>
      <c r="C20">
        <v>27.5</v>
      </c>
      <c r="D20">
        <v>98</v>
      </c>
      <c r="E20" t="s">
        <v>30</v>
      </c>
      <c r="F20">
        <v>1888.7418</v>
      </c>
      <c r="G20">
        <v>1599.6315999999999</v>
      </c>
      <c r="H20">
        <v>289.1103</v>
      </c>
      <c r="I20">
        <v>84.692999999999998</v>
      </c>
      <c r="J20">
        <v>5.3662999999999998</v>
      </c>
      <c r="K20">
        <v>39.628100000000003</v>
      </c>
      <c r="L20">
        <v>1.1997</v>
      </c>
      <c r="M20">
        <v>0.18060000000000001</v>
      </c>
      <c r="N20">
        <v>300</v>
      </c>
      <c r="O20">
        <v>399.33150000000001</v>
      </c>
      <c r="P20">
        <v>11364.847299999999</v>
      </c>
      <c r="Q20">
        <v>8.8457000000000008</v>
      </c>
      <c r="R20">
        <v>109.41840000000001</v>
      </c>
      <c r="S20">
        <v>9.8635999999999999</v>
      </c>
      <c r="T20">
        <v>99.554699999999997</v>
      </c>
      <c r="U20">
        <v>1.3411999999999999</v>
      </c>
      <c r="V20">
        <v>0.86809999999999998</v>
      </c>
      <c r="W20">
        <v>23.818100000000001</v>
      </c>
      <c r="X20">
        <v>2.1078000000000001</v>
      </c>
      <c r="Y20">
        <v>21.7103</v>
      </c>
      <c r="Z20">
        <v>27.8218</v>
      </c>
      <c r="AA20">
        <v>2.5028000000000001</v>
      </c>
      <c r="AB20">
        <v>25.318999999999999</v>
      </c>
      <c r="AC20">
        <v>885.30799999999999</v>
      </c>
      <c r="AD20">
        <v>177.327</v>
      </c>
      <c r="AE20">
        <v>85.186999999999998</v>
      </c>
      <c r="AF20">
        <v>226.1146</v>
      </c>
      <c r="AG20">
        <v>225.69499999999999</v>
      </c>
      <c r="AH20" t="s">
        <v>107</v>
      </c>
      <c r="AI20">
        <v>424.18</v>
      </c>
      <c r="AJ20">
        <v>12152.38</v>
      </c>
      <c r="AK20">
        <v>494.36</v>
      </c>
    </row>
    <row r="21" spans="1:37">
      <c r="A21">
        <v>2020</v>
      </c>
      <c r="B21">
        <v>0</v>
      </c>
      <c r="C21">
        <v>27.6</v>
      </c>
      <c r="D21">
        <v>99</v>
      </c>
      <c r="E21" t="s">
        <v>30</v>
      </c>
      <c r="F21">
        <v>2027.6567</v>
      </c>
      <c r="G21">
        <v>1676.3493000000001</v>
      </c>
      <c r="H21">
        <v>351.30739999999997</v>
      </c>
      <c r="I21">
        <v>82.674199999999999</v>
      </c>
      <c r="J21">
        <v>5.3959999999999999</v>
      </c>
      <c r="K21">
        <v>39.747</v>
      </c>
      <c r="L21">
        <v>1.1999</v>
      </c>
      <c r="M21">
        <v>0.18010000000000001</v>
      </c>
      <c r="N21">
        <v>300</v>
      </c>
      <c r="O21">
        <v>434.84519999999998</v>
      </c>
      <c r="P21">
        <v>12380.982599999999</v>
      </c>
      <c r="Q21">
        <v>9.0900999999999996</v>
      </c>
      <c r="R21">
        <v>110.12</v>
      </c>
      <c r="S21">
        <v>9.9245999999999999</v>
      </c>
      <c r="T21">
        <v>100.19540000000001</v>
      </c>
      <c r="U21">
        <v>1.3489</v>
      </c>
      <c r="V21">
        <v>0.87309999999999999</v>
      </c>
      <c r="W21">
        <v>24.296800000000001</v>
      </c>
      <c r="X21">
        <v>2.1494</v>
      </c>
      <c r="Y21">
        <v>22.147400000000001</v>
      </c>
      <c r="Z21">
        <v>28.0442</v>
      </c>
      <c r="AA21">
        <v>2.5221</v>
      </c>
      <c r="AB21">
        <v>25.521999999999998</v>
      </c>
      <c r="AC21">
        <v>923.05989999999997</v>
      </c>
      <c r="AD21">
        <v>189.16919999999999</v>
      </c>
      <c r="AE21">
        <v>89.457700000000003</v>
      </c>
      <c r="AF21">
        <v>238.99109999999999</v>
      </c>
      <c r="AG21">
        <v>235.6713</v>
      </c>
      <c r="AH21" t="s">
        <v>107</v>
      </c>
      <c r="AI21">
        <v>458.03</v>
      </c>
      <c r="AJ21">
        <v>13093.48</v>
      </c>
      <c r="AK21">
        <v>494.36</v>
      </c>
    </row>
    <row r="22" spans="1:37">
      <c r="A22">
        <v>2021</v>
      </c>
      <c r="B22">
        <v>0</v>
      </c>
      <c r="C22">
        <v>27.6</v>
      </c>
      <c r="D22">
        <v>100</v>
      </c>
      <c r="E22" t="s">
        <v>30</v>
      </c>
      <c r="F22">
        <v>2030.1619000000001</v>
      </c>
      <c r="G22">
        <v>1815.6731</v>
      </c>
      <c r="H22">
        <v>214.4888</v>
      </c>
      <c r="I22">
        <v>89.434899999999999</v>
      </c>
      <c r="J22">
        <v>5.4290000000000003</v>
      </c>
      <c r="K22">
        <v>39.800600000000003</v>
      </c>
      <c r="L22">
        <v>1.1998</v>
      </c>
      <c r="M22">
        <v>0.17949999999999999</v>
      </c>
      <c r="N22">
        <v>300</v>
      </c>
      <c r="O22">
        <v>479.74860000000001</v>
      </c>
      <c r="P22">
        <v>13637.905699999999</v>
      </c>
      <c r="Q22">
        <v>8.7217000000000002</v>
      </c>
      <c r="R22">
        <v>110.43689999999999</v>
      </c>
      <c r="S22">
        <v>9.9520999999999997</v>
      </c>
      <c r="T22">
        <v>100.4847</v>
      </c>
      <c r="U22">
        <v>1.357</v>
      </c>
      <c r="V22">
        <v>0.87829999999999997</v>
      </c>
      <c r="W22">
        <v>24.512799999999999</v>
      </c>
      <c r="X22">
        <v>2.1682000000000001</v>
      </c>
      <c r="Y22">
        <v>22.3447</v>
      </c>
      <c r="Z22">
        <v>28.144600000000001</v>
      </c>
      <c r="AA22">
        <v>2.5308000000000002</v>
      </c>
      <c r="AB22">
        <v>25.613700000000001</v>
      </c>
      <c r="AC22">
        <v>994.18820000000005</v>
      </c>
      <c r="AD22">
        <v>209.14240000000001</v>
      </c>
      <c r="AE22">
        <v>99.179100000000005</v>
      </c>
      <c r="AF22">
        <v>259.8698</v>
      </c>
      <c r="AG22">
        <v>253.2936</v>
      </c>
      <c r="AH22" t="s">
        <v>107</v>
      </c>
      <c r="AI22">
        <v>507.43</v>
      </c>
      <c r="AJ22">
        <v>14451.92</v>
      </c>
      <c r="AK22">
        <v>494.36</v>
      </c>
    </row>
    <row r="23" spans="1:37">
      <c r="A23">
        <v>2022</v>
      </c>
      <c r="B23">
        <v>0</v>
      </c>
      <c r="C23">
        <v>27.6</v>
      </c>
      <c r="D23">
        <v>101</v>
      </c>
      <c r="E23" t="s">
        <v>30</v>
      </c>
      <c r="F23">
        <v>2030.9739</v>
      </c>
      <c r="G23">
        <v>1765.136</v>
      </c>
      <c r="H23">
        <v>265.83789999999999</v>
      </c>
      <c r="I23">
        <v>86.910799999999995</v>
      </c>
      <c r="J23">
        <v>5.4440999999999997</v>
      </c>
      <c r="K23">
        <v>39.873100000000001</v>
      </c>
      <c r="L23">
        <v>1.1997</v>
      </c>
      <c r="M23">
        <v>0.17929999999999999</v>
      </c>
      <c r="N23">
        <v>300</v>
      </c>
      <c r="O23">
        <v>472.14409999999998</v>
      </c>
      <c r="P23">
        <v>13426.4797</v>
      </c>
      <c r="Q23">
        <v>8.6380999999999997</v>
      </c>
      <c r="R23">
        <v>110.86709999999999</v>
      </c>
      <c r="S23">
        <v>9.9894999999999996</v>
      </c>
      <c r="T23">
        <v>100.8776</v>
      </c>
      <c r="U23">
        <v>1.3606</v>
      </c>
      <c r="V23">
        <v>0.88070000000000004</v>
      </c>
      <c r="W23">
        <v>24.806000000000001</v>
      </c>
      <c r="X23">
        <v>2.1936</v>
      </c>
      <c r="Y23">
        <v>22.612400000000001</v>
      </c>
      <c r="Z23">
        <v>28.280899999999999</v>
      </c>
      <c r="AA23">
        <v>2.5427</v>
      </c>
      <c r="AB23">
        <v>25.738199999999999</v>
      </c>
      <c r="AC23">
        <v>965.50210000000004</v>
      </c>
      <c r="AD23">
        <v>203.96960000000001</v>
      </c>
      <c r="AE23">
        <v>96.444900000000004</v>
      </c>
      <c r="AF23">
        <v>252.81659999999999</v>
      </c>
      <c r="AG23">
        <v>246.40280000000001</v>
      </c>
      <c r="AH23" t="s">
        <v>107</v>
      </c>
      <c r="AI23">
        <v>503.4</v>
      </c>
      <c r="AJ23">
        <v>14360.11</v>
      </c>
      <c r="AK23">
        <v>482.83</v>
      </c>
    </row>
    <row r="24" spans="1:37">
      <c r="A24">
        <v>2023</v>
      </c>
      <c r="B24">
        <v>0</v>
      </c>
      <c r="C24">
        <v>27.6</v>
      </c>
      <c r="D24">
        <v>102</v>
      </c>
      <c r="E24" t="s">
        <v>30</v>
      </c>
      <c r="F24">
        <v>1971.5779</v>
      </c>
      <c r="G24">
        <v>1852.2248999999999</v>
      </c>
      <c r="H24">
        <v>119.35299999999999</v>
      </c>
      <c r="I24">
        <v>93.946299999999994</v>
      </c>
      <c r="J24">
        <v>5.4653</v>
      </c>
      <c r="K24">
        <v>39.873100000000001</v>
      </c>
      <c r="L24">
        <v>1.1993</v>
      </c>
      <c r="M24">
        <v>0.1789</v>
      </c>
      <c r="N24">
        <v>300</v>
      </c>
      <c r="O24">
        <v>484.76089999999999</v>
      </c>
      <c r="P24">
        <v>13772.5581</v>
      </c>
      <c r="Q24">
        <v>7.9398999999999997</v>
      </c>
      <c r="R24">
        <v>110.86709999999999</v>
      </c>
      <c r="S24">
        <v>9.9894999999999996</v>
      </c>
      <c r="T24">
        <v>100.8776</v>
      </c>
      <c r="U24">
        <v>1.3655999999999999</v>
      </c>
      <c r="V24">
        <v>0.88390000000000002</v>
      </c>
      <c r="W24">
        <v>24.806000000000001</v>
      </c>
      <c r="X24">
        <v>2.1936</v>
      </c>
      <c r="Y24">
        <v>22.612400000000001</v>
      </c>
      <c r="Z24">
        <v>28.280899999999999</v>
      </c>
      <c r="AA24">
        <v>2.5427</v>
      </c>
      <c r="AB24">
        <v>25.738199999999999</v>
      </c>
      <c r="AC24">
        <v>1009.5912</v>
      </c>
      <c r="AD24">
        <v>218.10050000000001</v>
      </c>
      <c r="AE24">
        <v>103.4652</v>
      </c>
      <c r="AF24">
        <v>264.0908</v>
      </c>
      <c r="AG24">
        <v>256.97730000000001</v>
      </c>
      <c r="AH24" t="s">
        <v>107</v>
      </c>
      <c r="AI24">
        <v>504.41</v>
      </c>
      <c r="AJ24">
        <v>14359.08</v>
      </c>
      <c r="AK24">
        <v>494.36</v>
      </c>
    </row>
    <row r="25" spans="1:37">
      <c r="A25">
        <v>2024</v>
      </c>
      <c r="B25">
        <v>0</v>
      </c>
      <c r="C25">
        <v>27.6</v>
      </c>
      <c r="D25">
        <v>103</v>
      </c>
      <c r="E25" t="s">
        <v>30</v>
      </c>
      <c r="F25">
        <v>2055.2950000000001</v>
      </c>
      <c r="G25">
        <v>1704.8741</v>
      </c>
      <c r="H25">
        <v>350.42079999999999</v>
      </c>
      <c r="I25">
        <v>82.950299999999999</v>
      </c>
      <c r="J25">
        <v>5.4653</v>
      </c>
      <c r="K25">
        <v>39.923299999999998</v>
      </c>
      <c r="L25">
        <v>1.1993</v>
      </c>
      <c r="M25">
        <v>0.1789</v>
      </c>
      <c r="N25">
        <v>300</v>
      </c>
      <c r="O25">
        <v>456.25299999999999</v>
      </c>
      <c r="P25">
        <v>12990.002699999999</v>
      </c>
      <c r="Q25">
        <v>8.9548000000000005</v>
      </c>
      <c r="R25">
        <v>111.1649</v>
      </c>
      <c r="S25">
        <v>10.0154</v>
      </c>
      <c r="T25">
        <v>101.1494</v>
      </c>
      <c r="U25">
        <v>1.3655999999999999</v>
      </c>
      <c r="V25">
        <v>0.88390000000000002</v>
      </c>
      <c r="W25">
        <v>25.008900000000001</v>
      </c>
      <c r="X25">
        <v>2.2113</v>
      </c>
      <c r="Y25">
        <v>22.797599999999999</v>
      </c>
      <c r="Z25">
        <v>28.3752</v>
      </c>
      <c r="AA25">
        <v>2.5508999999999999</v>
      </c>
      <c r="AB25">
        <v>25.824300000000001</v>
      </c>
      <c r="AC25">
        <v>931.97889999999995</v>
      </c>
      <c r="AD25">
        <v>198.4461</v>
      </c>
      <c r="AE25">
        <v>93.527600000000007</v>
      </c>
      <c r="AF25">
        <v>243.10210000000001</v>
      </c>
      <c r="AG25">
        <v>237.8194</v>
      </c>
      <c r="AH25" t="s">
        <v>107</v>
      </c>
      <c r="AI25">
        <v>483.93</v>
      </c>
      <c r="AJ25">
        <v>13819.44</v>
      </c>
      <c r="AK25">
        <v>494.35</v>
      </c>
    </row>
    <row r="26" spans="1:37">
      <c r="A26">
        <v>2025</v>
      </c>
      <c r="B26">
        <v>0</v>
      </c>
      <c r="C26">
        <v>27.6</v>
      </c>
      <c r="D26">
        <v>104</v>
      </c>
      <c r="E26" t="s">
        <v>30</v>
      </c>
      <c r="F26">
        <v>1939.3018999999999</v>
      </c>
      <c r="G26">
        <v>1709.6790000000001</v>
      </c>
      <c r="H26">
        <v>229.62289999999999</v>
      </c>
      <c r="I26">
        <v>88.159499999999994</v>
      </c>
      <c r="J26">
        <v>5.4775</v>
      </c>
      <c r="K26">
        <v>39.982999999999997</v>
      </c>
      <c r="L26">
        <v>1.1997</v>
      </c>
      <c r="M26">
        <v>0.1787</v>
      </c>
      <c r="N26">
        <v>300</v>
      </c>
      <c r="O26">
        <v>429.00639999999999</v>
      </c>
      <c r="P26">
        <v>12210.484200000001</v>
      </c>
      <c r="Q26">
        <v>8.6453000000000007</v>
      </c>
      <c r="R26">
        <v>111.51990000000001</v>
      </c>
      <c r="S26">
        <v>10.0463</v>
      </c>
      <c r="T26">
        <v>101.4736</v>
      </c>
      <c r="U26">
        <v>1.369</v>
      </c>
      <c r="V26">
        <v>0.8861</v>
      </c>
      <c r="W26">
        <v>25.250699999999998</v>
      </c>
      <c r="X26">
        <v>2.2323</v>
      </c>
      <c r="Y26">
        <v>23.0184</v>
      </c>
      <c r="Z26">
        <v>28.4877</v>
      </c>
      <c r="AA26">
        <v>2.5607000000000002</v>
      </c>
      <c r="AB26">
        <v>25.927</v>
      </c>
      <c r="AC26">
        <v>932.78219999999999</v>
      </c>
      <c r="AD26">
        <v>199.268</v>
      </c>
      <c r="AE26">
        <v>94.243700000000004</v>
      </c>
      <c r="AF26">
        <v>245.09610000000001</v>
      </c>
      <c r="AG26">
        <v>238.28899999999999</v>
      </c>
      <c r="AH26" t="s">
        <v>107</v>
      </c>
      <c r="AI26">
        <v>449.96</v>
      </c>
      <c r="AJ26">
        <v>12873.56</v>
      </c>
      <c r="AK26">
        <v>494.36</v>
      </c>
    </row>
    <row r="27" spans="1:37">
      <c r="A27">
        <v>2026</v>
      </c>
      <c r="B27">
        <v>0</v>
      </c>
      <c r="C27">
        <v>27.7</v>
      </c>
      <c r="D27">
        <v>105</v>
      </c>
      <c r="E27" t="s">
        <v>30</v>
      </c>
      <c r="F27">
        <v>1959.3253999999999</v>
      </c>
      <c r="G27">
        <v>1656.5721000000001</v>
      </c>
      <c r="H27">
        <v>302.75330000000002</v>
      </c>
      <c r="I27">
        <v>84.548100000000005</v>
      </c>
      <c r="J27">
        <v>5.4927999999999999</v>
      </c>
      <c r="K27">
        <v>40.058700000000002</v>
      </c>
      <c r="L27">
        <v>1.1999</v>
      </c>
      <c r="M27">
        <v>0.17849999999999999</v>
      </c>
      <c r="N27">
        <v>300</v>
      </c>
      <c r="O27">
        <v>414.44889999999998</v>
      </c>
      <c r="P27">
        <v>11799.242399999999</v>
      </c>
      <c r="Q27">
        <v>8.8743999999999996</v>
      </c>
      <c r="R27">
        <v>111.9712</v>
      </c>
      <c r="S27">
        <v>10.0855</v>
      </c>
      <c r="T27">
        <v>101.8858</v>
      </c>
      <c r="U27">
        <v>1.3731</v>
      </c>
      <c r="V27">
        <v>0.88870000000000005</v>
      </c>
      <c r="W27">
        <v>25.558</v>
      </c>
      <c r="X27">
        <v>2.2589999999999999</v>
      </c>
      <c r="Y27">
        <v>23.298999999999999</v>
      </c>
      <c r="Z27">
        <v>28.630800000000001</v>
      </c>
      <c r="AA27">
        <v>2.5731000000000002</v>
      </c>
      <c r="AB27">
        <v>26.057700000000001</v>
      </c>
      <c r="AC27">
        <v>908.41340000000002</v>
      </c>
      <c r="AD27">
        <v>186.68010000000001</v>
      </c>
      <c r="AE27">
        <v>88.826800000000006</v>
      </c>
      <c r="AF27">
        <v>240.19990000000001</v>
      </c>
      <c r="AG27">
        <v>232.452</v>
      </c>
      <c r="AH27" t="s">
        <v>107</v>
      </c>
      <c r="AI27">
        <v>442.32</v>
      </c>
      <c r="AJ27">
        <v>12633.22</v>
      </c>
      <c r="AK27">
        <v>494.36</v>
      </c>
    </row>
    <row r="28" spans="1:37">
      <c r="A28">
        <v>2027</v>
      </c>
      <c r="B28">
        <v>0</v>
      </c>
      <c r="C28">
        <v>27.7</v>
      </c>
      <c r="D28">
        <v>106</v>
      </c>
      <c r="E28" t="s">
        <v>30</v>
      </c>
      <c r="F28">
        <v>1986.0446999999999</v>
      </c>
      <c r="G28">
        <v>1756.0791999999999</v>
      </c>
      <c r="H28">
        <v>229.96549999999999</v>
      </c>
      <c r="I28">
        <v>88.420900000000003</v>
      </c>
      <c r="J28">
        <v>5.5143000000000004</v>
      </c>
      <c r="K28">
        <v>40.122900000000001</v>
      </c>
      <c r="L28">
        <v>1.1997</v>
      </c>
      <c r="M28">
        <v>0.17810000000000001</v>
      </c>
      <c r="N28">
        <v>300</v>
      </c>
      <c r="O28">
        <v>452.18700000000001</v>
      </c>
      <c r="P28">
        <v>12866.7752</v>
      </c>
      <c r="Q28">
        <v>8.4968000000000004</v>
      </c>
      <c r="R28">
        <v>112.3545</v>
      </c>
      <c r="S28">
        <v>10.1188</v>
      </c>
      <c r="T28">
        <v>102.23560000000001</v>
      </c>
      <c r="U28">
        <v>1.3783000000000001</v>
      </c>
      <c r="V28">
        <v>0.8921</v>
      </c>
      <c r="W28">
        <v>25.8188</v>
      </c>
      <c r="X28">
        <v>2.2816999999999998</v>
      </c>
      <c r="Y28">
        <v>23.537099999999999</v>
      </c>
      <c r="Z28">
        <v>28.752199999999998</v>
      </c>
      <c r="AA28">
        <v>2.5836999999999999</v>
      </c>
      <c r="AB28">
        <v>26.168500000000002</v>
      </c>
      <c r="AC28">
        <v>954.82209999999998</v>
      </c>
      <c r="AD28">
        <v>204.75919999999999</v>
      </c>
      <c r="AE28">
        <v>96.412700000000001</v>
      </c>
      <c r="AF28">
        <v>255.71729999999999</v>
      </c>
      <c r="AG28">
        <v>244.36779999999999</v>
      </c>
      <c r="AH28" t="s">
        <v>107</v>
      </c>
      <c r="AI28">
        <v>474.97</v>
      </c>
      <c r="AJ28">
        <v>13530.34</v>
      </c>
      <c r="AK28">
        <v>492.98</v>
      </c>
    </row>
    <row r="29" spans="1:37">
      <c r="A29">
        <v>2028</v>
      </c>
      <c r="B29">
        <v>0</v>
      </c>
      <c r="C29">
        <v>27.7</v>
      </c>
      <c r="D29">
        <v>107</v>
      </c>
      <c r="E29" t="s">
        <v>30</v>
      </c>
      <c r="F29">
        <v>1876.6849</v>
      </c>
      <c r="G29">
        <v>1738.4718</v>
      </c>
      <c r="H29">
        <v>138.2132</v>
      </c>
      <c r="I29">
        <v>92.635300000000001</v>
      </c>
      <c r="J29">
        <v>5.5328999999999997</v>
      </c>
      <c r="K29">
        <v>40.122900000000001</v>
      </c>
      <c r="L29">
        <v>1.1995</v>
      </c>
      <c r="M29">
        <v>0.17780000000000001</v>
      </c>
      <c r="N29">
        <v>300</v>
      </c>
      <c r="O29">
        <v>416.99810000000002</v>
      </c>
      <c r="P29">
        <v>11860.282999999999</v>
      </c>
      <c r="Q29">
        <v>7.9690000000000003</v>
      </c>
      <c r="R29">
        <v>112.3545</v>
      </c>
      <c r="S29">
        <v>10.1188</v>
      </c>
      <c r="T29">
        <v>102.23560000000001</v>
      </c>
      <c r="U29">
        <v>1.3827</v>
      </c>
      <c r="V29">
        <v>0.89490000000000003</v>
      </c>
      <c r="W29">
        <v>25.8188</v>
      </c>
      <c r="X29">
        <v>2.2816999999999998</v>
      </c>
      <c r="Y29">
        <v>23.537099999999999</v>
      </c>
      <c r="Z29">
        <v>28.752199999999998</v>
      </c>
      <c r="AA29">
        <v>2.5836999999999999</v>
      </c>
      <c r="AB29">
        <v>26.168500000000002</v>
      </c>
      <c r="AC29">
        <v>951.75360000000001</v>
      </c>
      <c r="AD29">
        <v>198.1156</v>
      </c>
      <c r="AE29">
        <v>94.573899999999995</v>
      </c>
      <c r="AF29">
        <v>251.01509999999999</v>
      </c>
      <c r="AG29">
        <v>243.01349999999999</v>
      </c>
      <c r="AH29" t="s">
        <v>107</v>
      </c>
      <c r="AI29">
        <v>445.31</v>
      </c>
      <c r="AJ29">
        <v>12735.52</v>
      </c>
      <c r="AK29">
        <v>494.36</v>
      </c>
    </row>
    <row r="30" spans="1:37">
      <c r="A30">
        <v>2029</v>
      </c>
      <c r="B30">
        <v>0</v>
      </c>
      <c r="C30">
        <v>27.7</v>
      </c>
      <c r="D30">
        <v>108</v>
      </c>
      <c r="E30" t="s">
        <v>30</v>
      </c>
      <c r="F30">
        <v>2116.5216</v>
      </c>
      <c r="G30">
        <v>1807.9869000000001</v>
      </c>
      <c r="H30">
        <v>308.53460000000001</v>
      </c>
      <c r="I30">
        <v>85.422600000000003</v>
      </c>
      <c r="J30">
        <v>5.5328999999999997</v>
      </c>
      <c r="K30">
        <v>40.183700000000002</v>
      </c>
      <c r="L30">
        <v>1.1995</v>
      </c>
      <c r="M30">
        <v>0.17780000000000001</v>
      </c>
      <c r="N30">
        <v>300</v>
      </c>
      <c r="O30">
        <v>458.37270000000001</v>
      </c>
      <c r="P30">
        <v>13041.5561</v>
      </c>
      <c r="Q30">
        <v>8.4133999999999993</v>
      </c>
      <c r="R30">
        <v>112.71769999999999</v>
      </c>
      <c r="S30">
        <v>10.150399999999999</v>
      </c>
      <c r="T30">
        <v>102.5673</v>
      </c>
      <c r="U30">
        <v>1.3827</v>
      </c>
      <c r="V30">
        <v>0.89490000000000003</v>
      </c>
      <c r="W30">
        <v>26.065899999999999</v>
      </c>
      <c r="X30">
        <v>2.3031999999999999</v>
      </c>
      <c r="Y30">
        <v>23.762799999999999</v>
      </c>
      <c r="Z30">
        <v>28.8673</v>
      </c>
      <c r="AA30">
        <v>2.5937000000000001</v>
      </c>
      <c r="AB30">
        <v>26.273599999999998</v>
      </c>
      <c r="AC30">
        <v>985.86130000000003</v>
      </c>
      <c r="AD30">
        <v>206.73169999999999</v>
      </c>
      <c r="AE30">
        <v>97.821100000000001</v>
      </c>
      <c r="AF30">
        <v>265.12169999999998</v>
      </c>
      <c r="AG30">
        <v>252.4512</v>
      </c>
      <c r="AH30" t="s">
        <v>107</v>
      </c>
      <c r="AI30">
        <v>480.46</v>
      </c>
      <c r="AJ30">
        <v>13752.44</v>
      </c>
      <c r="AK30">
        <v>494.36</v>
      </c>
    </row>
    <row r="31" spans="1:37">
      <c r="A31">
        <v>2030</v>
      </c>
      <c r="B31">
        <v>0</v>
      </c>
      <c r="C31">
        <v>27.7</v>
      </c>
      <c r="D31">
        <v>109</v>
      </c>
      <c r="E31" t="s">
        <v>30</v>
      </c>
      <c r="F31">
        <v>2068.3869</v>
      </c>
      <c r="G31">
        <v>1732.9213</v>
      </c>
      <c r="H31">
        <v>335.46570000000003</v>
      </c>
      <c r="I31">
        <v>83.781300000000002</v>
      </c>
      <c r="J31">
        <v>5.5484</v>
      </c>
      <c r="K31">
        <v>40.263800000000003</v>
      </c>
      <c r="L31">
        <v>1.1998</v>
      </c>
      <c r="M31">
        <v>0.17760000000000001</v>
      </c>
      <c r="N31">
        <v>300</v>
      </c>
      <c r="O31">
        <v>442.23630000000003</v>
      </c>
      <c r="P31">
        <v>12596.6698</v>
      </c>
      <c r="Q31">
        <v>8.8827999999999996</v>
      </c>
      <c r="R31">
        <v>113.19799999999999</v>
      </c>
      <c r="S31">
        <v>10.192299999999999</v>
      </c>
      <c r="T31">
        <v>103.00579999999999</v>
      </c>
      <c r="U31">
        <v>1.3868</v>
      </c>
      <c r="V31">
        <v>0.89759999999999995</v>
      </c>
      <c r="W31">
        <v>26.392600000000002</v>
      </c>
      <c r="X31">
        <v>2.3315999999999999</v>
      </c>
      <c r="Y31">
        <v>24.061</v>
      </c>
      <c r="Z31">
        <v>29.019500000000001</v>
      </c>
      <c r="AA31">
        <v>2.6069</v>
      </c>
      <c r="AB31">
        <v>26.412600000000001</v>
      </c>
      <c r="AC31">
        <v>940.5249</v>
      </c>
      <c r="AD31">
        <v>201.8835</v>
      </c>
      <c r="AE31">
        <v>95.055499999999995</v>
      </c>
      <c r="AF31">
        <v>254.17699999999999</v>
      </c>
      <c r="AG31">
        <v>241.28030000000001</v>
      </c>
      <c r="AH31" t="s">
        <v>107</v>
      </c>
      <c r="AI31">
        <v>469.83</v>
      </c>
      <c r="AJ31">
        <v>13461.65</v>
      </c>
      <c r="AK31">
        <v>494.36</v>
      </c>
    </row>
    <row r="32" spans="1:37">
      <c r="A32">
        <v>2031</v>
      </c>
      <c r="B32">
        <v>0</v>
      </c>
      <c r="C32">
        <v>27.8</v>
      </c>
      <c r="D32">
        <v>110</v>
      </c>
      <c r="E32" t="s">
        <v>30</v>
      </c>
      <c r="F32">
        <v>2134.6886</v>
      </c>
      <c r="G32">
        <v>1877.7802999999999</v>
      </c>
      <c r="H32">
        <v>256.9083</v>
      </c>
      <c r="I32">
        <v>87.965100000000007</v>
      </c>
      <c r="J32">
        <v>5.5701999999999998</v>
      </c>
      <c r="K32">
        <v>40.349600000000002</v>
      </c>
      <c r="L32">
        <v>1.1998</v>
      </c>
      <c r="M32">
        <v>0.1772</v>
      </c>
      <c r="N32">
        <v>300</v>
      </c>
      <c r="O32">
        <v>477.53829999999999</v>
      </c>
      <c r="P32">
        <v>13587.891900000001</v>
      </c>
      <c r="Q32">
        <v>8.4886999999999997</v>
      </c>
      <c r="R32">
        <v>113.7136</v>
      </c>
      <c r="S32">
        <v>10.2372</v>
      </c>
      <c r="T32">
        <v>103.4764</v>
      </c>
      <c r="U32">
        <v>1.3924000000000001</v>
      </c>
      <c r="V32">
        <v>0.9012</v>
      </c>
      <c r="W32">
        <v>26.743099999999998</v>
      </c>
      <c r="X32">
        <v>2.3622000000000001</v>
      </c>
      <c r="Y32">
        <v>24.3809</v>
      </c>
      <c r="Z32">
        <v>29.1829</v>
      </c>
      <c r="AA32">
        <v>2.6212</v>
      </c>
      <c r="AB32">
        <v>26.561699999999998</v>
      </c>
      <c r="AC32">
        <v>1013.332</v>
      </c>
      <c r="AD32">
        <v>219.94470000000001</v>
      </c>
      <c r="AE32">
        <v>103.2902</v>
      </c>
      <c r="AF32">
        <v>280.97770000000003</v>
      </c>
      <c r="AG32">
        <v>260.23579999999998</v>
      </c>
      <c r="AH32" t="s">
        <v>107</v>
      </c>
      <c r="AI32">
        <v>497</v>
      </c>
      <c r="AJ32">
        <v>14218.19</v>
      </c>
      <c r="AK32">
        <v>494.36</v>
      </c>
    </row>
    <row r="33" spans="1:37">
      <c r="A33">
        <v>2032</v>
      </c>
      <c r="B33">
        <v>0</v>
      </c>
      <c r="C33">
        <v>27.8</v>
      </c>
      <c r="D33">
        <v>111</v>
      </c>
      <c r="E33" t="s">
        <v>30</v>
      </c>
      <c r="F33">
        <v>1836.5677000000001</v>
      </c>
      <c r="G33">
        <v>1747.3224</v>
      </c>
      <c r="H33">
        <v>89.2453</v>
      </c>
      <c r="I33">
        <v>95.140600000000006</v>
      </c>
      <c r="J33">
        <v>5.5953999999999997</v>
      </c>
      <c r="K33">
        <v>40.349600000000002</v>
      </c>
      <c r="L33">
        <v>1.1995</v>
      </c>
      <c r="M33">
        <v>0.17680000000000001</v>
      </c>
      <c r="N33">
        <v>300</v>
      </c>
      <c r="O33">
        <v>417.1626</v>
      </c>
      <c r="P33">
        <v>11862.9704</v>
      </c>
      <c r="Q33">
        <v>7.4526000000000003</v>
      </c>
      <c r="R33">
        <v>113.7136</v>
      </c>
      <c r="S33">
        <v>10.2372</v>
      </c>
      <c r="T33">
        <v>103.4764</v>
      </c>
      <c r="U33">
        <v>1.3983000000000001</v>
      </c>
      <c r="V33">
        <v>0.90500000000000003</v>
      </c>
      <c r="W33">
        <v>26.743099999999998</v>
      </c>
      <c r="X33">
        <v>2.3622000000000001</v>
      </c>
      <c r="Y33">
        <v>24.3809</v>
      </c>
      <c r="Z33">
        <v>29.1829</v>
      </c>
      <c r="AA33">
        <v>2.6212</v>
      </c>
      <c r="AB33">
        <v>26.561699999999998</v>
      </c>
      <c r="AC33">
        <v>953.3211</v>
      </c>
      <c r="AD33">
        <v>197.4735</v>
      </c>
      <c r="AE33">
        <v>94.521000000000001</v>
      </c>
      <c r="AF33">
        <v>257.9144</v>
      </c>
      <c r="AG33">
        <v>244.09229999999999</v>
      </c>
      <c r="AH33" t="s">
        <v>107</v>
      </c>
      <c r="AI33">
        <v>449.17</v>
      </c>
      <c r="AJ33">
        <v>12790.03</v>
      </c>
      <c r="AK33">
        <v>494.36</v>
      </c>
    </row>
    <row r="34" spans="1:37">
      <c r="A34">
        <v>2033</v>
      </c>
      <c r="B34">
        <v>0</v>
      </c>
      <c r="C34">
        <v>27.8</v>
      </c>
      <c r="D34">
        <v>112</v>
      </c>
      <c r="E34" t="s">
        <v>30</v>
      </c>
      <c r="F34">
        <v>1971.5826999999999</v>
      </c>
      <c r="G34">
        <v>1817.2602999999999</v>
      </c>
      <c r="H34">
        <v>154.32239999999999</v>
      </c>
      <c r="I34">
        <v>92.172700000000006</v>
      </c>
      <c r="J34">
        <v>5.5953999999999997</v>
      </c>
      <c r="K34">
        <v>40.349600000000002</v>
      </c>
      <c r="L34">
        <v>1.1995</v>
      </c>
      <c r="M34">
        <v>0.17680000000000001</v>
      </c>
      <c r="N34">
        <v>300</v>
      </c>
      <c r="O34">
        <v>444.21699999999998</v>
      </c>
      <c r="P34">
        <v>12634.0964</v>
      </c>
      <c r="Q34">
        <v>7.0614999999999997</v>
      </c>
      <c r="R34">
        <v>113.7136</v>
      </c>
      <c r="S34">
        <v>10.2372</v>
      </c>
      <c r="T34">
        <v>103.4764</v>
      </c>
      <c r="U34">
        <v>1.3983000000000001</v>
      </c>
      <c r="V34">
        <v>0.90500000000000003</v>
      </c>
      <c r="W34">
        <v>26.743099999999998</v>
      </c>
      <c r="X34">
        <v>2.3622000000000001</v>
      </c>
      <c r="Y34">
        <v>24.3809</v>
      </c>
      <c r="Z34">
        <v>29.1829</v>
      </c>
      <c r="AA34">
        <v>2.6212</v>
      </c>
      <c r="AB34">
        <v>26.561699999999998</v>
      </c>
      <c r="AC34">
        <v>988.4221</v>
      </c>
      <c r="AD34">
        <v>208.2364</v>
      </c>
      <c r="AE34">
        <v>98.878799999999998</v>
      </c>
      <c r="AF34">
        <v>268.64330000000001</v>
      </c>
      <c r="AG34">
        <v>253.0797</v>
      </c>
      <c r="AH34" t="s">
        <v>107</v>
      </c>
      <c r="AI34">
        <v>473.82</v>
      </c>
      <c r="AJ34">
        <v>13587.28</v>
      </c>
      <c r="AK34">
        <v>494.36</v>
      </c>
    </row>
    <row r="35" spans="1:37">
      <c r="A35">
        <v>2034</v>
      </c>
      <c r="B35">
        <v>0</v>
      </c>
      <c r="C35">
        <v>27.8</v>
      </c>
      <c r="D35">
        <v>113</v>
      </c>
      <c r="E35" t="s">
        <v>30</v>
      </c>
      <c r="F35">
        <v>2076.8787000000002</v>
      </c>
      <c r="G35">
        <v>1707.6114</v>
      </c>
      <c r="H35">
        <v>369.26729999999998</v>
      </c>
      <c r="I35">
        <v>82.220100000000002</v>
      </c>
      <c r="J35">
        <v>5.5953999999999997</v>
      </c>
      <c r="K35">
        <v>40.382199999999997</v>
      </c>
      <c r="L35">
        <v>1.1995</v>
      </c>
      <c r="M35">
        <v>0.17680000000000001</v>
      </c>
      <c r="N35">
        <v>300</v>
      </c>
      <c r="O35">
        <v>423.12090000000001</v>
      </c>
      <c r="P35">
        <v>12051.0939</v>
      </c>
      <c r="Q35">
        <v>8.4285999999999994</v>
      </c>
      <c r="R35">
        <v>113.9096</v>
      </c>
      <c r="S35">
        <v>10.254200000000001</v>
      </c>
      <c r="T35">
        <v>103.6553</v>
      </c>
      <c r="U35">
        <v>1.3983000000000001</v>
      </c>
      <c r="V35">
        <v>0.90500000000000003</v>
      </c>
      <c r="W35">
        <v>26.876200000000001</v>
      </c>
      <c r="X35">
        <v>2.3738000000000001</v>
      </c>
      <c r="Y35">
        <v>24.502500000000001</v>
      </c>
      <c r="Z35">
        <v>29.245000000000001</v>
      </c>
      <c r="AA35">
        <v>2.6265999999999998</v>
      </c>
      <c r="AB35">
        <v>26.618400000000001</v>
      </c>
      <c r="AC35">
        <v>933.14430000000004</v>
      </c>
      <c r="AD35">
        <v>192.22929999999999</v>
      </c>
      <c r="AE35">
        <v>91.225499999999997</v>
      </c>
      <c r="AF35">
        <v>251.70310000000001</v>
      </c>
      <c r="AG35">
        <v>239.3092</v>
      </c>
      <c r="AH35" t="s">
        <v>107</v>
      </c>
      <c r="AI35">
        <v>451.19</v>
      </c>
      <c r="AJ35">
        <v>12901.75</v>
      </c>
      <c r="AK35">
        <v>494.36</v>
      </c>
    </row>
    <row r="36" spans="1:37">
      <c r="A36">
        <v>2035</v>
      </c>
      <c r="B36">
        <v>0</v>
      </c>
      <c r="C36">
        <v>27.8</v>
      </c>
      <c r="D36">
        <v>114</v>
      </c>
      <c r="E36" t="s">
        <v>30</v>
      </c>
      <c r="F36">
        <v>2145.9274</v>
      </c>
      <c r="G36">
        <v>1925.7661000000001</v>
      </c>
      <c r="H36">
        <v>220.16130000000001</v>
      </c>
      <c r="I36">
        <v>89.740499999999997</v>
      </c>
      <c r="J36">
        <v>5.6048</v>
      </c>
      <c r="K36">
        <v>40.414200000000001</v>
      </c>
      <c r="L36">
        <v>1.1994</v>
      </c>
      <c r="M36">
        <v>0.1767</v>
      </c>
      <c r="N36">
        <v>300</v>
      </c>
      <c r="O36">
        <v>505.86320000000001</v>
      </c>
      <c r="P36">
        <v>14388.403</v>
      </c>
      <c r="Q36">
        <v>8.3009000000000004</v>
      </c>
      <c r="R36">
        <v>114.102</v>
      </c>
      <c r="S36">
        <v>10.271000000000001</v>
      </c>
      <c r="T36">
        <v>103.831</v>
      </c>
      <c r="U36">
        <v>1.4005000000000001</v>
      </c>
      <c r="V36">
        <v>0.90649999999999997</v>
      </c>
      <c r="W36">
        <v>27.007000000000001</v>
      </c>
      <c r="X36">
        <v>2.3852000000000002</v>
      </c>
      <c r="Y36">
        <v>24.6218</v>
      </c>
      <c r="Z36">
        <v>29.305900000000001</v>
      </c>
      <c r="AA36">
        <v>2.6318999999999999</v>
      </c>
      <c r="AB36">
        <v>26.674099999999999</v>
      </c>
      <c r="AC36">
        <v>1038.8189</v>
      </c>
      <c r="AD36">
        <v>225.83629999999999</v>
      </c>
      <c r="AE36">
        <v>106.4995</v>
      </c>
      <c r="AF36">
        <v>288.1465</v>
      </c>
      <c r="AG36">
        <v>266.4649</v>
      </c>
      <c r="AH36" t="s">
        <v>107</v>
      </c>
      <c r="AI36">
        <v>530.77</v>
      </c>
      <c r="AJ36">
        <v>15157.2</v>
      </c>
      <c r="AK36">
        <v>494.36</v>
      </c>
    </row>
    <row r="37" spans="1:37">
      <c r="A37">
        <v>2036</v>
      </c>
      <c r="B37">
        <v>0</v>
      </c>
      <c r="C37">
        <v>27.8</v>
      </c>
      <c r="D37">
        <v>115</v>
      </c>
      <c r="E37" t="s">
        <v>30</v>
      </c>
      <c r="F37">
        <v>1941.1183000000001</v>
      </c>
      <c r="G37">
        <v>1816.1206999999999</v>
      </c>
      <c r="H37">
        <v>124.99769999999999</v>
      </c>
      <c r="I37">
        <v>93.560500000000005</v>
      </c>
      <c r="J37">
        <v>5.6112000000000002</v>
      </c>
      <c r="K37">
        <v>40.414200000000001</v>
      </c>
      <c r="L37">
        <v>1.2</v>
      </c>
      <c r="M37">
        <v>0.17660000000000001</v>
      </c>
      <c r="N37">
        <v>300</v>
      </c>
      <c r="O37">
        <v>443.16030000000001</v>
      </c>
      <c r="P37">
        <v>12598.6937</v>
      </c>
      <c r="Q37">
        <v>7.6132</v>
      </c>
      <c r="R37">
        <v>114.102</v>
      </c>
      <c r="S37">
        <v>10.271000000000001</v>
      </c>
      <c r="T37">
        <v>103.831</v>
      </c>
      <c r="U37">
        <v>1.4027000000000001</v>
      </c>
      <c r="V37">
        <v>0.90790000000000004</v>
      </c>
      <c r="W37">
        <v>27.007000000000001</v>
      </c>
      <c r="X37">
        <v>2.3852000000000002</v>
      </c>
      <c r="Y37">
        <v>24.6218</v>
      </c>
      <c r="Z37">
        <v>29.305900000000001</v>
      </c>
      <c r="AA37">
        <v>2.6318999999999999</v>
      </c>
      <c r="AB37">
        <v>26.674099999999999</v>
      </c>
      <c r="AC37">
        <v>988.59029999999996</v>
      </c>
      <c r="AD37">
        <v>206.3092</v>
      </c>
      <c r="AE37">
        <v>98.283699999999996</v>
      </c>
      <c r="AF37">
        <v>269.61700000000002</v>
      </c>
      <c r="AG37">
        <v>253.32060000000001</v>
      </c>
      <c r="AH37" t="s">
        <v>107</v>
      </c>
      <c r="AI37">
        <v>463.38</v>
      </c>
      <c r="AJ37">
        <v>13240.25</v>
      </c>
      <c r="AK37">
        <v>494.36</v>
      </c>
    </row>
    <row r="38" spans="1:37">
      <c r="A38">
        <v>2037</v>
      </c>
      <c r="B38">
        <v>0</v>
      </c>
      <c r="C38">
        <v>27.8</v>
      </c>
      <c r="D38">
        <v>116</v>
      </c>
      <c r="E38" t="s">
        <v>30</v>
      </c>
      <c r="F38">
        <v>1881.1458</v>
      </c>
      <c r="G38">
        <v>1741.1102000000001</v>
      </c>
      <c r="H38">
        <v>140.03559999999999</v>
      </c>
      <c r="I38">
        <v>92.555800000000005</v>
      </c>
      <c r="J38">
        <v>5.6112000000000002</v>
      </c>
      <c r="K38">
        <v>40.414200000000001</v>
      </c>
      <c r="L38">
        <v>1.2</v>
      </c>
      <c r="M38">
        <v>0.17660000000000001</v>
      </c>
      <c r="N38">
        <v>300</v>
      </c>
      <c r="O38">
        <v>416.14080000000001</v>
      </c>
      <c r="P38">
        <v>11840.1013</v>
      </c>
      <c r="Q38">
        <v>7.0758999999999999</v>
      </c>
      <c r="R38">
        <v>114.102</v>
      </c>
      <c r="S38">
        <v>10.271000000000001</v>
      </c>
      <c r="T38">
        <v>103.831</v>
      </c>
      <c r="U38">
        <v>1.4027000000000001</v>
      </c>
      <c r="V38">
        <v>0.90790000000000004</v>
      </c>
      <c r="W38">
        <v>27.007000000000001</v>
      </c>
      <c r="X38">
        <v>2.3852000000000002</v>
      </c>
      <c r="Y38">
        <v>24.6218</v>
      </c>
      <c r="Z38">
        <v>29.305900000000001</v>
      </c>
      <c r="AA38">
        <v>2.6318999999999999</v>
      </c>
      <c r="AB38">
        <v>26.674099999999999</v>
      </c>
      <c r="AC38">
        <v>950.51139999999998</v>
      </c>
      <c r="AD38">
        <v>196.54220000000001</v>
      </c>
      <c r="AE38">
        <v>93.7346</v>
      </c>
      <c r="AF38">
        <v>256.75889999999998</v>
      </c>
      <c r="AG38">
        <v>243.56309999999999</v>
      </c>
      <c r="AH38" t="s">
        <v>107</v>
      </c>
      <c r="AI38">
        <v>447.33</v>
      </c>
      <c r="AJ38">
        <v>12811.6</v>
      </c>
      <c r="AK38">
        <v>494.35</v>
      </c>
    </row>
    <row r="39" spans="1:37">
      <c r="A39">
        <v>2038</v>
      </c>
      <c r="B39">
        <v>0</v>
      </c>
      <c r="C39">
        <v>27.8</v>
      </c>
      <c r="D39">
        <v>117</v>
      </c>
      <c r="E39" t="s">
        <v>30</v>
      </c>
      <c r="F39">
        <v>1885.7493999999999</v>
      </c>
      <c r="G39">
        <v>1699.6717000000001</v>
      </c>
      <c r="H39">
        <v>186.07769999999999</v>
      </c>
      <c r="I39">
        <v>90.132400000000004</v>
      </c>
      <c r="J39">
        <v>5.6112000000000002</v>
      </c>
      <c r="K39">
        <v>40.414200000000001</v>
      </c>
      <c r="L39">
        <v>1.2</v>
      </c>
      <c r="M39">
        <v>0.17660000000000001</v>
      </c>
      <c r="N39">
        <v>300</v>
      </c>
      <c r="O39">
        <v>391.7955</v>
      </c>
      <c r="P39">
        <v>11155.781999999999</v>
      </c>
      <c r="Q39">
        <v>6.9989999999999997</v>
      </c>
      <c r="R39">
        <v>114.102</v>
      </c>
      <c r="S39">
        <v>10.271000000000001</v>
      </c>
      <c r="T39">
        <v>103.831</v>
      </c>
      <c r="U39">
        <v>1.4027000000000001</v>
      </c>
      <c r="V39">
        <v>0.90790000000000004</v>
      </c>
      <c r="W39">
        <v>27.007000000000001</v>
      </c>
      <c r="X39">
        <v>2.3852000000000002</v>
      </c>
      <c r="Y39">
        <v>24.6218</v>
      </c>
      <c r="Z39">
        <v>29.305900000000001</v>
      </c>
      <c r="AA39">
        <v>2.6318999999999999</v>
      </c>
      <c r="AB39">
        <v>26.674099999999999</v>
      </c>
      <c r="AC39">
        <v>928.92849999999999</v>
      </c>
      <c r="AD39">
        <v>191.56729999999999</v>
      </c>
      <c r="AE39">
        <v>91.155799999999999</v>
      </c>
      <c r="AF39">
        <v>249.98740000000001</v>
      </c>
      <c r="AG39">
        <v>238.03270000000001</v>
      </c>
      <c r="AH39" t="s">
        <v>107</v>
      </c>
      <c r="AI39">
        <v>419.43</v>
      </c>
      <c r="AJ39">
        <v>11998.82</v>
      </c>
      <c r="AK39">
        <v>494.36</v>
      </c>
    </row>
    <row r="40" spans="1:37">
      <c r="A40">
        <v>2039</v>
      </c>
      <c r="B40">
        <v>0</v>
      </c>
      <c r="C40">
        <v>27.8</v>
      </c>
      <c r="D40">
        <v>118</v>
      </c>
      <c r="E40" t="s">
        <v>30</v>
      </c>
      <c r="F40">
        <v>1942.357</v>
      </c>
      <c r="G40">
        <v>1682.5224000000001</v>
      </c>
      <c r="H40">
        <v>259.83460000000002</v>
      </c>
      <c r="I40">
        <v>86.622699999999995</v>
      </c>
      <c r="J40">
        <v>5.6112000000000002</v>
      </c>
      <c r="K40">
        <v>40.414200000000001</v>
      </c>
      <c r="L40">
        <v>1.2</v>
      </c>
      <c r="M40">
        <v>0.17660000000000001</v>
      </c>
      <c r="N40">
        <v>300</v>
      </c>
      <c r="O40">
        <v>399.84789999999998</v>
      </c>
      <c r="P40">
        <v>11384.008400000001</v>
      </c>
      <c r="Q40">
        <v>7.6597</v>
      </c>
      <c r="R40">
        <v>114.102</v>
      </c>
      <c r="S40">
        <v>10.271000000000001</v>
      </c>
      <c r="T40">
        <v>103.831</v>
      </c>
      <c r="U40">
        <v>1.4027000000000001</v>
      </c>
      <c r="V40">
        <v>0.90790000000000004</v>
      </c>
      <c r="W40">
        <v>27.007000000000001</v>
      </c>
      <c r="X40">
        <v>2.3852000000000002</v>
      </c>
      <c r="Y40">
        <v>24.6218</v>
      </c>
      <c r="Z40">
        <v>29.305900000000001</v>
      </c>
      <c r="AA40">
        <v>2.6318999999999999</v>
      </c>
      <c r="AB40">
        <v>26.674099999999999</v>
      </c>
      <c r="AC40">
        <v>919.62400000000002</v>
      </c>
      <c r="AD40">
        <v>189.6183</v>
      </c>
      <c r="AE40">
        <v>90.402600000000007</v>
      </c>
      <c r="AF40">
        <v>247.22909999999999</v>
      </c>
      <c r="AG40">
        <v>235.64840000000001</v>
      </c>
      <c r="AH40" t="s">
        <v>107</v>
      </c>
      <c r="AI40">
        <v>429.11</v>
      </c>
      <c r="AJ40">
        <v>12256.17</v>
      </c>
      <c r="AK40">
        <v>494.36</v>
      </c>
    </row>
    <row r="41" spans="1:37">
      <c r="A41">
        <v>2040</v>
      </c>
      <c r="B41">
        <v>0</v>
      </c>
      <c r="C41">
        <v>27.8</v>
      </c>
      <c r="D41">
        <v>119</v>
      </c>
      <c r="E41" t="s">
        <v>30</v>
      </c>
      <c r="F41">
        <v>1708.3396</v>
      </c>
      <c r="G41">
        <v>1633.6765</v>
      </c>
      <c r="H41">
        <v>74.6631</v>
      </c>
      <c r="I41">
        <v>95.629499999999993</v>
      </c>
      <c r="J41">
        <v>5.6112000000000002</v>
      </c>
      <c r="K41">
        <v>40.414200000000001</v>
      </c>
      <c r="L41">
        <v>1.2</v>
      </c>
      <c r="M41">
        <v>0.17660000000000001</v>
      </c>
      <c r="N41">
        <v>300</v>
      </c>
      <c r="O41">
        <v>345.91219999999998</v>
      </c>
      <c r="P41">
        <v>9845.2752999999993</v>
      </c>
      <c r="Q41">
        <v>6.4785000000000004</v>
      </c>
      <c r="R41">
        <v>114.102</v>
      </c>
      <c r="S41">
        <v>10.271000000000001</v>
      </c>
      <c r="T41">
        <v>103.831</v>
      </c>
      <c r="U41">
        <v>1.4027000000000001</v>
      </c>
      <c r="V41">
        <v>0.90790000000000004</v>
      </c>
      <c r="W41">
        <v>27.007000000000001</v>
      </c>
      <c r="X41">
        <v>2.3852000000000002</v>
      </c>
      <c r="Y41">
        <v>24.6218</v>
      </c>
      <c r="Z41">
        <v>29.305900000000001</v>
      </c>
      <c r="AA41">
        <v>2.6318999999999999</v>
      </c>
      <c r="AB41">
        <v>26.674099999999999</v>
      </c>
      <c r="AC41">
        <v>896.80560000000003</v>
      </c>
      <c r="AD41">
        <v>180.363</v>
      </c>
      <c r="AE41">
        <v>86.528000000000006</v>
      </c>
      <c r="AF41">
        <v>240.17850000000001</v>
      </c>
      <c r="AG41">
        <v>229.8013</v>
      </c>
      <c r="AH41" t="s">
        <v>107</v>
      </c>
      <c r="AI41">
        <v>366.42</v>
      </c>
      <c r="AJ41">
        <v>10501.24</v>
      </c>
      <c r="AK41">
        <v>494.36</v>
      </c>
    </row>
    <row r="42" spans="1:37">
      <c r="A42">
        <v>2041</v>
      </c>
      <c r="B42">
        <v>0</v>
      </c>
      <c r="C42">
        <v>27.8</v>
      </c>
      <c r="D42">
        <v>120</v>
      </c>
      <c r="E42" t="s">
        <v>30</v>
      </c>
      <c r="F42">
        <v>1992.1642999999999</v>
      </c>
      <c r="G42">
        <v>1737.6424</v>
      </c>
      <c r="H42">
        <v>254.52189999999999</v>
      </c>
      <c r="I42">
        <v>87.223799999999997</v>
      </c>
      <c r="J42">
        <v>5.6112000000000002</v>
      </c>
      <c r="K42">
        <v>40.414200000000001</v>
      </c>
      <c r="L42">
        <v>1.2</v>
      </c>
      <c r="M42">
        <v>0.17660000000000001</v>
      </c>
      <c r="N42">
        <v>300</v>
      </c>
      <c r="O42">
        <v>411.94369999999998</v>
      </c>
      <c r="P42">
        <v>11728.4954</v>
      </c>
      <c r="Q42">
        <v>7.0804999999999998</v>
      </c>
      <c r="R42">
        <v>114.102</v>
      </c>
      <c r="S42">
        <v>10.271000000000001</v>
      </c>
      <c r="T42">
        <v>103.831</v>
      </c>
      <c r="U42">
        <v>1.4027000000000001</v>
      </c>
      <c r="V42">
        <v>0.90790000000000004</v>
      </c>
      <c r="W42">
        <v>27.007000000000001</v>
      </c>
      <c r="X42">
        <v>2.3852000000000002</v>
      </c>
      <c r="Y42">
        <v>24.6218</v>
      </c>
      <c r="Z42">
        <v>29.305900000000001</v>
      </c>
      <c r="AA42">
        <v>2.6318999999999999</v>
      </c>
      <c r="AB42">
        <v>26.674099999999999</v>
      </c>
      <c r="AC42">
        <v>946.33699999999999</v>
      </c>
      <c r="AD42">
        <v>198.91329999999999</v>
      </c>
      <c r="AE42">
        <v>94.420199999999994</v>
      </c>
      <c r="AF42">
        <v>255.47839999999999</v>
      </c>
      <c r="AG42">
        <v>242.49350000000001</v>
      </c>
      <c r="AH42" t="s">
        <v>107</v>
      </c>
      <c r="AI42">
        <v>432.19</v>
      </c>
      <c r="AJ42">
        <v>12378.22</v>
      </c>
      <c r="AK42">
        <v>494.36</v>
      </c>
    </row>
    <row r="43" spans="1:37">
      <c r="A43">
        <v>2042</v>
      </c>
      <c r="B43">
        <v>0</v>
      </c>
      <c r="C43">
        <v>27.8</v>
      </c>
      <c r="D43">
        <v>121</v>
      </c>
      <c r="E43" t="s">
        <v>30</v>
      </c>
      <c r="F43">
        <v>2007.3920000000001</v>
      </c>
      <c r="G43">
        <v>1816.434</v>
      </c>
      <c r="H43">
        <v>190.958</v>
      </c>
      <c r="I43">
        <v>90.487300000000005</v>
      </c>
      <c r="J43">
        <v>5.6112000000000002</v>
      </c>
      <c r="K43">
        <v>40.414200000000001</v>
      </c>
      <c r="L43">
        <v>1.2</v>
      </c>
      <c r="M43">
        <v>0.17660000000000001</v>
      </c>
      <c r="N43">
        <v>300</v>
      </c>
      <c r="O43">
        <v>439.18239999999997</v>
      </c>
      <c r="P43">
        <v>12490.819</v>
      </c>
      <c r="Q43">
        <v>7.0495000000000001</v>
      </c>
      <c r="R43">
        <v>114.102</v>
      </c>
      <c r="S43">
        <v>10.271000000000001</v>
      </c>
      <c r="T43">
        <v>103.831</v>
      </c>
      <c r="U43">
        <v>1.4027000000000001</v>
      </c>
      <c r="V43">
        <v>0.90790000000000004</v>
      </c>
      <c r="W43">
        <v>27.007000000000001</v>
      </c>
      <c r="X43">
        <v>2.3852000000000002</v>
      </c>
      <c r="Y43">
        <v>24.6218</v>
      </c>
      <c r="Z43">
        <v>29.305900000000001</v>
      </c>
      <c r="AA43">
        <v>2.6318999999999999</v>
      </c>
      <c r="AB43">
        <v>26.674099999999999</v>
      </c>
      <c r="AC43">
        <v>988.74360000000001</v>
      </c>
      <c r="AD43">
        <v>206.40620000000001</v>
      </c>
      <c r="AE43">
        <v>98.070999999999998</v>
      </c>
      <c r="AF43">
        <v>269.85320000000002</v>
      </c>
      <c r="AG43">
        <v>253.35990000000001</v>
      </c>
      <c r="AH43" t="s">
        <v>107</v>
      </c>
      <c r="AI43">
        <v>462.15</v>
      </c>
      <c r="AJ43">
        <v>13203.38</v>
      </c>
      <c r="AK43">
        <v>494.35</v>
      </c>
    </row>
    <row r="44" spans="1:37">
      <c r="A44">
        <v>2043</v>
      </c>
      <c r="B44">
        <v>0</v>
      </c>
      <c r="C44">
        <v>27.8</v>
      </c>
      <c r="D44">
        <v>122</v>
      </c>
      <c r="E44" t="s">
        <v>30</v>
      </c>
      <c r="F44">
        <v>2114.4895999999999</v>
      </c>
      <c r="G44">
        <v>1890.3902</v>
      </c>
      <c r="H44">
        <v>224.0993</v>
      </c>
      <c r="I44">
        <v>89.401700000000005</v>
      </c>
      <c r="J44">
        <v>5.6112000000000002</v>
      </c>
      <c r="K44">
        <v>40.414200000000001</v>
      </c>
      <c r="L44">
        <v>1.2</v>
      </c>
      <c r="M44">
        <v>0.17660000000000001</v>
      </c>
      <c r="N44">
        <v>300</v>
      </c>
      <c r="O44">
        <v>458.98540000000003</v>
      </c>
      <c r="P44">
        <v>13055.926600000001</v>
      </c>
      <c r="Q44">
        <v>7.3400999999999996</v>
      </c>
      <c r="R44">
        <v>114.102</v>
      </c>
      <c r="S44">
        <v>10.271000000000001</v>
      </c>
      <c r="T44">
        <v>103.831</v>
      </c>
      <c r="U44">
        <v>1.4027000000000001</v>
      </c>
      <c r="V44">
        <v>0.90790000000000004</v>
      </c>
      <c r="W44">
        <v>27.007000000000001</v>
      </c>
      <c r="X44">
        <v>2.3852000000000002</v>
      </c>
      <c r="Y44">
        <v>24.6218</v>
      </c>
      <c r="Z44">
        <v>29.305900000000001</v>
      </c>
      <c r="AA44">
        <v>2.6318999999999999</v>
      </c>
      <c r="AB44">
        <v>26.674099999999999</v>
      </c>
      <c r="AC44">
        <v>1019.8116</v>
      </c>
      <c r="AD44">
        <v>224.0522</v>
      </c>
      <c r="AE44">
        <v>105.4627</v>
      </c>
      <c r="AF44">
        <v>279.74279999999999</v>
      </c>
      <c r="AG44">
        <v>261.32089999999999</v>
      </c>
      <c r="AH44" t="s">
        <v>107</v>
      </c>
      <c r="AI44">
        <v>478.58</v>
      </c>
      <c r="AJ44">
        <v>13651.37</v>
      </c>
      <c r="AK44">
        <v>494.36</v>
      </c>
    </row>
    <row r="45" spans="1:37">
      <c r="A45">
        <v>2044</v>
      </c>
      <c r="B45">
        <v>0</v>
      </c>
      <c r="C45">
        <v>27.8</v>
      </c>
      <c r="D45">
        <v>123</v>
      </c>
      <c r="E45" t="s">
        <v>30</v>
      </c>
      <c r="F45">
        <v>2090.1923999999999</v>
      </c>
      <c r="G45">
        <v>1858.288</v>
      </c>
      <c r="H45">
        <v>231.90440000000001</v>
      </c>
      <c r="I45">
        <v>88.905100000000004</v>
      </c>
      <c r="J45">
        <v>5.6112000000000002</v>
      </c>
      <c r="K45">
        <v>40.414200000000001</v>
      </c>
      <c r="L45">
        <v>1.2</v>
      </c>
      <c r="M45">
        <v>0.17660000000000001</v>
      </c>
      <c r="N45">
        <v>300</v>
      </c>
      <c r="O45">
        <v>440.65519999999998</v>
      </c>
      <c r="P45">
        <v>12532.200500000001</v>
      </c>
      <c r="Q45">
        <v>7.7133000000000003</v>
      </c>
      <c r="R45">
        <v>114.102</v>
      </c>
      <c r="S45">
        <v>10.271000000000001</v>
      </c>
      <c r="T45">
        <v>103.831</v>
      </c>
      <c r="U45">
        <v>1.4027000000000001</v>
      </c>
      <c r="V45">
        <v>0.90790000000000004</v>
      </c>
      <c r="W45">
        <v>27.007000000000001</v>
      </c>
      <c r="X45">
        <v>2.3852000000000002</v>
      </c>
      <c r="Y45">
        <v>24.6218</v>
      </c>
      <c r="Z45">
        <v>29.305900000000001</v>
      </c>
      <c r="AA45">
        <v>2.6318999999999999</v>
      </c>
      <c r="AB45">
        <v>26.674099999999999</v>
      </c>
      <c r="AC45">
        <v>1008.784</v>
      </c>
      <c r="AD45">
        <v>213.85509999999999</v>
      </c>
      <c r="AE45">
        <v>101.75660000000001</v>
      </c>
      <c r="AF45">
        <v>275.39710000000002</v>
      </c>
      <c r="AG45">
        <v>258.49520000000001</v>
      </c>
      <c r="AH45" t="s">
        <v>107</v>
      </c>
      <c r="AI45">
        <v>463.92</v>
      </c>
      <c r="AJ45">
        <v>13268.9</v>
      </c>
      <c r="AK45">
        <v>494.36</v>
      </c>
    </row>
    <row r="46" spans="1:37">
      <c r="A46">
        <v>2045</v>
      </c>
      <c r="B46">
        <v>0</v>
      </c>
      <c r="C46">
        <v>27.8</v>
      </c>
      <c r="D46">
        <v>124</v>
      </c>
      <c r="E46" t="s">
        <v>30</v>
      </c>
      <c r="F46">
        <v>2078.7163</v>
      </c>
      <c r="G46">
        <v>1822.6288</v>
      </c>
      <c r="H46">
        <v>256.08749999999998</v>
      </c>
      <c r="I46">
        <v>87.680499999999995</v>
      </c>
      <c r="J46">
        <v>5.6112000000000002</v>
      </c>
      <c r="K46">
        <v>40.4238</v>
      </c>
      <c r="L46">
        <v>1.2</v>
      </c>
      <c r="M46">
        <v>0.17660000000000001</v>
      </c>
      <c r="N46">
        <v>300</v>
      </c>
      <c r="O46">
        <v>450.43709999999999</v>
      </c>
      <c r="P46">
        <v>12817.333500000001</v>
      </c>
      <c r="Q46">
        <v>8.2151999999999994</v>
      </c>
      <c r="R46">
        <v>114.16</v>
      </c>
      <c r="S46">
        <v>10.2761</v>
      </c>
      <c r="T46">
        <v>103.884</v>
      </c>
      <c r="U46">
        <v>1.4027000000000001</v>
      </c>
      <c r="V46">
        <v>0.90790000000000004</v>
      </c>
      <c r="W46">
        <v>27.046399999999998</v>
      </c>
      <c r="X46">
        <v>2.3885999999999998</v>
      </c>
      <c r="Y46">
        <v>24.657800000000002</v>
      </c>
      <c r="Z46">
        <v>29.324300000000001</v>
      </c>
      <c r="AA46">
        <v>2.6335000000000002</v>
      </c>
      <c r="AB46">
        <v>26.690799999999999</v>
      </c>
      <c r="AC46">
        <v>992.01400000000001</v>
      </c>
      <c r="AD46">
        <v>207.75380000000001</v>
      </c>
      <c r="AE46">
        <v>98.381799999999998</v>
      </c>
      <c r="AF46">
        <v>270.16860000000003</v>
      </c>
      <c r="AG46">
        <v>254.31049999999999</v>
      </c>
      <c r="AH46" t="s">
        <v>107</v>
      </c>
      <c r="AI46">
        <v>478.02</v>
      </c>
      <c r="AJ46">
        <v>13687.95</v>
      </c>
      <c r="AK46">
        <v>494.36</v>
      </c>
    </row>
    <row r="47" spans="1:37">
      <c r="A47">
        <v>2046</v>
      </c>
      <c r="B47">
        <v>0</v>
      </c>
      <c r="C47">
        <v>27.8</v>
      </c>
      <c r="D47">
        <v>125</v>
      </c>
      <c r="E47" t="s">
        <v>30</v>
      </c>
      <c r="F47">
        <v>2051.6030000000001</v>
      </c>
      <c r="G47">
        <v>1899.5418</v>
      </c>
      <c r="H47">
        <v>152.06120000000001</v>
      </c>
      <c r="I47">
        <v>92.588200000000001</v>
      </c>
      <c r="J47">
        <v>5.6143000000000001</v>
      </c>
      <c r="K47">
        <v>40.4238</v>
      </c>
      <c r="L47">
        <v>1.1998</v>
      </c>
      <c r="M47">
        <v>0.17649999999999999</v>
      </c>
      <c r="N47">
        <v>300</v>
      </c>
      <c r="O47">
        <v>473.44490000000002</v>
      </c>
      <c r="P47">
        <v>13463.267</v>
      </c>
      <c r="Q47">
        <v>7.7891000000000004</v>
      </c>
      <c r="R47">
        <v>114.16</v>
      </c>
      <c r="S47">
        <v>10.2761</v>
      </c>
      <c r="T47">
        <v>103.884</v>
      </c>
      <c r="U47">
        <v>1.4034</v>
      </c>
      <c r="V47">
        <v>0.9083</v>
      </c>
      <c r="W47">
        <v>27.046399999999998</v>
      </c>
      <c r="X47">
        <v>2.3885999999999998</v>
      </c>
      <c r="Y47">
        <v>24.657800000000002</v>
      </c>
      <c r="Z47">
        <v>29.324300000000001</v>
      </c>
      <c r="AA47">
        <v>2.6335000000000002</v>
      </c>
      <c r="AB47">
        <v>26.690799999999999</v>
      </c>
      <c r="AC47">
        <v>1030.3453999999999</v>
      </c>
      <c r="AD47">
        <v>219.2064</v>
      </c>
      <c r="AE47">
        <v>103.7597</v>
      </c>
      <c r="AF47">
        <v>282.17950000000002</v>
      </c>
      <c r="AG47">
        <v>264.05079999999998</v>
      </c>
      <c r="AH47" t="s">
        <v>107</v>
      </c>
      <c r="AI47">
        <v>500.07</v>
      </c>
      <c r="AJ47">
        <v>14292.11</v>
      </c>
      <c r="AK47">
        <v>494.36</v>
      </c>
    </row>
    <row r="48" spans="1:37">
      <c r="A48">
        <v>2047</v>
      </c>
      <c r="B48">
        <v>0</v>
      </c>
      <c r="C48">
        <v>27.8</v>
      </c>
      <c r="D48">
        <v>126</v>
      </c>
      <c r="E48" t="s">
        <v>30</v>
      </c>
      <c r="F48">
        <v>2243.1376</v>
      </c>
      <c r="G48">
        <v>1906.3969999999999</v>
      </c>
      <c r="H48">
        <v>336.7407</v>
      </c>
      <c r="I48">
        <v>84.988</v>
      </c>
      <c r="J48">
        <v>5.6143000000000001</v>
      </c>
      <c r="K48">
        <v>40.500100000000003</v>
      </c>
      <c r="L48">
        <v>1.1998</v>
      </c>
      <c r="M48">
        <v>0.17649999999999999</v>
      </c>
      <c r="N48">
        <v>300</v>
      </c>
      <c r="O48">
        <v>465.67619999999999</v>
      </c>
      <c r="P48">
        <v>13260.046</v>
      </c>
      <c r="Q48">
        <v>8.2798999999999996</v>
      </c>
      <c r="R48">
        <v>114.62050000000001</v>
      </c>
      <c r="S48">
        <v>10.3164</v>
      </c>
      <c r="T48">
        <v>104.30410000000001</v>
      </c>
      <c r="U48">
        <v>1.4034</v>
      </c>
      <c r="V48">
        <v>0.9083</v>
      </c>
      <c r="W48">
        <v>27.359100000000002</v>
      </c>
      <c r="X48">
        <v>2.4159000000000002</v>
      </c>
      <c r="Y48">
        <v>24.943200000000001</v>
      </c>
      <c r="Z48">
        <v>29.470199999999998</v>
      </c>
      <c r="AA48">
        <v>2.6463000000000001</v>
      </c>
      <c r="AB48">
        <v>26.824000000000002</v>
      </c>
      <c r="AC48">
        <v>1025.5396000000001</v>
      </c>
      <c r="AD48">
        <v>226.3409</v>
      </c>
      <c r="AE48">
        <v>105.4747</v>
      </c>
      <c r="AF48">
        <v>285.3014</v>
      </c>
      <c r="AG48">
        <v>263.74029999999999</v>
      </c>
      <c r="AH48" t="s">
        <v>107</v>
      </c>
      <c r="AI48">
        <v>481.54</v>
      </c>
      <c r="AJ48">
        <v>13806.11</v>
      </c>
      <c r="AK48">
        <v>494.36</v>
      </c>
    </row>
    <row r="49" spans="1:37">
      <c r="A49">
        <v>2048</v>
      </c>
      <c r="B49">
        <v>0</v>
      </c>
      <c r="C49">
        <v>27.8</v>
      </c>
      <c r="D49">
        <v>127</v>
      </c>
      <c r="E49" t="s">
        <v>30</v>
      </c>
      <c r="F49">
        <v>1972.5959</v>
      </c>
      <c r="G49">
        <v>1960.9396999999999</v>
      </c>
      <c r="H49">
        <v>11.6562</v>
      </c>
      <c r="I49">
        <v>99.409099999999995</v>
      </c>
      <c r="J49">
        <v>5.6365999999999996</v>
      </c>
      <c r="K49">
        <v>40.500100000000003</v>
      </c>
      <c r="L49">
        <v>1.1996</v>
      </c>
      <c r="M49">
        <v>0.1762</v>
      </c>
      <c r="N49">
        <v>300</v>
      </c>
      <c r="O49">
        <v>467.86180000000002</v>
      </c>
      <c r="P49">
        <v>13286.570400000001</v>
      </c>
      <c r="Q49">
        <v>6.4477000000000002</v>
      </c>
      <c r="R49">
        <v>114.62050000000001</v>
      </c>
      <c r="S49">
        <v>10.3164</v>
      </c>
      <c r="T49">
        <v>104.30410000000001</v>
      </c>
      <c r="U49">
        <v>1.4087000000000001</v>
      </c>
      <c r="V49">
        <v>0.91180000000000005</v>
      </c>
      <c r="W49">
        <v>27.359100000000002</v>
      </c>
      <c r="X49">
        <v>2.4159000000000002</v>
      </c>
      <c r="Y49">
        <v>24.943200000000001</v>
      </c>
      <c r="Z49">
        <v>29.470199999999998</v>
      </c>
      <c r="AA49">
        <v>2.6463000000000001</v>
      </c>
      <c r="AB49">
        <v>26.824000000000002</v>
      </c>
      <c r="AC49">
        <v>1059.9766</v>
      </c>
      <c r="AD49">
        <v>224.85919999999999</v>
      </c>
      <c r="AE49">
        <v>107.2204</v>
      </c>
      <c r="AF49">
        <v>296.98820000000001</v>
      </c>
      <c r="AG49">
        <v>271.8954</v>
      </c>
      <c r="AH49" t="s">
        <v>107</v>
      </c>
      <c r="AI49">
        <v>502.51</v>
      </c>
      <c r="AJ49">
        <v>14311.16</v>
      </c>
      <c r="AK49">
        <v>491.86</v>
      </c>
    </row>
    <row r="50" spans="1:37">
      <c r="A50">
        <v>2049</v>
      </c>
      <c r="B50">
        <v>0</v>
      </c>
      <c r="C50">
        <v>27.8</v>
      </c>
      <c r="D50">
        <v>128</v>
      </c>
      <c r="E50" t="s">
        <v>30</v>
      </c>
      <c r="F50">
        <v>2076.7447000000002</v>
      </c>
      <c r="G50">
        <v>1982.9368999999999</v>
      </c>
      <c r="H50">
        <v>93.8078</v>
      </c>
      <c r="I50">
        <v>95.482900000000001</v>
      </c>
      <c r="J50">
        <v>5.6365999999999996</v>
      </c>
      <c r="K50">
        <v>40.500100000000003</v>
      </c>
      <c r="L50">
        <v>1.1996</v>
      </c>
      <c r="M50">
        <v>0.1762</v>
      </c>
      <c r="N50">
        <v>300</v>
      </c>
      <c r="O50">
        <v>485.75880000000001</v>
      </c>
      <c r="P50">
        <v>13803.6533</v>
      </c>
      <c r="Q50">
        <v>5.4292999999999996</v>
      </c>
      <c r="R50">
        <v>114.62050000000001</v>
      </c>
      <c r="S50">
        <v>10.3164</v>
      </c>
      <c r="T50">
        <v>104.30410000000001</v>
      </c>
      <c r="U50">
        <v>1.4087000000000001</v>
      </c>
      <c r="V50">
        <v>0.91180000000000005</v>
      </c>
      <c r="W50">
        <v>27.359100000000002</v>
      </c>
      <c r="X50">
        <v>2.4159000000000002</v>
      </c>
      <c r="Y50">
        <v>24.943200000000001</v>
      </c>
      <c r="Z50">
        <v>29.470199999999998</v>
      </c>
      <c r="AA50">
        <v>2.6463000000000001</v>
      </c>
      <c r="AB50">
        <v>26.824000000000002</v>
      </c>
      <c r="AC50">
        <v>1069.1502</v>
      </c>
      <c r="AD50">
        <v>231.5822</v>
      </c>
      <c r="AE50">
        <v>109.6347</v>
      </c>
      <c r="AF50">
        <v>298.32130000000001</v>
      </c>
      <c r="AG50">
        <v>274.24849999999998</v>
      </c>
      <c r="AH50" t="s">
        <v>107</v>
      </c>
      <c r="AI50">
        <v>508.89</v>
      </c>
      <c r="AJ50">
        <v>14543.18</v>
      </c>
      <c r="AK50">
        <v>494.36</v>
      </c>
    </row>
    <row r="51" spans="1:37">
      <c r="A51">
        <v>2050</v>
      </c>
      <c r="B51">
        <v>0</v>
      </c>
      <c r="C51">
        <v>27.8</v>
      </c>
      <c r="D51">
        <v>129</v>
      </c>
      <c r="E51" t="s">
        <v>30</v>
      </c>
      <c r="F51">
        <v>2215.2833999999998</v>
      </c>
      <c r="G51">
        <v>1875.79</v>
      </c>
      <c r="H51">
        <v>339.49340000000001</v>
      </c>
      <c r="I51">
        <v>84.674899999999994</v>
      </c>
      <c r="J51">
        <v>5.6365999999999996</v>
      </c>
      <c r="K51">
        <v>40.500100000000003</v>
      </c>
      <c r="L51">
        <v>1.1996</v>
      </c>
      <c r="M51">
        <v>0.1762</v>
      </c>
      <c r="N51">
        <v>300</v>
      </c>
      <c r="O51">
        <v>479.50970000000001</v>
      </c>
      <c r="P51">
        <v>13648.146500000001</v>
      </c>
      <c r="Q51">
        <v>6.8654999999999999</v>
      </c>
      <c r="R51">
        <v>114.62050000000001</v>
      </c>
      <c r="S51">
        <v>10.3164</v>
      </c>
      <c r="T51">
        <v>104.30410000000001</v>
      </c>
      <c r="U51">
        <v>1.4087000000000001</v>
      </c>
      <c r="V51">
        <v>0.91180000000000005</v>
      </c>
      <c r="W51">
        <v>27.359100000000002</v>
      </c>
      <c r="X51">
        <v>2.4159000000000002</v>
      </c>
      <c r="Y51">
        <v>24.943200000000001</v>
      </c>
      <c r="Z51">
        <v>29.470199999999998</v>
      </c>
      <c r="AA51">
        <v>2.6463000000000001</v>
      </c>
      <c r="AB51">
        <v>26.824000000000002</v>
      </c>
      <c r="AC51">
        <v>1015.8047</v>
      </c>
      <c r="AD51">
        <v>217.8638</v>
      </c>
      <c r="AE51">
        <v>102.44029999999999</v>
      </c>
      <c r="AF51">
        <v>279.11649999999997</v>
      </c>
      <c r="AG51">
        <v>260.56479999999999</v>
      </c>
      <c r="AH51" t="s">
        <v>107</v>
      </c>
      <c r="AI51">
        <v>502.22</v>
      </c>
      <c r="AJ51">
        <v>14363.13</v>
      </c>
      <c r="AK51">
        <v>494.36</v>
      </c>
    </row>
    <row r="52" spans="1:37">
      <c r="A52">
        <v>2051</v>
      </c>
      <c r="B52">
        <v>0</v>
      </c>
      <c r="C52">
        <v>27.8</v>
      </c>
      <c r="D52">
        <v>130</v>
      </c>
      <c r="E52" t="s">
        <v>30</v>
      </c>
      <c r="F52">
        <v>2166.0086000000001</v>
      </c>
      <c r="G52">
        <v>2012.4264000000001</v>
      </c>
      <c r="H52">
        <v>153.5822</v>
      </c>
      <c r="I52">
        <v>92.909400000000005</v>
      </c>
      <c r="J52">
        <v>5.6365999999999996</v>
      </c>
      <c r="K52">
        <v>40.500100000000003</v>
      </c>
      <c r="L52">
        <v>1.1996</v>
      </c>
      <c r="M52">
        <v>0.1762</v>
      </c>
      <c r="N52">
        <v>300</v>
      </c>
      <c r="O52">
        <v>493.62139999999999</v>
      </c>
      <c r="P52">
        <v>14029.790800000001</v>
      </c>
      <c r="Q52">
        <v>6.4425999999999997</v>
      </c>
      <c r="R52">
        <v>114.62050000000001</v>
      </c>
      <c r="S52">
        <v>10.3164</v>
      </c>
      <c r="T52">
        <v>104.30410000000001</v>
      </c>
      <c r="U52">
        <v>1.4087000000000001</v>
      </c>
      <c r="V52">
        <v>0.91180000000000005</v>
      </c>
      <c r="W52">
        <v>27.359100000000002</v>
      </c>
      <c r="X52">
        <v>2.4159000000000002</v>
      </c>
      <c r="Y52">
        <v>24.943200000000001</v>
      </c>
      <c r="Z52">
        <v>29.470199999999998</v>
      </c>
      <c r="AA52">
        <v>2.6463000000000001</v>
      </c>
      <c r="AB52">
        <v>26.824000000000002</v>
      </c>
      <c r="AC52">
        <v>1081.5274999999999</v>
      </c>
      <c r="AD52">
        <v>238.6849</v>
      </c>
      <c r="AE52">
        <v>112.6703</v>
      </c>
      <c r="AF52">
        <v>302.12020000000001</v>
      </c>
      <c r="AG52">
        <v>277.42340000000002</v>
      </c>
      <c r="AH52" t="s">
        <v>107</v>
      </c>
      <c r="AI52">
        <v>517.96</v>
      </c>
      <c r="AJ52">
        <v>14804.16</v>
      </c>
      <c r="AK52">
        <v>494.36</v>
      </c>
    </row>
    <row r="53" spans="1:37">
      <c r="A53">
        <v>2052</v>
      </c>
      <c r="B53">
        <v>0</v>
      </c>
      <c r="C53">
        <v>27.8</v>
      </c>
      <c r="D53">
        <v>131</v>
      </c>
      <c r="E53" t="s">
        <v>30</v>
      </c>
      <c r="F53">
        <v>2204.2487999999998</v>
      </c>
      <c r="G53">
        <v>2210.5608000000002</v>
      </c>
      <c r="H53">
        <v>-6.3120000000000003</v>
      </c>
      <c r="I53">
        <v>100.2864</v>
      </c>
      <c r="J53">
        <v>5.6365999999999996</v>
      </c>
      <c r="K53">
        <v>40.500100000000003</v>
      </c>
      <c r="L53">
        <v>1.1996</v>
      </c>
      <c r="M53">
        <v>0.1762</v>
      </c>
      <c r="N53">
        <v>300</v>
      </c>
      <c r="O53">
        <v>536.62860000000001</v>
      </c>
      <c r="P53">
        <v>15230.084999999999</v>
      </c>
      <c r="Q53">
        <v>4.4165999999999999</v>
      </c>
      <c r="R53">
        <v>114.62050000000001</v>
      </c>
      <c r="S53">
        <v>10.3164</v>
      </c>
      <c r="T53">
        <v>104.30410000000001</v>
      </c>
      <c r="U53">
        <v>1.4087000000000001</v>
      </c>
      <c r="V53">
        <v>0.91180000000000005</v>
      </c>
      <c r="W53">
        <v>27.359100000000002</v>
      </c>
      <c r="X53">
        <v>2.4159000000000002</v>
      </c>
      <c r="Y53">
        <v>24.943200000000001</v>
      </c>
      <c r="Z53">
        <v>29.470199999999998</v>
      </c>
      <c r="AA53">
        <v>2.6463000000000001</v>
      </c>
      <c r="AB53">
        <v>26.824000000000002</v>
      </c>
      <c r="AC53">
        <v>1178.5834</v>
      </c>
      <c r="AD53">
        <v>267.61689999999999</v>
      </c>
      <c r="AE53">
        <v>126.2043</v>
      </c>
      <c r="AF53">
        <v>335.83690000000001</v>
      </c>
      <c r="AG53">
        <v>302.3193</v>
      </c>
      <c r="AH53" t="s">
        <v>107</v>
      </c>
      <c r="AI53">
        <v>559.89</v>
      </c>
      <c r="AJ53">
        <v>15923.33</v>
      </c>
      <c r="AK53">
        <v>470.39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88"/>
  <sheetViews>
    <sheetView zoomScale="85" zoomScaleNormal="85" workbookViewId="0">
      <pane ySplit="1" topLeftCell="A2" activePane="bottomLeft" state="frozen"/>
      <selection pane="bottomLeft" activeCell="C83" sqref="C83"/>
    </sheetView>
  </sheetViews>
  <sheetFormatPr defaultColWidth="14.28515625" defaultRowHeight="15"/>
  <cols>
    <col min="1" max="1" width="10.5703125" customWidth="1"/>
    <col min="2" max="2" width="6.42578125" bestFit="1" customWidth="1"/>
    <col min="3" max="3" width="7.85546875" bestFit="1" customWidth="1"/>
    <col min="4" max="4" width="6.7109375" bestFit="1" customWidth="1"/>
    <col min="5" max="5" width="9.42578125" bestFit="1" customWidth="1"/>
    <col min="6" max="7" width="10.28515625" bestFit="1" customWidth="1"/>
    <col min="8" max="9" width="9.28515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7.85546875" bestFit="1" customWidth="1"/>
    <col min="14" max="14" width="6.7109375" bestFit="1" customWidth="1"/>
    <col min="15" max="15" width="9.28515625" bestFit="1" customWidth="1"/>
    <col min="16" max="16" width="11.28515625" bestFit="1" customWidth="1"/>
    <col min="17" max="17" width="8.140625" bestFit="1" customWidth="1"/>
    <col min="18" max="18" width="9.28515625" bestFit="1" customWidth="1"/>
    <col min="19" max="19" width="8.140625" bestFit="1" customWidth="1"/>
    <col min="20" max="20" width="9.28515625" bestFit="1" customWidth="1"/>
    <col min="21" max="22" width="7.140625" bestFit="1" customWidth="1"/>
    <col min="23" max="23" width="8.140625" bestFit="1" customWidth="1"/>
    <col min="24" max="24" width="7.140625" bestFit="1" customWidth="1"/>
    <col min="25" max="26" width="8.140625" bestFit="1" customWidth="1"/>
    <col min="27" max="27" width="7.140625" bestFit="1" customWidth="1"/>
    <col min="28" max="28" width="8.140625" bestFit="1" customWidth="1"/>
    <col min="29" max="30" width="9.28515625" bestFit="1" customWidth="1"/>
    <col min="31" max="31" width="8.140625" bestFit="1" customWidth="1"/>
    <col min="32" max="33" width="9.28515625" bestFit="1" customWidth="1"/>
    <col min="34" max="34" width="8.7109375" bestFit="1" customWidth="1"/>
    <col min="35" max="35" width="7.5703125" bestFit="1" customWidth="1"/>
    <col min="36" max="36" width="9.28515625" bestFit="1" customWidth="1"/>
    <col min="37" max="37" width="7.85546875" bestFit="1" customWidth="1"/>
  </cols>
  <sheetData>
    <row r="1" spans="1:3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101</v>
      </c>
      <c r="M1" s="1" t="s">
        <v>102</v>
      </c>
      <c r="N1" s="1" t="s">
        <v>11</v>
      </c>
      <c r="O1" s="1" t="s">
        <v>103</v>
      </c>
      <c r="P1" s="1" t="s">
        <v>104</v>
      </c>
      <c r="Q1" s="1" t="s">
        <v>13</v>
      </c>
      <c r="R1" s="1" t="s">
        <v>105</v>
      </c>
      <c r="S1" s="1" t="s">
        <v>15</v>
      </c>
      <c r="T1" s="1" t="s">
        <v>106</v>
      </c>
      <c r="U1" s="1" t="s">
        <v>72</v>
      </c>
      <c r="V1" s="1" t="s">
        <v>73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107</v>
      </c>
      <c r="AI1" s="1" t="s">
        <v>108</v>
      </c>
      <c r="AJ1" s="1" t="s">
        <v>109</v>
      </c>
      <c r="AK1" s="1" t="s">
        <v>110</v>
      </c>
    </row>
    <row r="2" spans="1:37">
      <c r="A2">
        <v>2001</v>
      </c>
      <c r="B2">
        <v>0</v>
      </c>
      <c r="C2">
        <v>26.4</v>
      </c>
      <c r="D2">
        <v>80</v>
      </c>
      <c r="E2" t="s">
        <v>30</v>
      </c>
      <c r="F2">
        <v>1504.7538</v>
      </c>
      <c r="G2">
        <v>1124.1134999999999</v>
      </c>
      <c r="H2">
        <v>380.64030000000002</v>
      </c>
      <c r="I2">
        <v>74.704099999999997</v>
      </c>
      <c r="J2">
        <v>4.8929999999999998</v>
      </c>
      <c r="K2">
        <v>36.366300000000003</v>
      </c>
      <c r="L2">
        <v>1.1008</v>
      </c>
      <c r="M2">
        <v>0.18920000000000001</v>
      </c>
      <c r="N2">
        <v>300</v>
      </c>
      <c r="O2">
        <v>324.9982</v>
      </c>
      <c r="P2">
        <v>9275.2149000000009</v>
      </c>
      <c r="Q2">
        <v>9.8895999999999997</v>
      </c>
      <c r="R2">
        <v>91.092500000000001</v>
      </c>
      <c r="S2">
        <v>8.2754999999999992</v>
      </c>
      <c r="T2">
        <v>82.816999999999993</v>
      </c>
      <c r="U2">
        <v>1.1221000000000001</v>
      </c>
      <c r="V2">
        <v>0.72629999999999995</v>
      </c>
      <c r="W2">
        <v>11.2006</v>
      </c>
      <c r="X2">
        <v>1.0143</v>
      </c>
      <c r="Y2">
        <v>10.186299999999999</v>
      </c>
      <c r="Z2">
        <v>22.014900000000001</v>
      </c>
      <c r="AA2">
        <v>1.9996</v>
      </c>
      <c r="AB2">
        <v>20.0154</v>
      </c>
      <c r="AC2">
        <v>664.89970000000005</v>
      </c>
      <c r="AD2">
        <v>125.3995</v>
      </c>
      <c r="AE2">
        <v>60.097900000000003</v>
      </c>
      <c r="AF2">
        <v>110.5757</v>
      </c>
      <c r="AG2">
        <v>163.14080000000001</v>
      </c>
      <c r="AH2" t="s">
        <v>107</v>
      </c>
      <c r="AI2">
        <v>347.87</v>
      </c>
      <c r="AJ2">
        <v>9938.42</v>
      </c>
      <c r="AK2">
        <v>494.36</v>
      </c>
    </row>
    <row r="3" spans="1:37">
      <c r="A3">
        <v>2002</v>
      </c>
      <c r="B3">
        <v>0</v>
      </c>
      <c r="C3">
        <v>26.5</v>
      </c>
      <c r="D3">
        <v>81</v>
      </c>
      <c r="E3" t="s">
        <v>30</v>
      </c>
      <c r="F3">
        <v>1750.3755000000001</v>
      </c>
      <c r="G3">
        <v>1237.1143</v>
      </c>
      <c r="H3">
        <v>513.26120000000003</v>
      </c>
      <c r="I3">
        <v>70.677099999999996</v>
      </c>
      <c r="J3">
        <v>4.8926999999999996</v>
      </c>
      <c r="K3">
        <v>36.634999999999998</v>
      </c>
      <c r="L3">
        <v>1.1152</v>
      </c>
      <c r="M3">
        <v>0.18920000000000001</v>
      </c>
      <c r="N3">
        <v>300</v>
      </c>
      <c r="O3">
        <v>381.31569999999999</v>
      </c>
      <c r="P3">
        <v>10872.5283</v>
      </c>
      <c r="Q3">
        <v>10.5541</v>
      </c>
      <c r="R3">
        <v>92.534599999999998</v>
      </c>
      <c r="S3">
        <v>8.4007000000000005</v>
      </c>
      <c r="T3">
        <v>84.133899999999997</v>
      </c>
      <c r="U3">
        <v>1.1368</v>
      </c>
      <c r="V3">
        <v>0.73580000000000001</v>
      </c>
      <c r="W3">
        <v>12.197100000000001</v>
      </c>
      <c r="X3">
        <v>1.1009</v>
      </c>
      <c r="Y3">
        <v>11.096299999999999</v>
      </c>
      <c r="Z3">
        <v>22.471900000000002</v>
      </c>
      <c r="AA3">
        <v>2.0392000000000001</v>
      </c>
      <c r="AB3">
        <v>20.432600000000001</v>
      </c>
      <c r="AC3">
        <v>717.56470000000002</v>
      </c>
      <c r="AD3">
        <v>145.56569999999999</v>
      </c>
      <c r="AE3">
        <v>69.106499999999997</v>
      </c>
      <c r="AF3">
        <v>127.9302</v>
      </c>
      <c r="AG3">
        <v>176.94720000000001</v>
      </c>
      <c r="AH3" t="s">
        <v>107</v>
      </c>
      <c r="AI3">
        <v>399.79</v>
      </c>
      <c r="AJ3">
        <v>11403</v>
      </c>
      <c r="AK3">
        <v>494.35</v>
      </c>
    </row>
    <row r="4" spans="1:37">
      <c r="A4">
        <v>2003</v>
      </c>
      <c r="B4">
        <v>0</v>
      </c>
      <c r="C4">
        <v>26.6</v>
      </c>
      <c r="D4">
        <v>82</v>
      </c>
      <c r="E4" t="s">
        <v>30</v>
      </c>
      <c r="F4">
        <v>1717.4871000000001</v>
      </c>
      <c r="G4">
        <v>1246.0215000000001</v>
      </c>
      <c r="H4">
        <v>471.46559999999999</v>
      </c>
      <c r="I4">
        <v>72.549099999999996</v>
      </c>
      <c r="J4">
        <v>4.8924000000000003</v>
      </c>
      <c r="K4">
        <v>36.924100000000003</v>
      </c>
      <c r="L4">
        <v>1.1317999999999999</v>
      </c>
      <c r="M4">
        <v>0.18920000000000001</v>
      </c>
      <c r="N4">
        <v>300</v>
      </c>
      <c r="O4">
        <v>377.57690000000002</v>
      </c>
      <c r="P4">
        <v>10765.078799999999</v>
      </c>
      <c r="Q4">
        <v>10.5319</v>
      </c>
      <c r="R4">
        <v>94.100099999999998</v>
      </c>
      <c r="S4">
        <v>8.5364000000000004</v>
      </c>
      <c r="T4">
        <v>85.563599999999994</v>
      </c>
      <c r="U4">
        <v>1.1536</v>
      </c>
      <c r="V4">
        <v>0.74660000000000004</v>
      </c>
      <c r="W4">
        <v>13.279</v>
      </c>
      <c r="X4">
        <v>1.1947000000000001</v>
      </c>
      <c r="Y4">
        <v>12.084300000000001</v>
      </c>
      <c r="Z4">
        <v>22.9679</v>
      </c>
      <c r="AA4">
        <v>2.0823</v>
      </c>
      <c r="AB4">
        <v>20.8857</v>
      </c>
      <c r="AC4">
        <v>719.44050000000004</v>
      </c>
      <c r="AD4">
        <v>142.75890000000001</v>
      </c>
      <c r="AE4">
        <v>68.125500000000002</v>
      </c>
      <c r="AF4">
        <v>137.21080000000001</v>
      </c>
      <c r="AG4">
        <v>178.48580000000001</v>
      </c>
      <c r="AH4" t="s">
        <v>107</v>
      </c>
      <c r="AI4">
        <v>397.09</v>
      </c>
      <c r="AJ4">
        <v>11331.31</v>
      </c>
      <c r="AK4">
        <v>494.35</v>
      </c>
    </row>
    <row r="5" spans="1:37">
      <c r="A5">
        <v>2004</v>
      </c>
      <c r="B5">
        <v>0</v>
      </c>
      <c r="C5">
        <v>26.7</v>
      </c>
      <c r="D5">
        <v>83</v>
      </c>
      <c r="E5" t="s">
        <v>30</v>
      </c>
      <c r="F5">
        <v>1602.9921999999999</v>
      </c>
      <c r="G5">
        <v>1201.0094999999999</v>
      </c>
      <c r="H5">
        <v>401.98270000000002</v>
      </c>
      <c r="I5">
        <v>74.923000000000002</v>
      </c>
      <c r="J5">
        <v>4.8921000000000001</v>
      </c>
      <c r="K5">
        <v>37.174199999999999</v>
      </c>
      <c r="L5">
        <v>1.1496999999999999</v>
      </c>
      <c r="M5">
        <v>0.18920000000000001</v>
      </c>
      <c r="N5">
        <v>300</v>
      </c>
      <c r="O5">
        <v>340.25409999999999</v>
      </c>
      <c r="P5">
        <v>9718.8914000000004</v>
      </c>
      <c r="Q5">
        <v>10.191599999999999</v>
      </c>
      <c r="R5">
        <v>95.465400000000002</v>
      </c>
      <c r="S5">
        <v>8.6548999999999996</v>
      </c>
      <c r="T5">
        <v>86.810500000000005</v>
      </c>
      <c r="U5">
        <v>1.1718</v>
      </c>
      <c r="V5">
        <v>0.75839999999999996</v>
      </c>
      <c r="W5">
        <v>14.2225</v>
      </c>
      <c r="X5">
        <v>1.2765</v>
      </c>
      <c r="Y5">
        <v>12.946</v>
      </c>
      <c r="Z5">
        <v>23.400600000000001</v>
      </c>
      <c r="AA5">
        <v>2.1198000000000001</v>
      </c>
      <c r="AB5">
        <v>21.280799999999999</v>
      </c>
      <c r="AC5">
        <v>694.6046</v>
      </c>
      <c r="AD5">
        <v>134.77889999999999</v>
      </c>
      <c r="AE5">
        <v>64.0959</v>
      </c>
      <c r="AF5">
        <v>134.82759999999999</v>
      </c>
      <c r="AG5">
        <v>172.70259999999999</v>
      </c>
      <c r="AH5" t="s">
        <v>107</v>
      </c>
      <c r="AI5">
        <v>362.38</v>
      </c>
      <c r="AJ5">
        <v>10360.6</v>
      </c>
      <c r="AK5">
        <v>494.36</v>
      </c>
    </row>
    <row r="6" spans="1:37">
      <c r="A6">
        <v>2005</v>
      </c>
      <c r="B6">
        <v>0</v>
      </c>
      <c r="C6">
        <v>26.8</v>
      </c>
      <c r="D6">
        <v>84</v>
      </c>
      <c r="E6" t="s">
        <v>30</v>
      </c>
      <c r="F6">
        <v>1531.9265</v>
      </c>
      <c r="G6">
        <v>1222.6184000000001</v>
      </c>
      <c r="H6">
        <v>309.30810000000002</v>
      </c>
      <c r="I6">
        <v>79.809200000000004</v>
      </c>
      <c r="J6">
        <v>4.8918999999999997</v>
      </c>
      <c r="K6">
        <v>37.3476</v>
      </c>
      <c r="L6">
        <v>1.1653</v>
      </c>
      <c r="M6">
        <v>0.18920000000000001</v>
      </c>
      <c r="N6">
        <v>300</v>
      </c>
      <c r="O6">
        <v>342.32830000000001</v>
      </c>
      <c r="P6">
        <v>9770.2263999999996</v>
      </c>
      <c r="Q6">
        <v>9.7309999999999999</v>
      </c>
      <c r="R6">
        <v>96.418199999999999</v>
      </c>
      <c r="S6">
        <v>8.7375000000000007</v>
      </c>
      <c r="T6">
        <v>87.680700000000002</v>
      </c>
      <c r="U6">
        <v>1.1876</v>
      </c>
      <c r="V6">
        <v>0.76870000000000005</v>
      </c>
      <c r="W6">
        <v>14.881</v>
      </c>
      <c r="X6">
        <v>1.3335999999999999</v>
      </c>
      <c r="Y6">
        <v>13.5473</v>
      </c>
      <c r="Z6">
        <v>23.702500000000001</v>
      </c>
      <c r="AA6">
        <v>2.1459999999999999</v>
      </c>
      <c r="AB6">
        <v>21.5565</v>
      </c>
      <c r="AC6">
        <v>705.81910000000005</v>
      </c>
      <c r="AD6">
        <v>140.364</v>
      </c>
      <c r="AE6">
        <v>66.414599999999993</v>
      </c>
      <c r="AF6">
        <v>134.91550000000001</v>
      </c>
      <c r="AG6">
        <v>175.1053</v>
      </c>
      <c r="AH6" t="s">
        <v>107</v>
      </c>
      <c r="AI6">
        <v>363.57</v>
      </c>
      <c r="AJ6">
        <v>10387.25</v>
      </c>
      <c r="AK6">
        <v>494.35</v>
      </c>
    </row>
    <row r="7" spans="1:37">
      <c r="A7">
        <v>2006</v>
      </c>
      <c r="B7">
        <v>0</v>
      </c>
      <c r="C7">
        <v>26.8</v>
      </c>
      <c r="D7">
        <v>85</v>
      </c>
      <c r="E7" t="s">
        <v>30</v>
      </c>
      <c r="F7">
        <v>1533.5057999999999</v>
      </c>
      <c r="G7">
        <v>1303.0418999999999</v>
      </c>
      <c r="H7">
        <v>230.4639</v>
      </c>
      <c r="I7">
        <v>84.971400000000003</v>
      </c>
      <c r="J7">
        <v>4.8917000000000002</v>
      </c>
      <c r="K7">
        <v>37.456499999999998</v>
      </c>
      <c r="L7">
        <v>1.1761999999999999</v>
      </c>
      <c r="M7">
        <v>0.18920000000000001</v>
      </c>
      <c r="N7">
        <v>300</v>
      </c>
      <c r="O7">
        <v>364.2765</v>
      </c>
      <c r="P7">
        <v>10379.033100000001</v>
      </c>
      <c r="Q7">
        <v>9.1783000000000001</v>
      </c>
      <c r="R7">
        <v>97.019300000000001</v>
      </c>
      <c r="S7">
        <v>8.7895000000000003</v>
      </c>
      <c r="T7">
        <v>88.229799999999997</v>
      </c>
      <c r="U7">
        <v>1.1987000000000001</v>
      </c>
      <c r="V7">
        <v>0.77590000000000003</v>
      </c>
      <c r="W7">
        <v>15.2963</v>
      </c>
      <c r="X7">
        <v>1.3694999999999999</v>
      </c>
      <c r="Y7">
        <v>13.9268</v>
      </c>
      <c r="Z7">
        <v>23.892900000000001</v>
      </c>
      <c r="AA7">
        <v>2.1623999999999999</v>
      </c>
      <c r="AB7">
        <v>21.730499999999999</v>
      </c>
      <c r="AC7">
        <v>752.86509999999998</v>
      </c>
      <c r="AD7">
        <v>148.92070000000001</v>
      </c>
      <c r="AE7">
        <v>71.193399999999997</v>
      </c>
      <c r="AF7">
        <v>143.75700000000001</v>
      </c>
      <c r="AG7">
        <v>186.3057</v>
      </c>
      <c r="AH7" t="s">
        <v>107</v>
      </c>
      <c r="AI7">
        <v>386.64</v>
      </c>
      <c r="AJ7">
        <v>11020.82</v>
      </c>
      <c r="AK7">
        <v>494.36</v>
      </c>
    </row>
    <row r="8" spans="1:37">
      <c r="A8">
        <v>2007</v>
      </c>
      <c r="B8">
        <v>0</v>
      </c>
      <c r="C8">
        <v>26.9</v>
      </c>
      <c r="D8">
        <v>86</v>
      </c>
      <c r="E8" t="s">
        <v>30</v>
      </c>
      <c r="F8">
        <v>1798.9866999999999</v>
      </c>
      <c r="G8">
        <v>1327.9658999999999</v>
      </c>
      <c r="H8">
        <v>471.02080000000001</v>
      </c>
      <c r="I8">
        <v>73.817400000000006</v>
      </c>
      <c r="J8">
        <v>4.8916000000000004</v>
      </c>
      <c r="K8">
        <v>37.6646</v>
      </c>
      <c r="L8">
        <v>1.1831</v>
      </c>
      <c r="M8">
        <v>0.18920000000000001</v>
      </c>
      <c r="N8">
        <v>300</v>
      </c>
      <c r="O8">
        <v>394.96499999999997</v>
      </c>
      <c r="P8">
        <v>11273.8097</v>
      </c>
      <c r="Q8">
        <v>9.8954000000000004</v>
      </c>
      <c r="R8">
        <v>98.173000000000002</v>
      </c>
      <c r="S8">
        <v>8.8902000000000001</v>
      </c>
      <c r="T8">
        <v>89.282799999999995</v>
      </c>
      <c r="U8">
        <v>1.2057</v>
      </c>
      <c r="V8">
        <v>0.78039999999999998</v>
      </c>
      <c r="W8">
        <v>16.093699999999998</v>
      </c>
      <c r="X8">
        <v>1.4391</v>
      </c>
      <c r="Y8">
        <v>14.654500000000001</v>
      </c>
      <c r="Z8">
        <v>24.258500000000002</v>
      </c>
      <c r="AA8">
        <v>2.1943000000000001</v>
      </c>
      <c r="AB8">
        <v>22.0642</v>
      </c>
      <c r="AC8">
        <v>755.72770000000003</v>
      </c>
      <c r="AD8">
        <v>156.2569</v>
      </c>
      <c r="AE8">
        <v>73.275499999999994</v>
      </c>
      <c r="AF8">
        <v>154.10419999999999</v>
      </c>
      <c r="AG8">
        <v>188.60159999999999</v>
      </c>
      <c r="AH8" t="s">
        <v>107</v>
      </c>
      <c r="AI8">
        <v>412.35</v>
      </c>
      <c r="AJ8">
        <v>11772.53</v>
      </c>
      <c r="AK8">
        <v>494.36</v>
      </c>
    </row>
    <row r="9" spans="1:37">
      <c r="A9">
        <v>2008</v>
      </c>
      <c r="B9">
        <v>0</v>
      </c>
      <c r="C9">
        <v>27</v>
      </c>
      <c r="D9">
        <v>87</v>
      </c>
      <c r="E9" t="s">
        <v>30</v>
      </c>
      <c r="F9">
        <v>1752.8841</v>
      </c>
      <c r="G9">
        <v>1338.6844000000001</v>
      </c>
      <c r="H9">
        <v>414.19979999999998</v>
      </c>
      <c r="I9">
        <v>76.370400000000004</v>
      </c>
      <c r="J9">
        <v>4.8914</v>
      </c>
      <c r="K9">
        <v>37.871699999999997</v>
      </c>
      <c r="L9">
        <v>1.1962999999999999</v>
      </c>
      <c r="M9">
        <v>0.18920000000000001</v>
      </c>
      <c r="N9">
        <v>300</v>
      </c>
      <c r="O9">
        <v>416.35700000000003</v>
      </c>
      <c r="P9">
        <v>11877.686299999999</v>
      </c>
      <c r="Q9">
        <v>10.0306</v>
      </c>
      <c r="R9">
        <v>99.328599999999994</v>
      </c>
      <c r="S9">
        <v>8.9905000000000008</v>
      </c>
      <c r="T9">
        <v>90.338099999999997</v>
      </c>
      <c r="U9">
        <v>1.2190000000000001</v>
      </c>
      <c r="V9">
        <v>0.78900000000000003</v>
      </c>
      <c r="W9">
        <v>16.892299999999999</v>
      </c>
      <c r="X9">
        <v>1.5084</v>
      </c>
      <c r="Y9">
        <v>15.383800000000001</v>
      </c>
      <c r="Z9">
        <v>24.624700000000001</v>
      </c>
      <c r="AA9">
        <v>2.2261000000000002</v>
      </c>
      <c r="AB9">
        <v>22.398599999999998</v>
      </c>
      <c r="AC9">
        <v>765.72990000000004</v>
      </c>
      <c r="AD9">
        <v>148.6183</v>
      </c>
      <c r="AE9">
        <v>70.752600000000001</v>
      </c>
      <c r="AF9">
        <v>161.9195</v>
      </c>
      <c r="AG9">
        <v>191.66409999999999</v>
      </c>
      <c r="AH9" t="s">
        <v>107</v>
      </c>
      <c r="AI9">
        <v>441.97</v>
      </c>
      <c r="AJ9">
        <v>12631.79</v>
      </c>
      <c r="AK9">
        <v>494.33</v>
      </c>
    </row>
    <row r="10" spans="1:37">
      <c r="A10">
        <v>2009</v>
      </c>
      <c r="B10">
        <v>0</v>
      </c>
      <c r="C10">
        <v>27</v>
      </c>
      <c r="D10">
        <v>88</v>
      </c>
      <c r="E10" t="s">
        <v>30</v>
      </c>
      <c r="F10">
        <v>1789.8987999999999</v>
      </c>
      <c r="G10">
        <v>1351.9622999999999</v>
      </c>
      <c r="H10">
        <v>437.93650000000002</v>
      </c>
      <c r="I10">
        <v>75.532899999999998</v>
      </c>
      <c r="J10">
        <v>4.9302000000000001</v>
      </c>
      <c r="K10">
        <v>38.1053</v>
      </c>
      <c r="L10">
        <v>1.1999</v>
      </c>
      <c r="M10">
        <v>0.18840000000000001</v>
      </c>
      <c r="N10">
        <v>300</v>
      </c>
      <c r="O10">
        <v>409.97949999999997</v>
      </c>
      <c r="P10">
        <v>11699.2726</v>
      </c>
      <c r="Q10">
        <v>10.069100000000001</v>
      </c>
      <c r="R10">
        <v>100.6407</v>
      </c>
      <c r="S10">
        <v>9.1044999999999998</v>
      </c>
      <c r="T10">
        <v>91.536199999999994</v>
      </c>
      <c r="U10">
        <v>1.2323999999999999</v>
      </c>
      <c r="V10">
        <v>0.79769999999999996</v>
      </c>
      <c r="W10">
        <v>17.797999999999998</v>
      </c>
      <c r="X10">
        <v>1.5871</v>
      </c>
      <c r="Y10">
        <v>16.210799999999999</v>
      </c>
      <c r="Z10">
        <v>25.040500000000002</v>
      </c>
      <c r="AA10">
        <v>2.2623000000000002</v>
      </c>
      <c r="AB10">
        <v>22.778199999999998</v>
      </c>
      <c r="AC10">
        <v>763.48599999999999</v>
      </c>
      <c r="AD10">
        <v>154.22890000000001</v>
      </c>
      <c r="AE10">
        <v>73.110600000000005</v>
      </c>
      <c r="AF10">
        <v>169.09270000000001</v>
      </c>
      <c r="AG10">
        <v>192.04400000000001</v>
      </c>
      <c r="AH10" t="s">
        <v>107</v>
      </c>
      <c r="AI10">
        <v>424.86</v>
      </c>
      <c r="AJ10">
        <v>12126.11</v>
      </c>
      <c r="AK10">
        <v>494.34</v>
      </c>
    </row>
    <row r="11" spans="1:37">
      <c r="A11">
        <v>2010</v>
      </c>
      <c r="B11">
        <v>0</v>
      </c>
      <c r="C11">
        <v>27.1</v>
      </c>
      <c r="D11">
        <v>89</v>
      </c>
      <c r="E11" t="s">
        <v>30</v>
      </c>
      <c r="F11">
        <v>1546.9382000000001</v>
      </c>
      <c r="G11">
        <v>1241.5921000000001</v>
      </c>
      <c r="H11">
        <v>305.34609999999998</v>
      </c>
      <c r="I11">
        <v>80.261300000000006</v>
      </c>
      <c r="J11">
        <v>4.9905999999999997</v>
      </c>
      <c r="K11">
        <v>38.244999999999997</v>
      </c>
      <c r="L11">
        <v>1.2</v>
      </c>
      <c r="M11">
        <v>0.18729999999999999</v>
      </c>
      <c r="N11">
        <v>300</v>
      </c>
      <c r="O11">
        <v>337.34100000000001</v>
      </c>
      <c r="P11">
        <v>9619.7062999999998</v>
      </c>
      <c r="Q11">
        <v>9.8248999999999995</v>
      </c>
      <c r="R11">
        <v>101.4299</v>
      </c>
      <c r="S11">
        <v>9.1725999999999992</v>
      </c>
      <c r="T11">
        <v>92.257199999999997</v>
      </c>
      <c r="U11">
        <v>1.2476</v>
      </c>
      <c r="V11">
        <v>0.8075</v>
      </c>
      <c r="W11">
        <v>18.341799999999999</v>
      </c>
      <c r="X11">
        <v>1.6341000000000001</v>
      </c>
      <c r="Y11">
        <v>16.707699999999999</v>
      </c>
      <c r="Z11">
        <v>25.290500000000002</v>
      </c>
      <c r="AA11">
        <v>2.2837999999999998</v>
      </c>
      <c r="AB11">
        <v>23.006699999999999</v>
      </c>
      <c r="AC11">
        <v>701.62379999999996</v>
      </c>
      <c r="AD11">
        <v>142.63</v>
      </c>
      <c r="AE11">
        <v>68.566800000000001</v>
      </c>
      <c r="AF11">
        <v>152.69460000000001</v>
      </c>
      <c r="AG11">
        <v>176.07689999999999</v>
      </c>
      <c r="AH11" t="s">
        <v>107</v>
      </c>
      <c r="AI11">
        <v>358.57</v>
      </c>
      <c r="AJ11">
        <v>10229.09</v>
      </c>
      <c r="AK11">
        <v>494.36</v>
      </c>
    </row>
    <row r="12" spans="1:37">
      <c r="A12">
        <v>2011</v>
      </c>
      <c r="B12">
        <v>0</v>
      </c>
      <c r="C12">
        <v>27.2</v>
      </c>
      <c r="D12">
        <v>90</v>
      </c>
      <c r="E12" t="s">
        <v>30</v>
      </c>
      <c r="F12">
        <v>1814.0517</v>
      </c>
      <c r="G12">
        <v>1385.6995999999999</v>
      </c>
      <c r="H12">
        <v>428.35210000000001</v>
      </c>
      <c r="I12">
        <v>76.387</v>
      </c>
      <c r="J12">
        <v>5.0279999999999996</v>
      </c>
      <c r="K12">
        <v>38.473300000000002</v>
      </c>
      <c r="L12">
        <v>1.1998</v>
      </c>
      <c r="M12">
        <v>0.18659999999999999</v>
      </c>
      <c r="N12">
        <v>300</v>
      </c>
      <c r="O12">
        <v>385.32920000000001</v>
      </c>
      <c r="P12">
        <v>10999.555899999999</v>
      </c>
      <c r="Q12">
        <v>9.7653999999999996</v>
      </c>
      <c r="R12">
        <v>102.72629999999999</v>
      </c>
      <c r="S12">
        <v>9.2855000000000008</v>
      </c>
      <c r="T12">
        <v>93.440799999999996</v>
      </c>
      <c r="U12">
        <v>1.2566999999999999</v>
      </c>
      <c r="V12">
        <v>0.81340000000000001</v>
      </c>
      <c r="W12">
        <v>19.234300000000001</v>
      </c>
      <c r="X12">
        <v>1.7118</v>
      </c>
      <c r="Y12">
        <v>17.522500000000001</v>
      </c>
      <c r="Z12">
        <v>25.7013</v>
      </c>
      <c r="AA12">
        <v>2.3195999999999999</v>
      </c>
      <c r="AB12">
        <v>23.381699999999999</v>
      </c>
      <c r="AC12">
        <v>777.8578</v>
      </c>
      <c r="AD12">
        <v>157.2912</v>
      </c>
      <c r="AE12">
        <v>74.210999999999999</v>
      </c>
      <c r="AF12">
        <v>179.749</v>
      </c>
      <c r="AG12">
        <v>196.5907</v>
      </c>
      <c r="AH12" t="s">
        <v>107</v>
      </c>
      <c r="AI12">
        <v>401.02</v>
      </c>
      <c r="AJ12">
        <v>11465.49</v>
      </c>
      <c r="AK12">
        <v>494.36</v>
      </c>
    </row>
    <row r="13" spans="1:37">
      <c r="A13">
        <v>2012</v>
      </c>
      <c r="B13">
        <v>0</v>
      </c>
      <c r="C13">
        <v>27.2</v>
      </c>
      <c r="D13">
        <v>91</v>
      </c>
      <c r="E13" t="s">
        <v>30</v>
      </c>
      <c r="F13">
        <v>1619.2095999999999</v>
      </c>
      <c r="G13">
        <v>1319.1704</v>
      </c>
      <c r="H13">
        <v>300.03910000000002</v>
      </c>
      <c r="I13">
        <v>81.47</v>
      </c>
      <c r="J13">
        <v>5.0876000000000001</v>
      </c>
      <c r="K13">
        <v>38.616</v>
      </c>
      <c r="L13">
        <v>1.1998</v>
      </c>
      <c r="M13">
        <v>0.1855</v>
      </c>
      <c r="N13">
        <v>300</v>
      </c>
      <c r="O13">
        <v>361.66770000000002</v>
      </c>
      <c r="P13">
        <v>10326.1738</v>
      </c>
      <c r="Q13">
        <v>9.3734000000000002</v>
      </c>
      <c r="R13">
        <v>103.5412</v>
      </c>
      <c r="S13">
        <v>9.3561999999999994</v>
      </c>
      <c r="T13">
        <v>94.185000000000002</v>
      </c>
      <c r="U13">
        <v>1.2717000000000001</v>
      </c>
      <c r="V13">
        <v>0.82310000000000005</v>
      </c>
      <c r="W13">
        <v>19.7943</v>
      </c>
      <c r="X13">
        <v>1.7604</v>
      </c>
      <c r="Y13">
        <v>18.033899999999999</v>
      </c>
      <c r="Z13">
        <v>25.959499999999998</v>
      </c>
      <c r="AA13">
        <v>2.3420000000000001</v>
      </c>
      <c r="AB13">
        <v>23.6175</v>
      </c>
      <c r="AC13">
        <v>743.70410000000004</v>
      </c>
      <c r="AD13">
        <v>149.1968</v>
      </c>
      <c r="AE13">
        <v>70.749899999999997</v>
      </c>
      <c r="AF13">
        <v>167.95480000000001</v>
      </c>
      <c r="AG13">
        <v>187.56479999999999</v>
      </c>
      <c r="AH13" t="s">
        <v>107</v>
      </c>
      <c r="AI13">
        <v>392.79</v>
      </c>
      <c r="AJ13">
        <v>11219.39</v>
      </c>
      <c r="AK13">
        <v>494.36</v>
      </c>
    </row>
    <row r="14" spans="1:37">
      <c r="A14">
        <v>2013</v>
      </c>
      <c r="B14">
        <v>0</v>
      </c>
      <c r="C14">
        <v>27.2</v>
      </c>
      <c r="D14">
        <v>92</v>
      </c>
      <c r="E14" t="s">
        <v>30</v>
      </c>
      <c r="F14">
        <v>1518.8358000000001</v>
      </c>
      <c r="G14">
        <v>1290.3561999999999</v>
      </c>
      <c r="H14">
        <v>228.4796</v>
      </c>
      <c r="I14">
        <v>84.956900000000005</v>
      </c>
      <c r="J14">
        <v>5.1261000000000001</v>
      </c>
      <c r="K14">
        <v>38.703200000000002</v>
      </c>
      <c r="L14">
        <v>1.1997</v>
      </c>
      <c r="M14">
        <v>0.18479999999999999</v>
      </c>
      <c r="N14">
        <v>300</v>
      </c>
      <c r="O14">
        <v>328.03280000000001</v>
      </c>
      <c r="P14">
        <v>9361.8572999999997</v>
      </c>
      <c r="Q14">
        <v>8.8933</v>
      </c>
      <c r="R14">
        <v>104.0407</v>
      </c>
      <c r="S14">
        <v>9.3993000000000002</v>
      </c>
      <c r="T14">
        <v>94.641400000000004</v>
      </c>
      <c r="U14">
        <v>1.2811999999999999</v>
      </c>
      <c r="V14">
        <v>0.82920000000000005</v>
      </c>
      <c r="W14">
        <v>20.1373</v>
      </c>
      <c r="X14">
        <v>1.79</v>
      </c>
      <c r="Y14">
        <v>18.347300000000001</v>
      </c>
      <c r="Z14">
        <v>26.117799999999999</v>
      </c>
      <c r="AA14">
        <v>2.3557000000000001</v>
      </c>
      <c r="AB14">
        <v>23.7621</v>
      </c>
      <c r="AC14">
        <v>730.52099999999996</v>
      </c>
      <c r="AD14">
        <v>143.17400000000001</v>
      </c>
      <c r="AE14">
        <v>68.616299999999995</v>
      </c>
      <c r="AF14">
        <v>164.11080000000001</v>
      </c>
      <c r="AG14">
        <v>183.9342</v>
      </c>
      <c r="AH14" t="s">
        <v>107</v>
      </c>
      <c r="AI14">
        <v>350.05</v>
      </c>
      <c r="AJ14">
        <v>10000.719999999999</v>
      </c>
      <c r="AK14">
        <v>494.36</v>
      </c>
    </row>
    <row r="15" spans="1:37">
      <c r="A15">
        <v>2014</v>
      </c>
      <c r="B15">
        <v>0</v>
      </c>
      <c r="C15">
        <v>27.3</v>
      </c>
      <c r="D15">
        <v>93</v>
      </c>
      <c r="E15" t="s">
        <v>30</v>
      </c>
      <c r="F15">
        <v>1766.4257</v>
      </c>
      <c r="G15">
        <v>1397.047</v>
      </c>
      <c r="H15">
        <v>369.37869999999998</v>
      </c>
      <c r="I15">
        <v>79.088899999999995</v>
      </c>
      <c r="J15">
        <v>5.1482000000000001</v>
      </c>
      <c r="K15">
        <v>38.797899999999998</v>
      </c>
      <c r="L15">
        <v>1.1999</v>
      </c>
      <c r="M15">
        <v>0.18440000000000001</v>
      </c>
      <c r="N15">
        <v>300</v>
      </c>
      <c r="O15">
        <v>384.76459999999997</v>
      </c>
      <c r="P15">
        <v>10970.950699999999</v>
      </c>
      <c r="Q15">
        <v>9.7178000000000004</v>
      </c>
      <c r="R15">
        <v>104.5844</v>
      </c>
      <c r="S15">
        <v>9.4466000000000001</v>
      </c>
      <c r="T15">
        <v>95.137799999999999</v>
      </c>
      <c r="U15">
        <v>1.2868999999999999</v>
      </c>
      <c r="V15">
        <v>0.83299999999999996</v>
      </c>
      <c r="W15">
        <v>20.510400000000001</v>
      </c>
      <c r="X15">
        <v>1.8224</v>
      </c>
      <c r="Y15">
        <v>18.687999999999999</v>
      </c>
      <c r="Z15">
        <v>26.290099999999999</v>
      </c>
      <c r="AA15">
        <v>2.3706</v>
      </c>
      <c r="AB15">
        <v>23.9194</v>
      </c>
      <c r="AC15">
        <v>778.61900000000003</v>
      </c>
      <c r="AD15">
        <v>164.79300000000001</v>
      </c>
      <c r="AE15">
        <v>78.234499999999997</v>
      </c>
      <c r="AF15">
        <v>179.107</v>
      </c>
      <c r="AG15">
        <v>196.29339999999999</v>
      </c>
      <c r="AH15" t="s">
        <v>107</v>
      </c>
      <c r="AI15">
        <v>402.65</v>
      </c>
      <c r="AJ15">
        <v>11484.77</v>
      </c>
      <c r="AK15">
        <v>494.35</v>
      </c>
    </row>
    <row r="16" spans="1:37">
      <c r="A16">
        <v>2015</v>
      </c>
      <c r="B16">
        <v>0</v>
      </c>
      <c r="C16">
        <v>27.3</v>
      </c>
      <c r="D16">
        <v>94</v>
      </c>
      <c r="E16" t="s">
        <v>30</v>
      </c>
      <c r="F16">
        <v>1735.8625</v>
      </c>
      <c r="G16">
        <v>1397.9826</v>
      </c>
      <c r="H16">
        <v>337.87990000000002</v>
      </c>
      <c r="I16">
        <v>80.535300000000007</v>
      </c>
      <c r="J16">
        <v>5.1733000000000002</v>
      </c>
      <c r="K16">
        <v>38.944899999999997</v>
      </c>
      <c r="L16">
        <v>1.1999</v>
      </c>
      <c r="M16">
        <v>0.18390000000000001</v>
      </c>
      <c r="N16">
        <v>300</v>
      </c>
      <c r="O16">
        <v>381.55470000000003</v>
      </c>
      <c r="P16">
        <v>10878.601000000001</v>
      </c>
      <c r="Q16">
        <v>9.6125000000000007</v>
      </c>
      <c r="R16">
        <v>105.43210000000001</v>
      </c>
      <c r="S16">
        <v>9.5200999999999993</v>
      </c>
      <c r="T16">
        <v>95.912099999999995</v>
      </c>
      <c r="U16">
        <v>1.2931999999999999</v>
      </c>
      <c r="V16">
        <v>0.83699999999999997</v>
      </c>
      <c r="W16">
        <v>21.091799999999999</v>
      </c>
      <c r="X16">
        <v>1.8728</v>
      </c>
      <c r="Y16">
        <v>19.218900000000001</v>
      </c>
      <c r="Z16">
        <v>26.558700000000002</v>
      </c>
      <c r="AA16">
        <v>2.3938999999999999</v>
      </c>
      <c r="AB16">
        <v>24.1648</v>
      </c>
      <c r="AC16">
        <v>778.37300000000005</v>
      </c>
      <c r="AD16">
        <v>160.03989999999999</v>
      </c>
      <c r="AE16">
        <v>76.372100000000003</v>
      </c>
      <c r="AF16">
        <v>186.03790000000001</v>
      </c>
      <c r="AG16">
        <v>197.15969999999999</v>
      </c>
      <c r="AH16" t="s">
        <v>107</v>
      </c>
      <c r="AI16">
        <v>400.4</v>
      </c>
      <c r="AJ16">
        <v>11425.73</v>
      </c>
      <c r="AK16">
        <v>494.35</v>
      </c>
    </row>
    <row r="17" spans="1:37">
      <c r="A17">
        <v>2016</v>
      </c>
      <c r="B17">
        <v>0</v>
      </c>
      <c r="C17">
        <v>27.3</v>
      </c>
      <c r="D17">
        <v>95</v>
      </c>
      <c r="E17" t="s">
        <v>30</v>
      </c>
      <c r="F17">
        <v>1622.3751999999999</v>
      </c>
      <c r="G17">
        <v>1334.0706</v>
      </c>
      <c r="H17">
        <v>288.30459999999999</v>
      </c>
      <c r="I17">
        <v>82.229500000000002</v>
      </c>
      <c r="J17">
        <v>5.2127999999999997</v>
      </c>
      <c r="K17">
        <v>39.061900000000001</v>
      </c>
      <c r="L17">
        <v>1.1998</v>
      </c>
      <c r="M17">
        <v>0.1832</v>
      </c>
      <c r="N17">
        <v>300</v>
      </c>
      <c r="O17">
        <v>344.24</v>
      </c>
      <c r="P17">
        <v>9832.7801999999992</v>
      </c>
      <c r="Q17">
        <v>9.3406000000000002</v>
      </c>
      <c r="R17">
        <v>106.10899999999999</v>
      </c>
      <c r="S17">
        <v>9.5787999999999993</v>
      </c>
      <c r="T17">
        <v>96.530199999999994</v>
      </c>
      <c r="U17">
        <v>1.3029999999999999</v>
      </c>
      <c r="V17">
        <v>0.84340000000000004</v>
      </c>
      <c r="W17">
        <v>21.555499999999999</v>
      </c>
      <c r="X17">
        <v>1.913</v>
      </c>
      <c r="Y17">
        <v>19.642399999999999</v>
      </c>
      <c r="Z17">
        <v>26.773199999999999</v>
      </c>
      <c r="AA17">
        <v>2.4125000000000001</v>
      </c>
      <c r="AB17">
        <v>24.360600000000002</v>
      </c>
      <c r="AC17">
        <v>746.53039999999999</v>
      </c>
      <c r="AD17">
        <v>149.87139999999999</v>
      </c>
      <c r="AE17">
        <v>71.273399999999995</v>
      </c>
      <c r="AF17">
        <v>177.23910000000001</v>
      </c>
      <c r="AG17">
        <v>189.15629999999999</v>
      </c>
      <c r="AH17" t="s">
        <v>107</v>
      </c>
      <c r="AI17">
        <v>365.54</v>
      </c>
      <c r="AJ17">
        <v>10450.950000000001</v>
      </c>
      <c r="AK17">
        <v>494.36</v>
      </c>
    </row>
    <row r="18" spans="1:37">
      <c r="A18">
        <v>2017</v>
      </c>
      <c r="B18">
        <v>0</v>
      </c>
      <c r="C18">
        <v>27.4</v>
      </c>
      <c r="D18">
        <v>96</v>
      </c>
      <c r="E18" t="s">
        <v>30</v>
      </c>
      <c r="F18">
        <v>1552.0039999999999</v>
      </c>
      <c r="G18">
        <v>1350.7066</v>
      </c>
      <c r="H18">
        <v>201.29740000000001</v>
      </c>
      <c r="I18">
        <v>87.029799999999994</v>
      </c>
      <c r="J18">
        <v>5.2441000000000004</v>
      </c>
      <c r="K18">
        <v>39.11</v>
      </c>
      <c r="L18">
        <v>1.1998</v>
      </c>
      <c r="M18">
        <v>0.1827</v>
      </c>
      <c r="N18">
        <v>300</v>
      </c>
      <c r="O18">
        <v>346.65460000000002</v>
      </c>
      <c r="P18">
        <v>9893.8160000000007</v>
      </c>
      <c r="Q18">
        <v>8.9839000000000002</v>
      </c>
      <c r="R18">
        <v>106.3883</v>
      </c>
      <c r="S18">
        <v>9.6029999999999998</v>
      </c>
      <c r="T18">
        <v>96.785300000000007</v>
      </c>
      <c r="U18">
        <v>1.3108</v>
      </c>
      <c r="V18">
        <v>0.84840000000000004</v>
      </c>
      <c r="W18">
        <v>21.746700000000001</v>
      </c>
      <c r="X18">
        <v>1.9296</v>
      </c>
      <c r="Y18">
        <v>19.8171</v>
      </c>
      <c r="Z18">
        <v>26.861699999999999</v>
      </c>
      <c r="AA18">
        <v>2.4201999999999999</v>
      </c>
      <c r="AB18">
        <v>24.441500000000001</v>
      </c>
      <c r="AC18">
        <v>755.75760000000002</v>
      </c>
      <c r="AD18">
        <v>154.91990000000001</v>
      </c>
      <c r="AE18">
        <v>73.3018</v>
      </c>
      <c r="AF18">
        <v>175.79810000000001</v>
      </c>
      <c r="AG18">
        <v>190.92920000000001</v>
      </c>
      <c r="AH18" t="s">
        <v>107</v>
      </c>
      <c r="AI18">
        <v>367.14</v>
      </c>
      <c r="AJ18">
        <v>10489.17</v>
      </c>
      <c r="AK18">
        <v>494.35</v>
      </c>
    </row>
    <row r="19" spans="1:37">
      <c r="A19">
        <v>2018</v>
      </c>
      <c r="B19">
        <v>0</v>
      </c>
      <c r="C19">
        <v>27.4</v>
      </c>
      <c r="D19">
        <v>97</v>
      </c>
      <c r="E19" t="s">
        <v>30</v>
      </c>
      <c r="F19">
        <v>1553.7563</v>
      </c>
      <c r="G19">
        <v>1438.3388</v>
      </c>
      <c r="H19">
        <v>115.4175</v>
      </c>
      <c r="I19">
        <v>92.571700000000007</v>
      </c>
      <c r="J19">
        <v>5.2584</v>
      </c>
      <c r="K19">
        <v>39.11</v>
      </c>
      <c r="L19">
        <v>1.1995</v>
      </c>
      <c r="M19">
        <v>0.18240000000000001</v>
      </c>
      <c r="N19">
        <v>300</v>
      </c>
      <c r="O19">
        <v>368.96420000000001</v>
      </c>
      <c r="P19">
        <v>10512.6772</v>
      </c>
      <c r="Q19">
        <v>8.3287999999999993</v>
      </c>
      <c r="R19">
        <v>106.3883</v>
      </c>
      <c r="S19">
        <v>9.6029999999999998</v>
      </c>
      <c r="T19">
        <v>96.785300000000007</v>
      </c>
      <c r="U19">
        <v>1.3140000000000001</v>
      </c>
      <c r="V19">
        <v>0.85050000000000003</v>
      </c>
      <c r="W19">
        <v>21.746700000000001</v>
      </c>
      <c r="X19">
        <v>1.9296</v>
      </c>
      <c r="Y19">
        <v>19.8171</v>
      </c>
      <c r="Z19">
        <v>26.861699999999999</v>
      </c>
      <c r="AA19">
        <v>2.4201999999999999</v>
      </c>
      <c r="AB19">
        <v>24.441500000000001</v>
      </c>
      <c r="AC19">
        <v>805.86389999999994</v>
      </c>
      <c r="AD19">
        <v>163.2474</v>
      </c>
      <c r="AE19">
        <v>78.042500000000004</v>
      </c>
      <c r="AF19">
        <v>188.0856</v>
      </c>
      <c r="AG19">
        <v>203.0994</v>
      </c>
      <c r="AH19" t="s">
        <v>107</v>
      </c>
      <c r="AI19">
        <v>390.62</v>
      </c>
      <c r="AJ19">
        <v>11134.56</v>
      </c>
      <c r="AK19">
        <v>494.36</v>
      </c>
    </row>
    <row r="20" spans="1:37">
      <c r="A20">
        <v>2019</v>
      </c>
      <c r="B20">
        <v>0</v>
      </c>
      <c r="C20">
        <v>27.4</v>
      </c>
      <c r="D20">
        <v>98</v>
      </c>
      <c r="E20" t="s">
        <v>30</v>
      </c>
      <c r="F20">
        <v>1822.5252</v>
      </c>
      <c r="G20">
        <v>1445.0253</v>
      </c>
      <c r="H20">
        <v>377.49990000000003</v>
      </c>
      <c r="I20">
        <v>79.287000000000006</v>
      </c>
      <c r="J20">
        <v>5.2584</v>
      </c>
      <c r="K20">
        <v>39.197499999999998</v>
      </c>
      <c r="L20">
        <v>1.1995</v>
      </c>
      <c r="M20">
        <v>0.18240000000000001</v>
      </c>
      <c r="N20">
        <v>300</v>
      </c>
      <c r="O20">
        <v>399.99189999999999</v>
      </c>
      <c r="P20">
        <v>11417.3943</v>
      </c>
      <c r="Q20">
        <v>9.2591999999999999</v>
      </c>
      <c r="R20">
        <v>106.8967</v>
      </c>
      <c r="S20">
        <v>9.6473999999999993</v>
      </c>
      <c r="T20">
        <v>97.249399999999994</v>
      </c>
      <c r="U20">
        <v>1.3140000000000001</v>
      </c>
      <c r="V20">
        <v>0.85050000000000003</v>
      </c>
      <c r="W20">
        <v>22.0947</v>
      </c>
      <c r="X20">
        <v>1.96</v>
      </c>
      <c r="Y20">
        <v>20.134699999999999</v>
      </c>
      <c r="Z20">
        <v>27.0228</v>
      </c>
      <c r="AA20">
        <v>2.4342999999999999</v>
      </c>
      <c r="AB20">
        <v>24.5885</v>
      </c>
      <c r="AC20">
        <v>800.7944</v>
      </c>
      <c r="AD20">
        <v>170.29859999999999</v>
      </c>
      <c r="AE20">
        <v>79.860200000000006</v>
      </c>
      <c r="AF20">
        <v>191.1902</v>
      </c>
      <c r="AG20">
        <v>202.8819</v>
      </c>
      <c r="AH20" t="s">
        <v>107</v>
      </c>
      <c r="AI20">
        <v>416.43</v>
      </c>
      <c r="AJ20">
        <v>11889.3</v>
      </c>
      <c r="AK20">
        <v>494.36</v>
      </c>
    </row>
    <row r="21" spans="1:37">
      <c r="A21">
        <v>2020</v>
      </c>
      <c r="B21">
        <v>0</v>
      </c>
      <c r="C21">
        <v>27.4</v>
      </c>
      <c r="D21">
        <v>99</v>
      </c>
      <c r="E21" t="s">
        <v>30</v>
      </c>
      <c r="F21">
        <v>1777.9429</v>
      </c>
      <c r="G21">
        <v>1453.4353000000001</v>
      </c>
      <c r="H21">
        <v>324.5077</v>
      </c>
      <c r="I21">
        <v>81.748099999999994</v>
      </c>
      <c r="J21">
        <v>5.2815000000000003</v>
      </c>
      <c r="K21">
        <v>39.309899999999999</v>
      </c>
      <c r="L21">
        <v>1.1995</v>
      </c>
      <c r="M21">
        <v>0.182</v>
      </c>
      <c r="N21">
        <v>300</v>
      </c>
      <c r="O21">
        <v>422.07990000000001</v>
      </c>
      <c r="P21">
        <v>12041.0013</v>
      </c>
      <c r="Q21">
        <v>9.3676999999999992</v>
      </c>
      <c r="R21">
        <v>107.5518</v>
      </c>
      <c r="S21">
        <v>9.7042000000000002</v>
      </c>
      <c r="T21">
        <v>97.8476</v>
      </c>
      <c r="U21">
        <v>1.3199000000000001</v>
      </c>
      <c r="V21">
        <v>0.85429999999999995</v>
      </c>
      <c r="W21">
        <v>22.5427</v>
      </c>
      <c r="X21">
        <v>1.9988999999999999</v>
      </c>
      <c r="Y21">
        <v>20.543900000000001</v>
      </c>
      <c r="Z21">
        <v>27.230399999999999</v>
      </c>
      <c r="AA21">
        <v>2.4523000000000001</v>
      </c>
      <c r="AB21">
        <v>24.778099999999998</v>
      </c>
      <c r="AC21">
        <v>810.97910000000002</v>
      </c>
      <c r="AD21">
        <v>160.91050000000001</v>
      </c>
      <c r="AE21">
        <v>76.604600000000005</v>
      </c>
      <c r="AF21">
        <v>198.93879999999999</v>
      </c>
      <c r="AG21">
        <v>206.00219999999999</v>
      </c>
      <c r="AH21" t="s">
        <v>107</v>
      </c>
      <c r="AI21">
        <v>446.89</v>
      </c>
      <c r="AJ21">
        <v>12772.43</v>
      </c>
      <c r="AK21">
        <v>494.33</v>
      </c>
    </row>
    <row r="22" spans="1:37">
      <c r="A22">
        <v>2021</v>
      </c>
      <c r="B22">
        <v>0</v>
      </c>
      <c r="C22">
        <v>27.5</v>
      </c>
      <c r="D22">
        <v>100</v>
      </c>
      <c r="E22" t="s">
        <v>30</v>
      </c>
      <c r="F22">
        <v>1813.7535</v>
      </c>
      <c r="G22">
        <v>1456.1668</v>
      </c>
      <c r="H22">
        <v>357.58670000000001</v>
      </c>
      <c r="I22">
        <v>80.284700000000001</v>
      </c>
      <c r="J22">
        <v>5.3105000000000002</v>
      </c>
      <c r="K22">
        <v>39.4499</v>
      </c>
      <c r="L22">
        <v>1.1998</v>
      </c>
      <c r="M22">
        <v>0.18149999999999999</v>
      </c>
      <c r="N22">
        <v>300</v>
      </c>
      <c r="O22">
        <v>415.29899999999998</v>
      </c>
      <c r="P22">
        <v>11851.176100000001</v>
      </c>
      <c r="Q22">
        <v>9.4664000000000001</v>
      </c>
      <c r="R22">
        <v>108.3708</v>
      </c>
      <c r="S22">
        <v>9.7753999999999994</v>
      </c>
      <c r="T22">
        <v>98.595399999999998</v>
      </c>
      <c r="U22">
        <v>1.3273999999999999</v>
      </c>
      <c r="V22">
        <v>0.85919999999999996</v>
      </c>
      <c r="W22">
        <v>23.102499999999999</v>
      </c>
      <c r="X22">
        <v>2.0474999999999999</v>
      </c>
      <c r="Y22">
        <v>21.055</v>
      </c>
      <c r="Z22">
        <v>27.489899999999999</v>
      </c>
      <c r="AA22">
        <v>2.4748000000000001</v>
      </c>
      <c r="AB22">
        <v>25.015000000000001</v>
      </c>
      <c r="AC22">
        <v>804.07669999999996</v>
      </c>
      <c r="AD22">
        <v>166.1157</v>
      </c>
      <c r="AE22">
        <v>78.745400000000004</v>
      </c>
      <c r="AF22">
        <v>202.32310000000001</v>
      </c>
      <c r="AG22">
        <v>204.9059</v>
      </c>
      <c r="AH22" t="s">
        <v>107</v>
      </c>
      <c r="AI22">
        <v>429.3</v>
      </c>
      <c r="AJ22">
        <v>12253</v>
      </c>
      <c r="AK22">
        <v>494.34</v>
      </c>
    </row>
    <row r="23" spans="1:37">
      <c r="A23">
        <v>2022</v>
      </c>
      <c r="B23">
        <v>0</v>
      </c>
      <c r="C23">
        <v>27.5</v>
      </c>
      <c r="D23">
        <v>101</v>
      </c>
      <c r="E23" t="s">
        <v>30</v>
      </c>
      <c r="F23">
        <v>1566.2529</v>
      </c>
      <c r="G23">
        <v>1329.2936999999999</v>
      </c>
      <c r="H23">
        <v>236.95920000000001</v>
      </c>
      <c r="I23">
        <v>84.870900000000006</v>
      </c>
      <c r="J23">
        <v>5.3486000000000002</v>
      </c>
      <c r="K23">
        <v>39.500999999999998</v>
      </c>
      <c r="L23">
        <v>1.1997</v>
      </c>
      <c r="M23">
        <v>0.18090000000000001</v>
      </c>
      <c r="N23">
        <v>300</v>
      </c>
      <c r="O23">
        <v>341.38630000000001</v>
      </c>
      <c r="P23">
        <v>9735.1440000000002</v>
      </c>
      <c r="Q23">
        <v>9.3993000000000002</v>
      </c>
      <c r="R23">
        <v>108.6705</v>
      </c>
      <c r="S23">
        <v>9.8012999999999995</v>
      </c>
      <c r="T23">
        <v>98.869299999999996</v>
      </c>
      <c r="U23">
        <v>1.3368</v>
      </c>
      <c r="V23">
        <v>0.86529999999999996</v>
      </c>
      <c r="W23">
        <v>23.307200000000002</v>
      </c>
      <c r="X23">
        <v>2.0651999999999999</v>
      </c>
      <c r="Y23">
        <v>21.242000000000001</v>
      </c>
      <c r="Z23">
        <v>27.584900000000001</v>
      </c>
      <c r="AA23">
        <v>2.4830000000000001</v>
      </c>
      <c r="AB23">
        <v>25.101800000000001</v>
      </c>
      <c r="AC23">
        <v>735.51859999999999</v>
      </c>
      <c r="AD23">
        <v>152.83080000000001</v>
      </c>
      <c r="AE23">
        <v>73.470600000000005</v>
      </c>
      <c r="AF23">
        <v>180.65649999999999</v>
      </c>
      <c r="AG23">
        <v>186.81710000000001</v>
      </c>
      <c r="AH23" t="s">
        <v>107</v>
      </c>
      <c r="AI23">
        <v>361.87</v>
      </c>
      <c r="AJ23">
        <v>10323.5</v>
      </c>
      <c r="AK23">
        <v>494.36</v>
      </c>
    </row>
    <row r="24" spans="1:37">
      <c r="A24">
        <v>2023</v>
      </c>
      <c r="B24">
        <v>0</v>
      </c>
      <c r="C24">
        <v>27.5</v>
      </c>
      <c r="D24">
        <v>102</v>
      </c>
      <c r="E24" t="s">
        <v>30</v>
      </c>
      <c r="F24">
        <v>1834.8362999999999</v>
      </c>
      <c r="G24">
        <v>1479.4943000000001</v>
      </c>
      <c r="H24">
        <v>355.34199999999998</v>
      </c>
      <c r="I24">
        <v>80.633600000000001</v>
      </c>
      <c r="J24">
        <v>5.3632999999999997</v>
      </c>
      <c r="K24">
        <v>39.653399999999998</v>
      </c>
      <c r="L24">
        <v>1.1995</v>
      </c>
      <c r="M24">
        <v>0.18060000000000001</v>
      </c>
      <c r="N24">
        <v>300</v>
      </c>
      <c r="O24">
        <v>389.6789</v>
      </c>
      <c r="P24">
        <v>11123.806200000001</v>
      </c>
      <c r="Q24">
        <v>9.3001000000000005</v>
      </c>
      <c r="R24">
        <v>109.56740000000001</v>
      </c>
      <c r="S24">
        <v>9.8793000000000006</v>
      </c>
      <c r="T24">
        <v>99.688100000000006</v>
      </c>
      <c r="U24">
        <v>1.3403</v>
      </c>
      <c r="V24">
        <v>0.86750000000000005</v>
      </c>
      <c r="W24">
        <v>23.919599999999999</v>
      </c>
      <c r="X24">
        <v>2.1185</v>
      </c>
      <c r="Y24">
        <v>21.801100000000002</v>
      </c>
      <c r="Z24">
        <v>27.8691</v>
      </c>
      <c r="AA24">
        <v>2.5078</v>
      </c>
      <c r="AB24">
        <v>25.3613</v>
      </c>
      <c r="AC24">
        <v>814.73019999999997</v>
      </c>
      <c r="AD24">
        <v>167.74809999999999</v>
      </c>
      <c r="AE24">
        <v>79.144599999999997</v>
      </c>
      <c r="AF24">
        <v>209.5968</v>
      </c>
      <c r="AG24">
        <v>208.27449999999999</v>
      </c>
      <c r="AH24" t="s">
        <v>107</v>
      </c>
      <c r="AI24">
        <v>404.33</v>
      </c>
      <c r="AJ24">
        <v>11560.06</v>
      </c>
      <c r="AK24">
        <v>494.36</v>
      </c>
    </row>
    <row r="25" spans="1:37">
      <c r="A25">
        <v>2024</v>
      </c>
      <c r="B25">
        <v>0</v>
      </c>
      <c r="C25">
        <v>27.6</v>
      </c>
      <c r="D25">
        <v>103</v>
      </c>
      <c r="E25" t="s">
        <v>30</v>
      </c>
      <c r="F25">
        <v>1636.0645999999999</v>
      </c>
      <c r="G25">
        <v>1403.1832999999999</v>
      </c>
      <c r="H25">
        <v>232.88130000000001</v>
      </c>
      <c r="I25">
        <v>85.765799999999999</v>
      </c>
      <c r="J25">
        <v>5.4050000000000002</v>
      </c>
      <c r="K25">
        <v>39.726399999999998</v>
      </c>
      <c r="L25">
        <v>1.1994</v>
      </c>
      <c r="M25">
        <v>0.1799</v>
      </c>
      <c r="N25">
        <v>300</v>
      </c>
      <c r="O25">
        <v>365.35160000000002</v>
      </c>
      <c r="P25">
        <v>10431.424199999999</v>
      </c>
      <c r="Q25">
        <v>8.8986999999999998</v>
      </c>
      <c r="R25">
        <v>109.99850000000001</v>
      </c>
      <c r="S25">
        <v>9.9167000000000005</v>
      </c>
      <c r="T25">
        <v>100.0818</v>
      </c>
      <c r="U25">
        <v>1.3506</v>
      </c>
      <c r="V25">
        <v>0.87419999999999998</v>
      </c>
      <c r="W25">
        <v>24.2136</v>
      </c>
      <c r="X25">
        <v>2.1440000000000001</v>
      </c>
      <c r="Y25">
        <v>22.069600000000001</v>
      </c>
      <c r="Z25">
        <v>28.005700000000001</v>
      </c>
      <c r="AA25">
        <v>2.5196000000000001</v>
      </c>
      <c r="AB25">
        <v>25.486000000000001</v>
      </c>
      <c r="AC25">
        <v>776.92539999999997</v>
      </c>
      <c r="AD25">
        <v>158.45150000000001</v>
      </c>
      <c r="AE25">
        <v>75.138499999999993</v>
      </c>
      <c r="AF25">
        <v>194.5763</v>
      </c>
      <c r="AG25">
        <v>198.0916</v>
      </c>
      <c r="AH25" t="s">
        <v>107</v>
      </c>
      <c r="AI25">
        <v>395.7</v>
      </c>
      <c r="AJ25">
        <v>11302.64</v>
      </c>
      <c r="AK25">
        <v>494.36</v>
      </c>
    </row>
    <row r="26" spans="1:37">
      <c r="A26">
        <v>2025</v>
      </c>
      <c r="B26">
        <v>0</v>
      </c>
      <c r="C26">
        <v>27.6</v>
      </c>
      <c r="D26">
        <v>104</v>
      </c>
      <c r="E26" t="s">
        <v>30</v>
      </c>
      <c r="F26">
        <v>1533.8787</v>
      </c>
      <c r="G26">
        <v>1364.9752000000001</v>
      </c>
      <c r="H26">
        <v>168.90350000000001</v>
      </c>
      <c r="I26">
        <v>88.988500000000002</v>
      </c>
      <c r="J26">
        <v>5.423</v>
      </c>
      <c r="K26">
        <v>39.739899999999999</v>
      </c>
      <c r="L26">
        <v>1.1999</v>
      </c>
      <c r="M26">
        <v>0.17960000000000001</v>
      </c>
      <c r="N26">
        <v>300</v>
      </c>
      <c r="O26">
        <v>331.2296</v>
      </c>
      <c r="P26">
        <v>9453.1373000000003</v>
      </c>
      <c r="Q26">
        <v>8.5626999999999995</v>
      </c>
      <c r="R26">
        <v>110.0779</v>
      </c>
      <c r="S26">
        <v>9.9236000000000004</v>
      </c>
      <c r="T26">
        <v>100.15430000000001</v>
      </c>
      <c r="U26">
        <v>1.3555999999999999</v>
      </c>
      <c r="V26">
        <v>0.87739999999999996</v>
      </c>
      <c r="W26">
        <v>24.267700000000001</v>
      </c>
      <c r="X26">
        <v>2.1486999999999998</v>
      </c>
      <c r="Y26">
        <v>22.1191</v>
      </c>
      <c r="Z26">
        <v>28.030799999999999</v>
      </c>
      <c r="AA26">
        <v>2.5217999999999998</v>
      </c>
      <c r="AB26">
        <v>25.509</v>
      </c>
      <c r="AC26">
        <v>759.72249999999997</v>
      </c>
      <c r="AD26">
        <v>151.49189999999999</v>
      </c>
      <c r="AE26">
        <v>72.602699999999999</v>
      </c>
      <c r="AF26">
        <v>187.9708</v>
      </c>
      <c r="AG26">
        <v>193.18729999999999</v>
      </c>
      <c r="AH26" t="s">
        <v>107</v>
      </c>
      <c r="AI26">
        <v>352.68</v>
      </c>
      <c r="AJ26">
        <v>10075.81</v>
      </c>
      <c r="AK26">
        <v>494.36</v>
      </c>
    </row>
    <row r="27" spans="1:37">
      <c r="A27">
        <v>2026</v>
      </c>
      <c r="B27">
        <v>0</v>
      </c>
      <c r="C27">
        <v>27.6</v>
      </c>
      <c r="D27">
        <v>105</v>
      </c>
      <c r="E27" t="s">
        <v>30</v>
      </c>
      <c r="F27">
        <v>1781.4576</v>
      </c>
      <c r="G27">
        <v>1477.37</v>
      </c>
      <c r="H27">
        <v>304.08760000000001</v>
      </c>
      <c r="I27">
        <v>82.930400000000006</v>
      </c>
      <c r="J27">
        <v>5.4290000000000003</v>
      </c>
      <c r="K27">
        <v>39.774099999999997</v>
      </c>
      <c r="L27">
        <v>1.1993</v>
      </c>
      <c r="M27">
        <v>0.17949999999999999</v>
      </c>
      <c r="N27">
        <v>300</v>
      </c>
      <c r="O27">
        <v>387.97890000000001</v>
      </c>
      <c r="P27">
        <v>11062.6728</v>
      </c>
      <c r="Q27">
        <v>9.3218999999999994</v>
      </c>
      <c r="R27">
        <v>110.2805</v>
      </c>
      <c r="S27">
        <v>9.9412000000000003</v>
      </c>
      <c r="T27">
        <v>100.33929999999999</v>
      </c>
      <c r="U27">
        <v>1.3565</v>
      </c>
      <c r="V27">
        <v>0.878</v>
      </c>
      <c r="W27">
        <v>24.405899999999999</v>
      </c>
      <c r="X27">
        <v>2.1606999999999998</v>
      </c>
      <c r="Y27">
        <v>22.245200000000001</v>
      </c>
      <c r="Z27">
        <v>28.094999999999999</v>
      </c>
      <c r="AA27">
        <v>2.5274000000000001</v>
      </c>
      <c r="AB27">
        <v>25.567599999999999</v>
      </c>
      <c r="AC27">
        <v>810.06079999999997</v>
      </c>
      <c r="AD27">
        <v>173.7022</v>
      </c>
      <c r="AE27">
        <v>82.464100000000002</v>
      </c>
      <c r="AF27">
        <v>204.88640000000001</v>
      </c>
      <c r="AG27">
        <v>206.25640000000001</v>
      </c>
      <c r="AH27" t="s">
        <v>107</v>
      </c>
      <c r="AI27">
        <v>405.32</v>
      </c>
      <c r="AJ27">
        <v>11560.94</v>
      </c>
      <c r="AK27">
        <v>494.35</v>
      </c>
    </row>
    <row r="28" spans="1:37">
      <c r="A28">
        <v>2027</v>
      </c>
      <c r="B28">
        <v>0</v>
      </c>
      <c r="C28">
        <v>27.6</v>
      </c>
      <c r="D28">
        <v>106</v>
      </c>
      <c r="E28" t="s">
        <v>30</v>
      </c>
      <c r="F28">
        <v>1750.5061000000001</v>
      </c>
      <c r="G28">
        <v>1470.0663</v>
      </c>
      <c r="H28">
        <v>280.43979999999999</v>
      </c>
      <c r="I28">
        <v>83.979500000000002</v>
      </c>
      <c r="J28">
        <v>5.4379999999999997</v>
      </c>
      <c r="K28">
        <v>39.860399999999998</v>
      </c>
      <c r="L28">
        <v>1.1994</v>
      </c>
      <c r="M28">
        <v>0.1794</v>
      </c>
      <c r="N28">
        <v>300</v>
      </c>
      <c r="O28">
        <v>384.69069999999999</v>
      </c>
      <c r="P28">
        <v>10968.092199999999</v>
      </c>
      <c r="Q28">
        <v>9.2278000000000002</v>
      </c>
      <c r="R28">
        <v>110.79170000000001</v>
      </c>
      <c r="S28">
        <v>9.9855</v>
      </c>
      <c r="T28">
        <v>100.8062</v>
      </c>
      <c r="U28">
        <v>1.3588</v>
      </c>
      <c r="V28">
        <v>0.87949999999999995</v>
      </c>
      <c r="W28">
        <v>24.754300000000001</v>
      </c>
      <c r="X28">
        <v>2.1909000000000001</v>
      </c>
      <c r="Y28">
        <v>22.563400000000001</v>
      </c>
      <c r="Z28">
        <v>28.257000000000001</v>
      </c>
      <c r="AA28">
        <v>2.5413999999999999</v>
      </c>
      <c r="AB28">
        <v>25.715599999999998</v>
      </c>
      <c r="AC28">
        <v>806.48530000000005</v>
      </c>
      <c r="AD28">
        <v>168.16200000000001</v>
      </c>
      <c r="AE28">
        <v>80.248000000000005</v>
      </c>
      <c r="AF28">
        <v>209.10339999999999</v>
      </c>
      <c r="AG28">
        <v>206.0677</v>
      </c>
      <c r="AH28" t="s">
        <v>107</v>
      </c>
      <c r="AI28">
        <v>402.99</v>
      </c>
      <c r="AJ28">
        <v>11499.81</v>
      </c>
      <c r="AK28">
        <v>494.35</v>
      </c>
    </row>
    <row r="29" spans="1:37">
      <c r="A29">
        <v>2028</v>
      </c>
      <c r="B29">
        <v>0</v>
      </c>
      <c r="C29">
        <v>27.6</v>
      </c>
      <c r="D29">
        <v>107</v>
      </c>
      <c r="E29" t="s">
        <v>30</v>
      </c>
      <c r="F29">
        <v>1635.0092999999999</v>
      </c>
      <c r="G29">
        <v>1397.7070000000001</v>
      </c>
      <c r="H29">
        <v>237.3023</v>
      </c>
      <c r="I29">
        <v>85.486199999999997</v>
      </c>
      <c r="J29">
        <v>5.4592000000000001</v>
      </c>
      <c r="K29">
        <v>39.9208</v>
      </c>
      <c r="L29">
        <v>1.1999</v>
      </c>
      <c r="M29">
        <v>0.17899999999999999</v>
      </c>
      <c r="N29">
        <v>300</v>
      </c>
      <c r="O29">
        <v>346.82400000000001</v>
      </c>
      <c r="P29">
        <v>9906.6101999999992</v>
      </c>
      <c r="Q29">
        <v>8.9994999999999994</v>
      </c>
      <c r="R29">
        <v>111.15009999999999</v>
      </c>
      <c r="S29">
        <v>10.0166</v>
      </c>
      <c r="T29">
        <v>101.1335</v>
      </c>
      <c r="U29">
        <v>1.3647</v>
      </c>
      <c r="V29">
        <v>0.88329999999999997</v>
      </c>
      <c r="W29">
        <v>24.9985</v>
      </c>
      <c r="X29">
        <v>2.2121</v>
      </c>
      <c r="Y29">
        <v>22.7864</v>
      </c>
      <c r="Z29">
        <v>28.3706</v>
      </c>
      <c r="AA29">
        <v>2.5512999999999999</v>
      </c>
      <c r="AB29">
        <v>25.819299999999998</v>
      </c>
      <c r="AC29">
        <v>771.53650000000005</v>
      </c>
      <c r="AD29">
        <v>156.97120000000001</v>
      </c>
      <c r="AE29">
        <v>74.649799999999999</v>
      </c>
      <c r="AF29">
        <v>197.46950000000001</v>
      </c>
      <c r="AG29">
        <v>197.07990000000001</v>
      </c>
      <c r="AH29" t="s">
        <v>107</v>
      </c>
      <c r="AI29">
        <v>367.58</v>
      </c>
      <c r="AJ29">
        <v>10509.3</v>
      </c>
      <c r="AK29">
        <v>494.36</v>
      </c>
    </row>
    <row r="30" spans="1:37">
      <c r="A30">
        <v>2029</v>
      </c>
      <c r="B30">
        <v>0</v>
      </c>
      <c r="C30">
        <v>27.6</v>
      </c>
      <c r="D30">
        <v>108</v>
      </c>
      <c r="E30" t="s">
        <v>30</v>
      </c>
      <c r="F30">
        <v>1563.326</v>
      </c>
      <c r="G30">
        <v>1414.299</v>
      </c>
      <c r="H30">
        <v>149.02699999999999</v>
      </c>
      <c r="I30">
        <v>90.467299999999994</v>
      </c>
      <c r="J30">
        <v>5.4775</v>
      </c>
      <c r="K30">
        <v>39.9208</v>
      </c>
      <c r="L30">
        <v>1.1995</v>
      </c>
      <c r="M30">
        <v>0.1787</v>
      </c>
      <c r="N30">
        <v>300</v>
      </c>
      <c r="O30">
        <v>349.08940000000001</v>
      </c>
      <c r="P30">
        <v>9963.3755999999994</v>
      </c>
      <c r="Q30">
        <v>8.5990000000000002</v>
      </c>
      <c r="R30">
        <v>111.15009999999999</v>
      </c>
      <c r="S30">
        <v>10.0166</v>
      </c>
      <c r="T30">
        <v>101.1335</v>
      </c>
      <c r="U30">
        <v>1.3688</v>
      </c>
      <c r="V30">
        <v>0.88600000000000001</v>
      </c>
      <c r="W30">
        <v>24.9985</v>
      </c>
      <c r="X30">
        <v>2.2121</v>
      </c>
      <c r="Y30">
        <v>22.7864</v>
      </c>
      <c r="Z30">
        <v>28.3706</v>
      </c>
      <c r="AA30">
        <v>2.5512999999999999</v>
      </c>
      <c r="AB30">
        <v>25.819299999999998</v>
      </c>
      <c r="AC30">
        <v>780.94179999999994</v>
      </c>
      <c r="AD30">
        <v>161.77950000000001</v>
      </c>
      <c r="AE30">
        <v>76.547499999999999</v>
      </c>
      <c r="AF30">
        <v>196.1208</v>
      </c>
      <c r="AG30">
        <v>198.90940000000001</v>
      </c>
      <c r="AH30" t="s">
        <v>107</v>
      </c>
      <c r="AI30">
        <v>369.14</v>
      </c>
      <c r="AJ30">
        <v>10546.55</v>
      </c>
      <c r="AK30">
        <v>494.35</v>
      </c>
    </row>
    <row r="31" spans="1:37">
      <c r="A31">
        <v>2030</v>
      </c>
      <c r="B31">
        <v>0</v>
      </c>
      <c r="C31">
        <v>27.6</v>
      </c>
      <c r="D31">
        <v>109</v>
      </c>
      <c r="E31" t="s">
        <v>30</v>
      </c>
      <c r="F31">
        <v>1564.123</v>
      </c>
      <c r="G31">
        <v>1521.6433999999999</v>
      </c>
      <c r="H31">
        <v>42.479500000000002</v>
      </c>
      <c r="I31">
        <v>97.284099999999995</v>
      </c>
      <c r="J31">
        <v>5.4775</v>
      </c>
      <c r="K31">
        <v>39.9208</v>
      </c>
      <c r="L31">
        <v>1.1995</v>
      </c>
      <c r="M31">
        <v>0.1787</v>
      </c>
      <c r="N31">
        <v>300</v>
      </c>
      <c r="O31">
        <v>371.36959999999999</v>
      </c>
      <c r="P31">
        <v>10581.260200000001</v>
      </c>
      <c r="Q31">
        <v>7.1391</v>
      </c>
      <c r="R31">
        <v>111.15009999999999</v>
      </c>
      <c r="S31">
        <v>10.0166</v>
      </c>
      <c r="T31">
        <v>101.1335</v>
      </c>
      <c r="U31">
        <v>1.3688</v>
      </c>
      <c r="V31">
        <v>0.88600000000000001</v>
      </c>
      <c r="W31">
        <v>24.9985</v>
      </c>
      <c r="X31">
        <v>2.2121</v>
      </c>
      <c r="Y31">
        <v>22.7864</v>
      </c>
      <c r="Z31">
        <v>28.3706</v>
      </c>
      <c r="AA31">
        <v>2.5512999999999999</v>
      </c>
      <c r="AB31">
        <v>25.819299999999998</v>
      </c>
      <c r="AC31">
        <v>840.57280000000003</v>
      </c>
      <c r="AD31">
        <v>170.05779999999999</v>
      </c>
      <c r="AE31">
        <v>81.298299999999998</v>
      </c>
      <c r="AF31">
        <v>215.61680000000001</v>
      </c>
      <c r="AG31">
        <v>214.0976</v>
      </c>
      <c r="AH31" t="s">
        <v>107</v>
      </c>
      <c r="AI31">
        <v>392.67</v>
      </c>
      <c r="AJ31">
        <v>11193.01</v>
      </c>
      <c r="AK31">
        <v>494.36</v>
      </c>
    </row>
    <row r="32" spans="1:37">
      <c r="A32">
        <v>2031</v>
      </c>
      <c r="B32">
        <v>0</v>
      </c>
      <c r="C32">
        <v>27.6</v>
      </c>
      <c r="D32">
        <v>110</v>
      </c>
      <c r="E32" t="s">
        <v>30</v>
      </c>
      <c r="F32">
        <v>1834.5741</v>
      </c>
      <c r="G32">
        <v>1493.4590000000001</v>
      </c>
      <c r="H32">
        <v>341.11509999999998</v>
      </c>
      <c r="I32">
        <v>81.406300000000002</v>
      </c>
      <c r="J32">
        <v>5.4775</v>
      </c>
      <c r="K32">
        <v>39.9208</v>
      </c>
      <c r="L32">
        <v>1.1995</v>
      </c>
      <c r="M32">
        <v>0.1787</v>
      </c>
      <c r="N32">
        <v>300</v>
      </c>
      <c r="O32">
        <v>402.56779999999998</v>
      </c>
      <c r="P32">
        <v>11490.9776</v>
      </c>
      <c r="Q32">
        <v>8.6470000000000002</v>
      </c>
      <c r="R32">
        <v>111.15009999999999</v>
      </c>
      <c r="S32">
        <v>10.0166</v>
      </c>
      <c r="T32">
        <v>101.1335</v>
      </c>
      <c r="U32">
        <v>1.3688</v>
      </c>
      <c r="V32">
        <v>0.88600000000000001</v>
      </c>
      <c r="W32">
        <v>24.9985</v>
      </c>
      <c r="X32">
        <v>2.2121</v>
      </c>
      <c r="Y32">
        <v>22.7864</v>
      </c>
      <c r="Z32">
        <v>28.3706</v>
      </c>
      <c r="AA32">
        <v>2.5512999999999999</v>
      </c>
      <c r="AB32">
        <v>25.819299999999998</v>
      </c>
      <c r="AC32">
        <v>818.23230000000001</v>
      </c>
      <c r="AD32">
        <v>177.4032</v>
      </c>
      <c r="AE32">
        <v>83.191900000000004</v>
      </c>
      <c r="AF32">
        <v>206.2242</v>
      </c>
      <c r="AG32">
        <v>208.4074</v>
      </c>
      <c r="AH32" t="s">
        <v>107</v>
      </c>
      <c r="AI32">
        <v>418.53</v>
      </c>
      <c r="AJ32">
        <v>11949.37</v>
      </c>
      <c r="AK32">
        <v>494.36</v>
      </c>
    </row>
    <row r="33" spans="1:37">
      <c r="A33">
        <v>2032</v>
      </c>
      <c r="B33">
        <v>0</v>
      </c>
      <c r="C33">
        <v>27.6</v>
      </c>
      <c r="D33">
        <v>111</v>
      </c>
      <c r="E33" t="s">
        <v>30</v>
      </c>
      <c r="F33">
        <v>1788.7850000000001</v>
      </c>
      <c r="G33">
        <v>1498.6030000000001</v>
      </c>
      <c r="H33">
        <v>290.18200000000002</v>
      </c>
      <c r="I33">
        <v>83.777699999999996</v>
      </c>
      <c r="J33">
        <v>5.4775</v>
      </c>
      <c r="K33">
        <v>39.9617</v>
      </c>
      <c r="L33">
        <v>1.1995</v>
      </c>
      <c r="M33">
        <v>0.1787</v>
      </c>
      <c r="N33">
        <v>300</v>
      </c>
      <c r="O33">
        <v>424.55520000000001</v>
      </c>
      <c r="P33">
        <v>12111.6428</v>
      </c>
      <c r="Q33">
        <v>9.1694999999999993</v>
      </c>
      <c r="R33">
        <v>111.3931</v>
      </c>
      <c r="S33">
        <v>10.037699999999999</v>
      </c>
      <c r="T33">
        <v>101.3554</v>
      </c>
      <c r="U33">
        <v>1.3688</v>
      </c>
      <c r="V33">
        <v>0.88600000000000001</v>
      </c>
      <c r="W33">
        <v>25.164000000000001</v>
      </c>
      <c r="X33">
        <v>2.2263999999999999</v>
      </c>
      <c r="Y33">
        <v>22.9376</v>
      </c>
      <c r="Z33">
        <v>28.447600000000001</v>
      </c>
      <c r="AA33">
        <v>2.5579999999999998</v>
      </c>
      <c r="AB33">
        <v>25.889600000000002</v>
      </c>
      <c r="AC33">
        <v>827.72029999999995</v>
      </c>
      <c r="AD33">
        <v>166.8792</v>
      </c>
      <c r="AE33">
        <v>79.445999999999998</v>
      </c>
      <c r="AF33">
        <v>213.25049999999999</v>
      </c>
      <c r="AG33">
        <v>211.30699999999999</v>
      </c>
      <c r="AH33" t="s">
        <v>107</v>
      </c>
      <c r="AI33">
        <v>449.03</v>
      </c>
      <c r="AJ33">
        <v>12833.4</v>
      </c>
      <c r="AK33">
        <v>494.33</v>
      </c>
    </row>
    <row r="34" spans="1:37">
      <c r="A34">
        <v>2033</v>
      </c>
      <c r="B34">
        <v>0</v>
      </c>
      <c r="C34">
        <v>27.7</v>
      </c>
      <c r="D34">
        <v>112</v>
      </c>
      <c r="E34" t="s">
        <v>30</v>
      </c>
      <c r="F34">
        <v>1823.3512000000001</v>
      </c>
      <c r="G34">
        <v>1506.173</v>
      </c>
      <c r="H34">
        <v>317.17829999999998</v>
      </c>
      <c r="I34">
        <v>82.604699999999994</v>
      </c>
      <c r="J34">
        <v>5.4866999999999999</v>
      </c>
      <c r="K34">
        <v>40.063499999999998</v>
      </c>
      <c r="L34">
        <v>1.2</v>
      </c>
      <c r="M34">
        <v>0.17860000000000001</v>
      </c>
      <c r="N34">
        <v>300</v>
      </c>
      <c r="O34">
        <v>417.44760000000002</v>
      </c>
      <c r="P34">
        <v>11912.539000000001</v>
      </c>
      <c r="Q34">
        <v>9.2293000000000003</v>
      </c>
      <c r="R34">
        <v>111.9997</v>
      </c>
      <c r="S34">
        <v>10.090400000000001</v>
      </c>
      <c r="T34">
        <v>101.9093</v>
      </c>
      <c r="U34">
        <v>1.3715999999999999</v>
      </c>
      <c r="V34">
        <v>0.88780000000000003</v>
      </c>
      <c r="W34">
        <v>25.577100000000002</v>
      </c>
      <c r="X34">
        <v>2.2623000000000002</v>
      </c>
      <c r="Y34">
        <v>23.314699999999998</v>
      </c>
      <c r="Z34">
        <v>28.639800000000001</v>
      </c>
      <c r="AA34">
        <v>2.5747</v>
      </c>
      <c r="AB34">
        <v>26.065100000000001</v>
      </c>
      <c r="AC34">
        <v>823.73500000000001</v>
      </c>
      <c r="AD34">
        <v>171.6474</v>
      </c>
      <c r="AE34">
        <v>81.367599999999996</v>
      </c>
      <c r="AF34">
        <v>218.28790000000001</v>
      </c>
      <c r="AG34">
        <v>211.13499999999999</v>
      </c>
      <c r="AH34" t="s">
        <v>107</v>
      </c>
      <c r="AI34">
        <v>431.09</v>
      </c>
      <c r="AJ34">
        <v>12304.18</v>
      </c>
      <c r="AK34">
        <v>494.34</v>
      </c>
    </row>
    <row r="35" spans="1:37">
      <c r="A35">
        <v>2034</v>
      </c>
      <c r="B35">
        <v>0</v>
      </c>
      <c r="C35">
        <v>27.7</v>
      </c>
      <c r="D35">
        <v>113</v>
      </c>
      <c r="E35" t="s">
        <v>30</v>
      </c>
      <c r="F35">
        <v>1574.2237</v>
      </c>
      <c r="G35">
        <v>1371.8989999999999</v>
      </c>
      <c r="H35">
        <v>202.32470000000001</v>
      </c>
      <c r="I35">
        <v>87.1477</v>
      </c>
      <c r="J35">
        <v>5.5174000000000003</v>
      </c>
      <c r="K35">
        <v>40.078200000000002</v>
      </c>
      <c r="L35">
        <v>1.1993</v>
      </c>
      <c r="M35">
        <v>0.17810000000000001</v>
      </c>
      <c r="N35">
        <v>300</v>
      </c>
      <c r="O35">
        <v>343.05860000000001</v>
      </c>
      <c r="P35">
        <v>9782.8690000000006</v>
      </c>
      <c r="Q35">
        <v>9.1831999999999994</v>
      </c>
      <c r="R35">
        <v>112.0872</v>
      </c>
      <c r="S35">
        <v>10.098000000000001</v>
      </c>
      <c r="T35">
        <v>101.9892</v>
      </c>
      <c r="U35">
        <v>1.3786</v>
      </c>
      <c r="V35">
        <v>0.89229999999999998</v>
      </c>
      <c r="W35">
        <v>25.636600000000001</v>
      </c>
      <c r="X35">
        <v>2.2675000000000001</v>
      </c>
      <c r="Y35">
        <v>23.3691</v>
      </c>
      <c r="Z35">
        <v>28.6675</v>
      </c>
      <c r="AA35">
        <v>2.5771000000000002</v>
      </c>
      <c r="AB35">
        <v>26.090399999999999</v>
      </c>
      <c r="AC35">
        <v>752.16650000000004</v>
      </c>
      <c r="AD35">
        <v>157.6027</v>
      </c>
      <c r="AE35">
        <v>75.764700000000005</v>
      </c>
      <c r="AF35">
        <v>194.27269999999999</v>
      </c>
      <c r="AG35">
        <v>192.0924</v>
      </c>
      <c r="AH35" t="s">
        <v>107</v>
      </c>
      <c r="AI35">
        <v>363.25</v>
      </c>
      <c r="AJ35">
        <v>10362.68</v>
      </c>
      <c r="AK35">
        <v>494.36</v>
      </c>
    </row>
    <row r="36" spans="1:37">
      <c r="A36">
        <v>2035</v>
      </c>
      <c r="B36">
        <v>0</v>
      </c>
      <c r="C36">
        <v>27.7</v>
      </c>
      <c r="D36">
        <v>114</v>
      </c>
      <c r="E36" t="s">
        <v>30</v>
      </c>
      <c r="F36">
        <v>1843.4640999999999</v>
      </c>
      <c r="G36">
        <v>1521.4892</v>
      </c>
      <c r="H36">
        <v>321.97500000000002</v>
      </c>
      <c r="I36">
        <v>82.534199999999998</v>
      </c>
      <c r="J36">
        <v>5.5205000000000002</v>
      </c>
      <c r="K36">
        <v>40.190899999999999</v>
      </c>
      <c r="L36">
        <v>1.1995</v>
      </c>
      <c r="M36">
        <v>0.17799999999999999</v>
      </c>
      <c r="N36">
        <v>300</v>
      </c>
      <c r="O36">
        <v>391.495</v>
      </c>
      <c r="P36">
        <v>11175.686799999999</v>
      </c>
      <c r="Q36">
        <v>9.1432000000000002</v>
      </c>
      <c r="R36">
        <v>112.7611</v>
      </c>
      <c r="S36">
        <v>10.156599999999999</v>
      </c>
      <c r="T36">
        <v>102.6045</v>
      </c>
      <c r="U36">
        <v>1.3795999999999999</v>
      </c>
      <c r="V36">
        <v>0.89290000000000003</v>
      </c>
      <c r="W36">
        <v>26.095199999999998</v>
      </c>
      <c r="X36">
        <v>2.3073999999999999</v>
      </c>
      <c r="Y36">
        <v>23.787800000000001</v>
      </c>
      <c r="Z36">
        <v>28.881</v>
      </c>
      <c r="AA36">
        <v>2.5956000000000001</v>
      </c>
      <c r="AB36">
        <v>26.285399999999999</v>
      </c>
      <c r="AC36">
        <v>831.03369999999995</v>
      </c>
      <c r="AD36">
        <v>172.6662</v>
      </c>
      <c r="AE36">
        <v>81.465000000000003</v>
      </c>
      <c r="AF36">
        <v>222.8837</v>
      </c>
      <c r="AG36">
        <v>213.44049999999999</v>
      </c>
      <c r="AH36" t="s">
        <v>107</v>
      </c>
      <c r="AI36">
        <v>405.77</v>
      </c>
      <c r="AJ36">
        <v>11601.25</v>
      </c>
      <c r="AK36">
        <v>494.36</v>
      </c>
    </row>
    <row r="37" spans="1:37">
      <c r="A37">
        <v>2036</v>
      </c>
      <c r="B37">
        <v>0</v>
      </c>
      <c r="C37">
        <v>27.7</v>
      </c>
      <c r="D37">
        <v>115</v>
      </c>
      <c r="E37" t="s">
        <v>30</v>
      </c>
      <c r="F37">
        <v>1642.9757999999999</v>
      </c>
      <c r="G37">
        <v>1442.8052</v>
      </c>
      <c r="H37">
        <v>200.17060000000001</v>
      </c>
      <c r="I37">
        <v>87.816599999999994</v>
      </c>
      <c r="J37">
        <v>5.5514999999999999</v>
      </c>
      <c r="K37">
        <v>40.233699999999999</v>
      </c>
      <c r="L37">
        <v>1.1995</v>
      </c>
      <c r="M37">
        <v>0.17749999999999999</v>
      </c>
      <c r="N37">
        <v>300</v>
      </c>
      <c r="O37">
        <v>366.87639999999999</v>
      </c>
      <c r="P37">
        <v>10474.9928</v>
      </c>
      <c r="Q37">
        <v>8.7133000000000003</v>
      </c>
      <c r="R37">
        <v>113.0177</v>
      </c>
      <c r="S37">
        <v>10.178900000000001</v>
      </c>
      <c r="T37">
        <v>102.83880000000001</v>
      </c>
      <c r="U37">
        <v>1.3873</v>
      </c>
      <c r="V37">
        <v>0.89800000000000002</v>
      </c>
      <c r="W37">
        <v>26.2697</v>
      </c>
      <c r="X37">
        <v>2.3224999999999998</v>
      </c>
      <c r="Y37">
        <v>23.947099999999999</v>
      </c>
      <c r="Z37">
        <v>28.962299999999999</v>
      </c>
      <c r="AA37">
        <v>2.6027</v>
      </c>
      <c r="AB37">
        <v>26.3596</v>
      </c>
      <c r="AC37">
        <v>792.65909999999997</v>
      </c>
      <c r="AD37">
        <v>162.7585</v>
      </c>
      <c r="AE37">
        <v>77.180999999999997</v>
      </c>
      <c r="AF37">
        <v>207.12950000000001</v>
      </c>
      <c r="AG37">
        <v>203.0771</v>
      </c>
      <c r="AH37" t="s">
        <v>107</v>
      </c>
      <c r="AI37">
        <v>396.91</v>
      </c>
      <c r="AJ37">
        <v>11337.32</v>
      </c>
      <c r="AK37">
        <v>494.36</v>
      </c>
    </row>
    <row r="38" spans="1:37">
      <c r="A38">
        <v>2037</v>
      </c>
      <c r="B38">
        <v>0</v>
      </c>
      <c r="C38">
        <v>27.7</v>
      </c>
      <c r="D38">
        <v>116</v>
      </c>
      <c r="E38" t="s">
        <v>30</v>
      </c>
      <c r="F38">
        <v>1540.2882999999999</v>
      </c>
      <c r="G38">
        <v>1407.5299</v>
      </c>
      <c r="H38">
        <v>132.75839999999999</v>
      </c>
      <c r="I38">
        <v>91.380899999999997</v>
      </c>
      <c r="J38">
        <v>5.5640000000000001</v>
      </c>
      <c r="K38">
        <v>40.233699999999999</v>
      </c>
      <c r="L38">
        <v>1.1994</v>
      </c>
      <c r="M38">
        <v>0.17730000000000001</v>
      </c>
      <c r="N38">
        <v>300</v>
      </c>
      <c r="O38">
        <v>332.59629999999999</v>
      </c>
      <c r="P38">
        <v>9492.1615000000002</v>
      </c>
      <c r="Q38">
        <v>8.1266999999999996</v>
      </c>
      <c r="R38">
        <v>113.0177</v>
      </c>
      <c r="S38">
        <v>10.178900000000001</v>
      </c>
      <c r="T38">
        <v>102.83880000000001</v>
      </c>
      <c r="U38">
        <v>1.3903000000000001</v>
      </c>
      <c r="V38">
        <v>0.89990000000000003</v>
      </c>
      <c r="W38">
        <v>26.2697</v>
      </c>
      <c r="X38">
        <v>2.3224999999999998</v>
      </c>
      <c r="Y38">
        <v>23.947099999999999</v>
      </c>
      <c r="Z38">
        <v>28.962299999999999</v>
      </c>
      <c r="AA38">
        <v>2.6027</v>
      </c>
      <c r="AB38">
        <v>26.3596</v>
      </c>
      <c r="AC38">
        <v>777.21969999999999</v>
      </c>
      <c r="AD38">
        <v>155.3698</v>
      </c>
      <c r="AE38">
        <v>74.461200000000005</v>
      </c>
      <c r="AF38">
        <v>201.74760000000001</v>
      </c>
      <c r="AG38">
        <v>198.73159999999999</v>
      </c>
      <c r="AH38" t="s">
        <v>107</v>
      </c>
      <c r="AI38">
        <v>353.82</v>
      </c>
      <c r="AJ38">
        <v>10108.31</v>
      </c>
      <c r="AK38">
        <v>494.36</v>
      </c>
    </row>
    <row r="39" spans="1:37">
      <c r="A39">
        <v>2038</v>
      </c>
      <c r="B39">
        <v>0</v>
      </c>
      <c r="C39">
        <v>27.7</v>
      </c>
      <c r="D39">
        <v>117</v>
      </c>
      <c r="E39" t="s">
        <v>30</v>
      </c>
      <c r="F39">
        <v>1787.9275</v>
      </c>
      <c r="G39">
        <v>1514.3503000000001</v>
      </c>
      <c r="H39">
        <v>273.5772</v>
      </c>
      <c r="I39">
        <v>84.698599999999999</v>
      </c>
      <c r="J39">
        <v>5.5640000000000001</v>
      </c>
      <c r="K39">
        <v>40.233699999999999</v>
      </c>
      <c r="L39">
        <v>1.1994</v>
      </c>
      <c r="M39">
        <v>0.17730000000000001</v>
      </c>
      <c r="N39">
        <v>300</v>
      </c>
      <c r="O39">
        <v>389.36579999999998</v>
      </c>
      <c r="P39">
        <v>11102.2515</v>
      </c>
      <c r="Q39">
        <v>8.9390999999999998</v>
      </c>
      <c r="R39">
        <v>113.0177</v>
      </c>
      <c r="S39">
        <v>10.178900000000001</v>
      </c>
      <c r="T39">
        <v>102.83880000000001</v>
      </c>
      <c r="U39">
        <v>1.3903000000000001</v>
      </c>
      <c r="V39">
        <v>0.89990000000000003</v>
      </c>
      <c r="W39">
        <v>26.2697</v>
      </c>
      <c r="X39">
        <v>2.3224999999999998</v>
      </c>
      <c r="Y39">
        <v>23.947099999999999</v>
      </c>
      <c r="Z39">
        <v>28.962299999999999</v>
      </c>
      <c r="AA39">
        <v>2.6027</v>
      </c>
      <c r="AB39">
        <v>26.3596</v>
      </c>
      <c r="AC39">
        <v>824.32420000000002</v>
      </c>
      <c r="AD39">
        <v>178.02869999999999</v>
      </c>
      <c r="AE39">
        <v>84.518100000000004</v>
      </c>
      <c r="AF39">
        <v>216.70339999999999</v>
      </c>
      <c r="AG39">
        <v>210.77600000000001</v>
      </c>
      <c r="AH39" t="s">
        <v>107</v>
      </c>
      <c r="AI39">
        <v>406.48</v>
      </c>
      <c r="AJ39">
        <v>11593.89</v>
      </c>
      <c r="AK39">
        <v>494.35</v>
      </c>
    </row>
    <row r="40" spans="1:37">
      <c r="A40">
        <v>2039</v>
      </c>
      <c r="B40">
        <v>0</v>
      </c>
      <c r="C40">
        <v>27.7</v>
      </c>
      <c r="D40">
        <v>118</v>
      </c>
      <c r="E40" t="s">
        <v>30</v>
      </c>
      <c r="F40">
        <v>1756.829</v>
      </c>
      <c r="G40">
        <v>1499.2907</v>
      </c>
      <c r="H40">
        <v>257.53820000000002</v>
      </c>
      <c r="I40">
        <v>85.340699999999998</v>
      </c>
      <c r="J40">
        <v>5.5640000000000001</v>
      </c>
      <c r="K40">
        <v>40.277700000000003</v>
      </c>
      <c r="L40">
        <v>1.1994</v>
      </c>
      <c r="M40">
        <v>0.17730000000000001</v>
      </c>
      <c r="N40">
        <v>300</v>
      </c>
      <c r="O40">
        <v>386.04750000000001</v>
      </c>
      <c r="P40">
        <v>11006.814200000001</v>
      </c>
      <c r="Q40">
        <v>9.0669000000000004</v>
      </c>
      <c r="R40">
        <v>113.2817</v>
      </c>
      <c r="S40">
        <v>10.2018</v>
      </c>
      <c r="T40">
        <v>103.07989999999999</v>
      </c>
      <c r="U40">
        <v>1.3903000000000001</v>
      </c>
      <c r="V40">
        <v>0.89990000000000003</v>
      </c>
      <c r="W40">
        <v>26.449200000000001</v>
      </c>
      <c r="X40">
        <v>2.3380999999999998</v>
      </c>
      <c r="Y40">
        <v>24.1111</v>
      </c>
      <c r="Z40">
        <v>29.045999999999999</v>
      </c>
      <c r="AA40">
        <v>2.6099000000000001</v>
      </c>
      <c r="AB40">
        <v>26.4361</v>
      </c>
      <c r="AC40">
        <v>817.30880000000002</v>
      </c>
      <c r="AD40">
        <v>172.0548</v>
      </c>
      <c r="AE40">
        <v>82.105599999999995</v>
      </c>
      <c r="AF40">
        <v>218.32409999999999</v>
      </c>
      <c r="AG40">
        <v>209.4973</v>
      </c>
      <c r="AH40" t="s">
        <v>107</v>
      </c>
      <c r="AI40">
        <v>404.12</v>
      </c>
      <c r="AJ40">
        <v>11531.92</v>
      </c>
      <c r="AK40">
        <v>494.35</v>
      </c>
    </row>
    <row r="41" spans="1:37">
      <c r="A41">
        <v>2040</v>
      </c>
      <c r="B41">
        <v>0</v>
      </c>
      <c r="C41">
        <v>27.7</v>
      </c>
      <c r="D41">
        <v>119</v>
      </c>
      <c r="E41" t="s">
        <v>30</v>
      </c>
      <c r="F41">
        <v>1640.3632</v>
      </c>
      <c r="G41">
        <v>1426.5748000000001</v>
      </c>
      <c r="H41">
        <v>213.7884</v>
      </c>
      <c r="I41">
        <v>86.966999999999999</v>
      </c>
      <c r="J41">
        <v>5.5734000000000004</v>
      </c>
      <c r="K41">
        <v>40.310600000000001</v>
      </c>
      <c r="L41">
        <v>1.2</v>
      </c>
      <c r="M41">
        <v>0.1772</v>
      </c>
      <c r="N41">
        <v>300</v>
      </c>
      <c r="O41">
        <v>347.92</v>
      </c>
      <c r="P41">
        <v>9937.9284000000007</v>
      </c>
      <c r="Q41">
        <v>8.8856000000000002</v>
      </c>
      <c r="R41">
        <v>113.47920000000001</v>
      </c>
      <c r="S41">
        <v>10.2189</v>
      </c>
      <c r="T41">
        <v>103.2603</v>
      </c>
      <c r="U41">
        <v>1.3933</v>
      </c>
      <c r="V41">
        <v>0.90180000000000005</v>
      </c>
      <c r="W41">
        <v>26.583500000000001</v>
      </c>
      <c r="X41">
        <v>2.3496999999999999</v>
      </c>
      <c r="Y41">
        <v>24.233699999999999</v>
      </c>
      <c r="Z41">
        <v>29.108599999999999</v>
      </c>
      <c r="AA41">
        <v>2.6154000000000002</v>
      </c>
      <c r="AB41">
        <v>26.493200000000002</v>
      </c>
      <c r="AC41">
        <v>782.81560000000002</v>
      </c>
      <c r="AD41">
        <v>160.2619</v>
      </c>
      <c r="AE41">
        <v>76.214699999999993</v>
      </c>
      <c r="AF41">
        <v>206.62860000000001</v>
      </c>
      <c r="AG41">
        <v>200.654</v>
      </c>
      <c r="AH41" t="s">
        <v>107</v>
      </c>
      <c r="AI41">
        <v>368.45</v>
      </c>
      <c r="AJ41">
        <v>10534.1</v>
      </c>
      <c r="AK41">
        <v>494.36</v>
      </c>
    </row>
    <row r="42" spans="1:37">
      <c r="A42">
        <v>2041</v>
      </c>
      <c r="B42">
        <v>0</v>
      </c>
      <c r="C42">
        <v>27.7</v>
      </c>
      <c r="D42">
        <v>120</v>
      </c>
      <c r="E42" t="s">
        <v>30</v>
      </c>
      <c r="F42">
        <v>1568.0264</v>
      </c>
      <c r="G42">
        <v>1451.9340999999999</v>
      </c>
      <c r="H42">
        <v>116.0924</v>
      </c>
      <c r="I42">
        <v>92.596299999999999</v>
      </c>
      <c r="J42">
        <v>5.5827999999999998</v>
      </c>
      <c r="K42">
        <v>40.310600000000001</v>
      </c>
      <c r="L42">
        <v>1.1999</v>
      </c>
      <c r="M42">
        <v>0.17699999999999999</v>
      </c>
      <c r="N42">
        <v>300</v>
      </c>
      <c r="O42">
        <v>350.10140000000001</v>
      </c>
      <c r="P42">
        <v>9992.2900000000009</v>
      </c>
      <c r="Q42">
        <v>8.1187000000000005</v>
      </c>
      <c r="R42">
        <v>113.47920000000001</v>
      </c>
      <c r="S42">
        <v>10.2189</v>
      </c>
      <c r="T42">
        <v>103.2603</v>
      </c>
      <c r="U42">
        <v>1.3956</v>
      </c>
      <c r="V42">
        <v>0.90329999999999999</v>
      </c>
      <c r="W42">
        <v>26.583500000000001</v>
      </c>
      <c r="X42">
        <v>2.3496999999999999</v>
      </c>
      <c r="Y42">
        <v>24.233699999999999</v>
      </c>
      <c r="Z42">
        <v>29.108599999999999</v>
      </c>
      <c r="AA42">
        <v>2.6154000000000002</v>
      </c>
      <c r="AB42">
        <v>26.493200000000002</v>
      </c>
      <c r="AC42">
        <v>796.71479999999997</v>
      </c>
      <c r="AD42">
        <v>164.9419</v>
      </c>
      <c r="AE42">
        <v>78.043800000000005</v>
      </c>
      <c r="AF42">
        <v>208.3263</v>
      </c>
      <c r="AG42">
        <v>203.90729999999999</v>
      </c>
      <c r="AH42" t="s">
        <v>107</v>
      </c>
      <c r="AI42">
        <v>369.98</v>
      </c>
      <c r="AJ42">
        <v>10570.44</v>
      </c>
      <c r="AK42">
        <v>494.35</v>
      </c>
    </row>
    <row r="43" spans="1:37">
      <c r="A43">
        <v>2042</v>
      </c>
      <c r="B43">
        <v>0</v>
      </c>
      <c r="C43">
        <v>27.7</v>
      </c>
      <c r="D43">
        <v>121</v>
      </c>
      <c r="E43" t="s">
        <v>30</v>
      </c>
      <c r="F43">
        <v>1568.6996999999999</v>
      </c>
      <c r="G43">
        <v>1562.3326</v>
      </c>
      <c r="H43">
        <v>6.3670999999999998</v>
      </c>
      <c r="I43">
        <v>99.594099999999997</v>
      </c>
      <c r="J43">
        <v>5.5827999999999998</v>
      </c>
      <c r="K43">
        <v>40.310600000000001</v>
      </c>
      <c r="L43">
        <v>1.1999</v>
      </c>
      <c r="M43">
        <v>0.17699999999999999</v>
      </c>
      <c r="N43">
        <v>300</v>
      </c>
      <c r="O43">
        <v>372.43549999999999</v>
      </c>
      <c r="P43">
        <v>10611.650100000001</v>
      </c>
      <c r="Q43">
        <v>6.2609000000000004</v>
      </c>
      <c r="R43">
        <v>113.47920000000001</v>
      </c>
      <c r="S43">
        <v>10.2189</v>
      </c>
      <c r="T43">
        <v>103.2603</v>
      </c>
      <c r="U43">
        <v>1.3956</v>
      </c>
      <c r="V43">
        <v>0.90329999999999999</v>
      </c>
      <c r="W43">
        <v>26.583500000000001</v>
      </c>
      <c r="X43">
        <v>2.3496999999999999</v>
      </c>
      <c r="Y43">
        <v>24.233699999999999</v>
      </c>
      <c r="Z43">
        <v>29.108599999999999</v>
      </c>
      <c r="AA43">
        <v>2.6154000000000002</v>
      </c>
      <c r="AB43">
        <v>26.493200000000002</v>
      </c>
      <c r="AC43">
        <v>857.55010000000004</v>
      </c>
      <c r="AD43">
        <v>173.38200000000001</v>
      </c>
      <c r="AE43">
        <v>82.887500000000003</v>
      </c>
      <c r="AF43">
        <v>229.03569999999999</v>
      </c>
      <c r="AG43">
        <v>219.47720000000001</v>
      </c>
      <c r="AH43" t="s">
        <v>107</v>
      </c>
      <c r="AI43">
        <v>393.58</v>
      </c>
      <c r="AJ43">
        <v>11218.95</v>
      </c>
      <c r="AK43">
        <v>494.36</v>
      </c>
    </row>
    <row r="44" spans="1:37">
      <c r="A44">
        <v>2043</v>
      </c>
      <c r="B44">
        <v>0</v>
      </c>
      <c r="C44">
        <v>27.7</v>
      </c>
      <c r="D44">
        <v>122</v>
      </c>
      <c r="E44" t="s">
        <v>30</v>
      </c>
      <c r="F44">
        <v>1839.9123999999999</v>
      </c>
      <c r="G44">
        <v>1533.1498999999999</v>
      </c>
      <c r="H44">
        <v>306.76249999999999</v>
      </c>
      <c r="I44">
        <v>83.327299999999994</v>
      </c>
      <c r="J44">
        <v>5.5827999999999998</v>
      </c>
      <c r="K44">
        <v>40.310600000000001</v>
      </c>
      <c r="L44">
        <v>1.1999</v>
      </c>
      <c r="M44">
        <v>0.17699999999999999</v>
      </c>
      <c r="N44">
        <v>300</v>
      </c>
      <c r="O44">
        <v>403.71109999999999</v>
      </c>
      <c r="P44">
        <v>11523.6379</v>
      </c>
      <c r="Q44">
        <v>7.3879999999999999</v>
      </c>
      <c r="R44">
        <v>113.47920000000001</v>
      </c>
      <c r="S44">
        <v>10.2189</v>
      </c>
      <c r="T44">
        <v>103.2603</v>
      </c>
      <c r="U44">
        <v>1.3956</v>
      </c>
      <c r="V44">
        <v>0.90329999999999999</v>
      </c>
      <c r="W44">
        <v>26.583500000000001</v>
      </c>
      <c r="X44">
        <v>2.3496999999999999</v>
      </c>
      <c r="Y44">
        <v>24.233699999999999</v>
      </c>
      <c r="Z44">
        <v>29.108599999999999</v>
      </c>
      <c r="AA44">
        <v>2.6154000000000002</v>
      </c>
      <c r="AB44">
        <v>26.493200000000002</v>
      </c>
      <c r="AC44">
        <v>834.75829999999996</v>
      </c>
      <c r="AD44">
        <v>180.87100000000001</v>
      </c>
      <c r="AE44">
        <v>84.818100000000001</v>
      </c>
      <c r="AF44">
        <v>219.05850000000001</v>
      </c>
      <c r="AG44">
        <v>213.64400000000001</v>
      </c>
      <c r="AH44" t="s">
        <v>107</v>
      </c>
      <c r="AI44">
        <v>419.47</v>
      </c>
      <c r="AJ44">
        <v>11976.11</v>
      </c>
      <c r="AK44">
        <v>494.36</v>
      </c>
    </row>
    <row r="45" spans="1:37">
      <c r="A45">
        <v>2044</v>
      </c>
      <c r="B45">
        <v>0</v>
      </c>
      <c r="C45">
        <v>27.7</v>
      </c>
      <c r="D45">
        <v>123</v>
      </c>
      <c r="E45" t="s">
        <v>30</v>
      </c>
      <c r="F45">
        <v>1794.1794</v>
      </c>
      <c r="G45">
        <v>1522.5962</v>
      </c>
      <c r="H45">
        <v>271.58319999999998</v>
      </c>
      <c r="I45">
        <v>84.863100000000003</v>
      </c>
      <c r="J45">
        <v>5.5827999999999998</v>
      </c>
      <c r="K45">
        <v>40.310600000000001</v>
      </c>
      <c r="L45">
        <v>1.1999</v>
      </c>
      <c r="M45">
        <v>0.17699999999999999</v>
      </c>
      <c r="N45">
        <v>300</v>
      </c>
      <c r="O45">
        <v>425.78620000000001</v>
      </c>
      <c r="P45">
        <v>12146.7747</v>
      </c>
      <c r="Q45">
        <v>8.1731999999999996</v>
      </c>
      <c r="R45">
        <v>113.47920000000001</v>
      </c>
      <c r="S45">
        <v>10.2189</v>
      </c>
      <c r="T45">
        <v>103.2603</v>
      </c>
      <c r="U45">
        <v>1.3956</v>
      </c>
      <c r="V45">
        <v>0.90329999999999999</v>
      </c>
      <c r="W45">
        <v>26.583500000000001</v>
      </c>
      <c r="X45">
        <v>2.3496999999999999</v>
      </c>
      <c r="Y45">
        <v>24.233699999999999</v>
      </c>
      <c r="Z45">
        <v>29.108599999999999</v>
      </c>
      <c r="AA45">
        <v>2.6154000000000002</v>
      </c>
      <c r="AB45">
        <v>26.493200000000002</v>
      </c>
      <c r="AC45">
        <v>836.51239999999996</v>
      </c>
      <c r="AD45">
        <v>170.1412</v>
      </c>
      <c r="AE45">
        <v>80.998999999999995</v>
      </c>
      <c r="AF45">
        <v>220.85059999999999</v>
      </c>
      <c r="AG45">
        <v>214.09289999999999</v>
      </c>
      <c r="AH45" t="s">
        <v>107</v>
      </c>
      <c r="AI45">
        <v>450.09</v>
      </c>
      <c r="AJ45">
        <v>12863.74</v>
      </c>
      <c r="AK45">
        <v>494.33</v>
      </c>
    </row>
    <row r="46" spans="1:37">
      <c r="A46">
        <v>2045</v>
      </c>
      <c r="B46">
        <v>0</v>
      </c>
      <c r="C46">
        <v>27.8</v>
      </c>
      <c r="D46">
        <v>124</v>
      </c>
      <c r="E46" t="s">
        <v>30</v>
      </c>
      <c r="F46">
        <v>1828.2420999999999</v>
      </c>
      <c r="G46">
        <v>1514.7535</v>
      </c>
      <c r="H46">
        <v>313.48860000000002</v>
      </c>
      <c r="I46">
        <v>82.852999999999994</v>
      </c>
      <c r="J46">
        <v>5.5827999999999998</v>
      </c>
      <c r="K46">
        <v>40.344900000000003</v>
      </c>
      <c r="L46">
        <v>1.1999</v>
      </c>
      <c r="M46">
        <v>0.17699999999999999</v>
      </c>
      <c r="N46">
        <v>300</v>
      </c>
      <c r="O46">
        <v>418.54399999999998</v>
      </c>
      <c r="P46">
        <v>11943.851000000001</v>
      </c>
      <c r="Q46">
        <v>8.9636999999999993</v>
      </c>
      <c r="R46">
        <v>113.68519999999999</v>
      </c>
      <c r="S46">
        <v>10.236800000000001</v>
      </c>
      <c r="T46">
        <v>103.44840000000001</v>
      </c>
      <c r="U46">
        <v>1.3956</v>
      </c>
      <c r="V46">
        <v>0.90329999999999999</v>
      </c>
      <c r="W46">
        <v>26.723400000000002</v>
      </c>
      <c r="X46">
        <v>2.3618999999999999</v>
      </c>
      <c r="Y46">
        <v>24.361499999999999</v>
      </c>
      <c r="Z46">
        <v>29.1739</v>
      </c>
      <c r="AA46">
        <v>2.621</v>
      </c>
      <c r="AB46">
        <v>26.552800000000001</v>
      </c>
      <c r="AC46">
        <v>825.15890000000002</v>
      </c>
      <c r="AD46">
        <v>174.64609999999999</v>
      </c>
      <c r="AE46">
        <v>82.789199999999994</v>
      </c>
      <c r="AF46">
        <v>220.57300000000001</v>
      </c>
      <c r="AG46">
        <v>211.58619999999999</v>
      </c>
      <c r="AH46" t="s">
        <v>107</v>
      </c>
      <c r="AI46">
        <v>432</v>
      </c>
      <c r="AJ46">
        <v>12330.34</v>
      </c>
      <c r="AK46">
        <v>494.34</v>
      </c>
    </row>
    <row r="47" spans="1:37">
      <c r="A47">
        <v>2046</v>
      </c>
      <c r="B47">
        <v>0</v>
      </c>
      <c r="C47">
        <v>27.8</v>
      </c>
      <c r="D47">
        <v>125</v>
      </c>
      <c r="E47" t="s">
        <v>30</v>
      </c>
      <c r="F47">
        <v>1577.5514000000001</v>
      </c>
      <c r="G47">
        <v>1392.441</v>
      </c>
      <c r="H47">
        <v>185.1104</v>
      </c>
      <c r="I47">
        <v>88.266000000000005</v>
      </c>
      <c r="J47">
        <v>5.5922000000000001</v>
      </c>
      <c r="K47">
        <v>40.344900000000003</v>
      </c>
      <c r="L47">
        <v>1.1999</v>
      </c>
      <c r="M47">
        <v>0.1769</v>
      </c>
      <c r="N47">
        <v>300</v>
      </c>
      <c r="O47">
        <v>343.75630000000001</v>
      </c>
      <c r="P47">
        <v>9802.7808999999997</v>
      </c>
      <c r="Q47">
        <v>8.8934999999999995</v>
      </c>
      <c r="R47">
        <v>113.68519999999999</v>
      </c>
      <c r="S47">
        <v>10.236800000000001</v>
      </c>
      <c r="T47">
        <v>103.44840000000001</v>
      </c>
      <c r="U47">
        <v>1.3978999999999999</v>
      </c>
      <c r="V47">
        <v>0.90480000000000005</v>
      </c>
      <c r="W47">
        <v>26.723400000000002</v>
      </c>
      <c r="X47">
        <v>2.3618999999999999</v>
      </c>
      <c r="Y47">
        <v>24.361499999999999</v>
      </c>
      <c r="Z47">
        <v>29.1739</v>
      </c>
      <c r="AA47">
        <v>2.621</v>
      </c>
      <c r="AB47">
        <v>26.552800000000001</v>
      </c>
      <c r="AC47">
        <v>760.28150000000005</v>
      </c>
      <c r="AD47">
        <v>159.81559999999999</v>
      </c>
      <c r="AE47">
        <v>76.828400000000002</v>
      </c>
      <c r="AF47">
        <v>200.8518</v>
      </c>
      <c r="AG47">
        <v>194.66370000000001</v>
      </c>
      <c r="AH47" t="s">
        <v>107</v>
      </c>
      <c r="AI47">
        <v>363.82</v>
      </c>
      <c r="AJ47">
        <v>10379.040000000001</v>
      </c>
      <c r="AK47">
        <v>494.36</v>
      </c>
    </row>
    <row r="48" spans="1:37">
      <c r="A48">
        <v>2047</v>
      </c>
      <c r="B48">
        <v>0</v>
      </c>
      <c r="C48">
        <v>27.8</v>
      </c>
      <c r="D48">
        <v>126</v>
      </c>
      <c r="E48" t="s">
        <v>30</v>
      </c>
      <c r="F48">
        <v>1847.1901</v>
      </c>
      <c r="G48">
        <v>1537.8434999999999</v>
      </c>
      <c r="H48">
        <v>309.3467</v>
      </c>
      <c r="I48">
        <v>83.253100000000003</v>
      </c>
      <c r="J48">
        <v>5.5922000000000001</v>
      </c>
      <c r="K48">
        <v>40.431199999999997</v>
      </c>
      <c r="L48">
        <v>1.1999</v>
      </c>
      <c r="M48">
        <v>0.1769</v>
      </c>
      <c r="N48">
        <v>300</v>
      </c>
      <c r="O48">
        <v>392.28059999999999</v>
      </c>
      <c r="P48">
        <v>11198.130499999999</v>
      </c>
      <c r="Q48">
        <v>9.0108999999999995</v>
      </c>
      <c r="R48">
        <v>114.2046</v>
      </c>
      <c r="S48">
        <v>10.282</v>
      </c>
      <c r="T48">
        <v>103.9226</v>
      </c>
      <c r="U48">
        <v>1.3978999999999999</v>
      </c>
      <c r="V48">
        <v>0.90480000000000005</v>
      </c>
      <c r="W48">
        <v>27.0764</v>
      </c>
      <c r="X48">
        <v>2.3925999999999998</v>
      </c>
      <c r="Y48">
        <v>24.683800000000002</v>
      </c>
      <c r="Z48">
        <v>29.3384</v>
      </c>
      <c r="AA48">
        <v>2.6354000000000002</v>
      </c>
      <c r="AB48">
        <v>26.703099999999999</v>
      </c>
      <c r="AC48">
        <v>837.0258</v>
      </c>
      <c r="AD48">
        <v>174.96289999999999</v>
      </c>
      <c r="AE48">
        <v>82.548599999999993</v>
      </c>
      <c r="AF48">
        <v>227.96690000000001</v>
      </c>
      <c r="AG48">
        <v>215.33920000000001</v>
      </c>
      <c r="AH48" t="s">
        <v>107</v>
      </c>
      <c r="AI48">
        <v>406.36</v>
      </c>
      <c r="AJ48">
        <v>11618.25</v>
      </c>
      <c r="AK48">
        <v>494.36</v>
      </c>
    </row>
    <row r="49" spans="1:37">
      <c r="A49">
        <v>2048</v>
      </c>
      <c r="B49">
        <v>0</v>
      </c>
      <c r="C49">
        <v>27.8</v>
      </c>
      <c r="D49">
        <v>127</v>
      </c>
      <c r="E49" t="s">
        <v>30</v>
      </c>
      <c r="F49">
        <v>1645.9290000000001</v>
      </c>
      <c r="G49">
        <v>1459.501</v>
      </c>
      <c r="H49">
        <v>186.428</v>
      </c>
      <c r="I49">
        <v>88.673400000000001</v>
      </c>
      <c r="J49">
        <v>5.6174999999999997</v>
      </c>
      <c r="K49">
        <v>40.457500000000003</v>
      </c>
      <c r="L49">
        <v>1.1996</v>
      </c>
      <c r="M49">
        <v>0.17649999999999999</v>
      </c>
      <c r="N49">
        <v>300</v>
      </c>
      <c r="O49">
        <v>367.529</v>
      </c>
      <c r="P49">
        <v>10493.640600000001</v>
      </c>
      <c r="Q49">
        <v>8.6166999999999998</v>
      </c>
      <c r="R49">
        <v>114.363</v>
      </c>
      <c r="S49">
        <v>10.2958</v>
      </c>
      <c r="T49">
        <v>104.0673</v>
      </c>
      <c r="U49">
        <v>1.4038999999999999</v>
      </c>
      <c r="V49">
        <v>0.90869999999999995</v>
      </c>
      <c r="W49">
        <v>27.184000000000001</v>
      </c>
      <c r="X49">
        <v>2.4020000000000001</v>
      </c>
      <c r="Y49">
        <v>24.782</v>
      </c>
      <c r="Z49">
        <v>29.3886</v>
      </c>
      <c r="AA49">
        <v>2.6396999999999999</v>
      </c>
      <c r="AB49">
        <v>26.748899999999999</v>
      </c>
      <c r="AC49">
        <v>799.17020000000002</v>
      </c>
      <c r="AD49">
        <v>164.70259999999999</v>
      </c>
      <c r="AE49">
        <v>78.102900000000005</v>
      </c>
      <c r="AF49">
        <v>212.38509999999999</v>
      </c>
      <c r="AG49">
        <v>205.1403</v>
      </c>
      <c r="AH49" t="s">
        <v>107</v>
      </c>
      <c r="AI49">
        <v>397.43</v>
      </c>
      <c r="AJ49">
        <v>11352.18</v>
      </c>
      <c r="AK49">
        <v>494.36</v>
      </c>
    </row>
    <row r="50" spans="1:37">
      <c r="A50">
        <v>2049</v>
      </c>
      <c r="B50">
        <v>0</v>
      </c>
      <c r="C50">
        <v>27.8</v>
      </c>
      <c r="D50">
        <v>128</v>
      </c>
      <c r="E50" t="s">
        <v>30</v>
      </c>
      <c r="F50">
        <v>1542.8812</v>
      </c>
      <c r="G50">
        <v>1428.7346</v>
      </c>
      <c r="H50">
        <v>114.14660000000001</v>
      </c>
      <c r="I50">
        <v>92.601699999999994</v>
      </c>
      <c r="J50">
        <v>5.6238000000000001</v>
      </c>
      <c r="K50">
        <v>40.457500000000003</v>
      </c>
      <c r="L50">
        <v>1.1998</v>
      </c>
      <c r="M50">
        <v>0.1764</v>
      </c>
      <c r="N50">
        <v>300</v>
      </c>
      <c r="O50">
        <v>333.1506</v>
      </c>
      <c r="P50">
        <v>9507.9884999999995</v>
      </c>
      <c r="Q50">
        <v>7.8227000000000002</v>
      </c>
      <c r="R50">
        <v>114.363</v>
      </c>
      <c r="S50">
        <v>10.2958</v>
      </c>
      <c r="T50">
        <v>104.0673</v>
      </c>
      <c r="U50">
        <v>1.4056999999999999</v>
      </c>
      <c r="V50">
        <v>0.90990000000000004</v>
      </c>
      <c r="W50">
        <v>27.184000000000001</v>
      </c>
      <c r="X50">
        <v>2.4020000000000001</v>
      </c>
      <c r="Y50">
        <v>24.782</v>
      </c>
      <c r="Z50">
        <v>29.3886</v>
      </c>
      <c r="AA50">
        <v>2.6396999999999999</v>
      </c>
      <c r="AB50">
        <v>26.748899999999999</v>
      </c>
      <c r="AC50">
        <v>786.14400000000001</v>
      </c>
      <c r="AD50">
        <v>157.09549999999999</v>
      </c>
      <c r="AE50">
        <v>75.288300000000007</v>
      </c>
      <c r="AF50">
        <v>208.6474</v>
      </c>
      <c r="AG50">
        <v>201.55940000000001</v>
      </c>
      <c r="AH50" t="s">
        <v>107</v>
      </c>
      <c r="AI50">
        <v>354.28</v>
      </c>
      <c r="AJ50">
        <v>10121.51</v>
      </c>
      <c r="AK50">
        <v>494.36</v>
      </c>
    </row>
    <row r="51" spans="1:37">
      <c r="A51">
        <v>2050</v>
      </c>
      <c r="B51">
        <v>0</v>
      </c>
      <c r="C51">
        <v>27.8</v>
      </c>
      <c r="D51">
        <v>129</v>
      </c>
      <c r="E51" t="s">
        <v>30</v>
      </c>
      <c r="F51">
        <v>1790.6531</v>
      </c>
      <c r="G51">
        <v>1537.1421</v>
      </c>
      <c r="H51">
        <v>253.511</v>
      </c>
      <c r="I51">
        <v>85.842500000000001</v>
      </c>
      <c r="J51">
        <v>5.6238000000000001</v>
      </c>
      <c r="K51">
        <v>40.457500000000003</v>
      </c>
      <c r="L51">
        <v>1.1998</v>
      </c>
      <c r="M51">
        <v>0.1764</v>
      </c>
      <c r="N51">
        <v>300</v>
      </c>
      <c r="O51">
        <v>389.95080000000002</v>
      </c>
      <c r="P51">
        <v>11118.948700000001</v>
      </c>
      <c r="Q51">
        <v>8.4131999999999998</v>
      </c>
      <c r="R51">
        <v>114.363</v>
      </c>
      <c r="S51">
        <v>10.2958</v>
      </c>
      <c r="T51">
        <v>104.0673</v>
      </c>
      <c r="U51">
        <v>1.4056999999999999</v>
      </c>
      <c r="V51">
        <v>0.90990000000000004</v>
      </c>
      <c r="W51">
        <v>27.184000000000001</v>
      </c>
      <c r="X51">
        <v>2.4020000000000001</v>
      </c>
      <c r="Y51">
        <v>24.782</v>
      </c>
      <c r="Z51">
        <v>29.3886</v>
      </c>
      <c r="AA51">
        <v>2.6396999999999999</v>
      </c>
      <c r="AB51">
        <v>26.748899999999999</v>
      </c>
      <c r="AC51">
        <v>833.78930000000003</v>
      </c>
      <c r="AD51">
        <v>180.0061</v>
      </c>
      <c r="AE51">
        <v>85.456900000000005</v>
      </c>
      <c r="AF51">
        <v>224.1146</v>
      </c>
      <c r="AG51">
        <v>213.77520000000001</v>
      </c>
      <c r="AH51" t="s">
        <v>107</v>
      </c>
      <c r="AI51">
        <v>406.96</v>
      </c>
      <c r="AJ51">
        <v>11607.8</v>
      </c>
      <c r="AK51">
        <v>494.35</v>
      </c>
    </row>
    <row r="52" spans="1:37">
      <c r="A52">
        <v>2051</v>
      </c>
      <c r="B52">
        <v>0</v>
      </c>
      <c r="C52">
        <v>27.8</v>
      </c>
      <c r="D52">
        <v>130</v>
      </c>
      <c r="E52" t="s">
        <v>30</v>
      </c>
      <c r="F52">
        <v>1759.702</v>
      </c>
      <c r="G52">
        <v>1506.7342000000001</v>
      </c>
      <c r="H52">
        <v>252.96780000000001</v>
      </c>
      <c r="I52">
        <v>85.624399999999994</v>
      </c>
      <c r="J52">
        <v>5.6238000000000001</v>
      </c>
      <c r="K52">
        <v>40.462699999999998</v>
      </c>
      <c r="L52">
        <v>1.1998</v>
      </c>
      <c r="M52">
        <v>0.1764</v>
      </c>
      <c r="N52">
        <v>300</v>
      </c>
      <c r="O52">
        <v>386.6651</v>
      </c>
      <c r="P52">
        <v>11024.440500000001</v>
      </c>
      <c r="Q52">
        <v>8.9384999999999994</v>
      </c>
      <c r="R52">
        <v>114.3944</v>
      </c>
      <c r="S52">
        <v>10.298500000000001</v>
      </c>
      <c r="T52">
        <v>104.0959</v>
      </c>
      <c r="U52">
        <v>1.4056999999999999</v>
      </c>
      <c r="V52">
        <v>0.90990000000000004</v>
      </c>
      <c r="W52">
        <v>27.205300000000001</v>
      </c>
      <c r="X52">
        <v>2.4037999999999999</v>
      </c>
      <c r="Y52">
        <v>24.801500000000001</v>
      </c>
      <c r="Z52">
        <v>29.398599999999998</v>
      </c>
      <c r="AA52">
        <v>2.6406000000000001</v>
      </c>
      <c r="AB52">
        <v>26.757999999999999</v>
      </c>
      <c r="AC52">
        <v>819.1662</v>
      </c>
      <c r="AD52">
        <v>173.9659</v>
      </c>
      <c r="AE52">
        <v>83.017600000000002</v>
      </c>
      <c r="AF52">
        <v>220.49860000000001</v>
      </c>
      <c r="AG52">
        <v>210.08590000000001</v>
      </c>
      <c r="AH52" t="s">
        <v>107</v>
      </c>
      <c r="AI52">
        <v>404.63</v>
      </c>
      <c r="AJ52">
        <v>11546.55</v>
      </c>
      <c r="AK52">
        <v>494.35</v>
      </c>
    </row>
    <row r="53" spans="1:37">
      <c r="A53">
        <v>2052</v>
      </c>
      <c r="B53">
        <v>0</v>
      </c>
      <c r="C53">
        <v>27.8</v>
      </c>
      <c r="D53">
        <v>131</v>
      </c>
      <c r="E53" t="s">
        <v>30</v>
      </c>
      <c r="F53">
        <v>1642.7748999999999</v>
      </c>
      <c r="G53">
        <v>1439.3678</v>
      </c>
      <c r="H53">
        <v>203.40710000000001</v>
      </c>
      <c r="I53">
        <v>87.618099999999998</v>
      </c>
      <c r="J53">
        <v>5.6269999999999998</v>
      </c>
      <c r="K53">
        <v>40.4831</v>
      </c>
      <c r="L53">
        <v>1.1994</v>
      </c>
      <c r="M53">
        <v>0.17630000000000001</v>
      </c>
      <c r="N53">
        <v>300</v>
      </c>
      <c r="O53">
        <v>348.41379999999998</v>
      </c>
      <c r="P53">
        <v>9952.0365999999995</v>
      </c>
      <c r="Q53">
        <v>8.7840000000000007</v>
      </c>
      <c r="R53">
        <v>114.5177</v>
      </c>
      <c r="S53">
        <v>10.309200000000001</v>
      </c>
      <c r="T53">
        <v>104.2086</v>
      </c>
      <c r="U53">
        <v>1.4060999999999999</v>
      </c>
      <c r="V53">
        <v>0.91010000000000002</v>
      </c>
      <c r="W53">
        <v>27.289000000000001</v>
      </c>
      <c r="X53">
        <v>2.4110999999999998</v>
      </c>
      <c r="Y53">
        <v>24.878</v>
      </c>
      <c r="Z53">
        <v>29.4377</v>
      </c>
      <c r="AA53">
        <v>2.6440000000000001</v>
      </c>
      <c r="AB53">
        <v>26.793700000000001</v>
      </c>
      <c r="AC53">
        <v>787.80430000000001</v>
      </c>
      <c r="AD53">
        <v>161.73079999999999</v>
      </c>
      <c r="AE53">
        <v>76.913300000000007</v>
      </c>
      <c r="AF53">
        <v>210.68469999999999</v>
      </c>
      <c r="AG53">
        <v>202.2347</v>
      </c>
      <c r="AH53" t="s">
        <v>107</v>
      </c>
      <c r="AI53">
        <v>368.84</v>
      </c>
      <c r="AJ53">
        <v>10545.28</v>
      </c>
      <c r="AK53">
        <v>494.36</v>
      </c>
    </row>
    <row r="54" spans="1:37">
      <c r="A54">
        <v>2053</v>
      </c>
      <c r="B54">
        <v>0</v>
      </c>
      <c r="C54">
        <v>27.8</v>
      </c>
      <c r="D54">
        <v>132</v>
      </c>
      <c r="E54" t="s">
        <v>30</v>
      </c>
      <c r="F54">
        <v>1570.0653</v>
      </c>
      <c r="G54">
        <v>1468.7145</v>
      </c>
      <c r="H54">
        <v>101.35080000000001</v>
      </c>
      <c r="I54">
        <v>93.544799999999995</v>
      </c>
      <c r="J54">
        <v>5.6302000000000003</v>
      </c>
      <c r="K54">
        <v>40.4831</v>
      </c>
      <c r="L54">
        <v>1.2</v>
      </c>
      <c r="M54">
        <v>0.17630000000000001</v>
      </c>
      <c r="N54">
        <v>300</v>
      </c>
      <c r="O54">
        <v>350.54050000000001</v>
      </c>
      <c r="P54">
        <v>10004.8392</v>
      </c>
      <c r="Q54">
        <v>7.8532000000000002</v>
      </c>
      <c r="R54">
        <v>114.5177</v>
      </c>
      <c r="S54">
        <v>10.309200000000001</v>
      </c>
      <c r="T54">
        <v>104.2086</v>
      </c>
      <c r="U54">
        <v>1.4075</v>
      </c>
      <c r="V54">
        <v>0.91100000000000003</v>
      </c>
      <c r="W54">
        <v>27.289000000000001</v>
      </c>
      <c r="X54">
        <v>2.4110999999999998</v>
      </c>
      <c r="Y54">
        <v>24.878</v>
      </c>
      <c r="Z54">
        <v>29.4377</v>
      </c>
      <c r="AA54">
        <v>2.6440000000000001</v>
      </c>
      <c r="AB54">
        <v>26.793700000000001</v>
      </c>
      <c r="AC54">
        <v>803.75260000000003</v>
      </c>
      <c r="AD54">
        <v>166.35040000000001</v>
      </c>
      <c r="AE54">
        <v>78.710300000000004</v>
      </c>
      <c r="AF54">
        <v>213.7638</v>
      </c>
      <c r="AG54">
        <v>206.13740000000001</v>
      </c>
      <c r="AH54" t="s">
        <v>107</v>
      </c>
      <c r="AI54">
        <v>370.34</v>
      </c>
      <c r="AJ54">
        <v>10580.81</v>
      </c>
      <c r="AK54">
        <v>494.35</v>
      </c>
    </row>
    <row r="55" spans="1:37">
      <c r="A55">
        <v>2054</v>
      </c>
      <c r="B55">
        <v>0</v>
      </c>
      <c r="C55">
        <v>27.8</v>
      </c>
      <c r="D55">
        <v>133</v>
      </c>
      <c r="E55" t="s">
        <v>30</v>
      </c>
      <c r="F55">
        <v>1570.6835000000001</v>
      </c>
      <c r="G55">
        <v>1580.4746</v>
      </c>
      <c r="H55">
        <v>-9.7911999999999999</v>
      </c>
      <c r="I55">
        <v>100.6234</v>
      </c>
      <c r="J55">
        <v>5.6302000000000003</v>
      </c>
      <c r="K55">
        <v>40.4831</v>
      </c>
      <c r="L55">
        <v>1.2</v>
      </c>
      <c r="M55">
        <v>0.17630000000000001</v>
      </c>
      <c r="N55">
        <v>300</v>
      </c>
      <c r="O55">
        <v>372.8981</v>
      </c>
      <c r="P55">
        <v>10624.841399999999</v>
      </c>
      <c r="Q55">
        <v>5.8174000000000001</v>
      </c>
      <c r="R55">
        <v>114.5177</v>
      </c>
      <c r="S55">
        <v>10.309200000000001</v>
      </c>
      <c r="T55">
        <v>104.2086</v>
      </c>
      <c r="U55">
        <v>1.4075</v>
      </c>
      <c r="V55">
        <v>0.91100000000000003</v>
      </c>
      <c r="W55">
        <v>27.289000000000001</v>
      </c>
      <c r="X55">
        <v>2.4110999999999998</v>
      </c>
      <c r="Y55">
        <v>24.878</v>
      </c>
      <c r="Z55">
        <v>29.4377</v>
      </c>
      <c r="AA55">
        <v>2.6440000000000001</v>
      </c>
      <c r="AB55">
        <v>26.793700000000001</v>
      </c>
      <c r="AC55">
        <v>865.12530000000004</v>
      </c>
      <c r="AD55">
        <v>174.86269999999999</v>
      </c>
      <c r="AE55">
        <v>83.595299999999995</v>
      </c>
      <c r="AF55">
        <v>235.0138</v>
      </c>
      <c r="AG55">
        <v>221.8776</v>
      </c>
      <c r="AH55" t="s">
        <v>107</v>
      </c>
      <c r="AI55">
        <v>393.98</v>
      </c>
      <c r="AJ55">
        <v>11230.22</v>
      </c>
      <c r="AK55">
        <v>494.36</v>
      </c>
    </row>
    <row r="56" spans="1:37">
      <c r="A56">
        <v>2055</v>
      </c>
      <c r="B56">
        <v>0</v>
      </c>
      <c r="C56">
        <v>27.8</v>
      </c>
      <c r="D56">
        <v>134</v>
      </c>
      <c r="E56" t="s">
        <v>30</v>
      </c>
      <c r="F56">
        <v>1842.2213999999999</v>
      </c>
      <c r="G56">
        <v>1550.8469</v>
      </c>
      <c r="H56">
        <v>291.37439999999998</v>
      </c>
      <c r="I56">
        <v>84.183499999999995</v>
      </c>
      <c r="J56">
        <v>5.6302000000000003</v>
      </c>
      <c r="K56">
        <v>40.4831</v>
      </c>
      <c r="L56">
        <v>1.2</v>
      </c>
      <c r="M56">
        <v>0.17630000000000001</v>
      </c>
      <c r="N56">
        <v>300</v>
      </c>
      <c r="O56">
        <v>404.20729999999998</v>
      </c>
      <c r="P56">
        <v>11537.8135</v>
      </c>
      <c r="Q56">
        <v>6.7740999999999998</v>
      </c>
      <c r="R56">
        <v>114.5177</v>
      </c>
      <c r="S56">
        <v>10.309200000000001</v>
      </c>
      <c r="T56">
        <v>104.2086</v>
      </c>
      <c r="U56">
        <v>1.4075</v>
      </c>
      <c r="V56">
        <v>0.91100000000000003</v>
      </c>
      <c r="W56">
        <v>27.289000000000001</v>
      </c>
      <c r="X56">
        <v>2.4110999999999998</v>
      </c>
      <c r="Y56">
        <v>24.878</v>
      </c>
      <c r="Z56">
        <v>29.4377</v>
      </c>
      <c r="AA56">
        <v>2.6440000000000001</v>
      </c>
      <c r="AB56">
        <v>26.793700000000001</v>
      </c>
      <c r="AC56">
        <v>842.13220000000001</v>
      </c>
      <c r="AD56">
        <v>182.41560000000001</v>
      </c>
      <c r="AE56">
        <v>85.542400000000001</v>
      </c>
      <c r="AF56">
        <v>224.77610000000001</v>
      </c>
      <c r="AG56">
        <v>215.98050000000001</v>
      </c>
      <c r="AH56" t="s">
        <v>107</v>
      </c>
      <c r="AI56">
        <v>419.88</v>
      </c>
      <c r="AJ56">
        <v>11987.74</v>
      </c>
      <c r="AK56">
        <v>494.36</v>
      </c>
    </row>
    <row r="57" spans="1:37">
      <c r="A57">
        <v>2056</v>
      </c>
      <c r="B57">
        <v>0</v>
      </c>
      <c r="C57">
        <v>27.8</v>
      </c>
      <c r="D57">
        <v>135</v>
      </c>
      <c r="E57" t="s">
        <v>30</v>
      </c>
      <c r="F57">
        <v>1796.5191</v>
      </c>
      <c r="G57">
        <v>1540.2361000000001</v>
      </c>
      <c r="H57">
        <v>256.28289999999998</v>
      </c>
      <c r="I57">
        <v>85.734499999999997</v>
      </c>
      <c r="J57">
        <v>5.6302000000000003</v>
      </c>
      <c r="K57">
        <v>40.4831</v>
      </c>
      <c r="L57">
        <v>1.2</v>
      </c>
      <c r="M57">
        <v>0.17630000000000001</v>
      </c>
      <c r="N57">
        <v>300</v>
      </c>
      <c r="O57">
        <v>426.3202</v>
      </c>
      <c r="P57">
        <v>12162.0154</v>
      </c>
      <c r="Q57">
        <v>7.3898000000000001</v>
      </c>
      <c r="R57">
        <v>114.5177</v>
      </c>
      <c r="S57">
        <v>10.309200000000001</v>
      </c>
      <c r="T57">
        <v>104.2086</v>
      </c>
      <c r="U57">
        <v>1.4075</v>
      </c>
      <c r="V57">
        <v>0.91100000000000003</v>
      </c>
      <c r="W57">
        <v>27.289000000000001</v>
      </c>
      <c r="X57">
        <v>2.4110999999999998</v>
      </c>
      <c r="Y57">
        <v>24.878</v>
      </c>
      <c r="Z57">
        <v>29.4377</v>
      </c>
      <c r="AA57">
        <v>2.6440000000000001</v>
      </c>
      <c r="AB57">
        <v>26.793700000000001</v>
      </c>
      <c r="AC57">
        <v>843.90179999999998</v>
      </c>
      <c r="AD57">
        <v>171.5942</v>
      </c>
      <c r="AE57">
        <v>81.690700000000007</v>
      </c>
      <c r="AF57">
        <v>226.61500000000001</v>
      </c>
      <c r="AG57">
        <v>216.43440000000001</v>
      </c>
      <c r="AH57" t="s">
        <v>107</v>
      </c>
      <c r="AI57">
        <v>450.55</v>
      </c>
      <c r="AJ57">
        <v>12876.91</v>
      </c>
      <c r="AK57">
        <v>494.33</v>
      </c>
    </row>
    <row r="58" spans="1:37">
      <c r="A58">
        <v>2057</v>
      </c>
      <c r="B58">
        <v>0</v>
      </c>
      <c r="C58">
        <v>27.8</v>
      </c>
      <c r="D58">
        <v>136</v>
      </c>
      <c r="E58" t="s">
        <v>30</v>
      </c>
      <c r="F58">
        <v>1830.5712000000001</v>
      </c>
      <c r="G58">
        <v>1519.0020999999999</v>
      </c>
      <c r="H58">
        <v>311.56920000000002</v>
      </c>
      <c r="I58">
        <v>82.979699999999994</v>
      </c>
      <c r="J58">
        <v>5.6302000000000003</v>
      </c>
      <c r="K58">
        <v>40.4831</v>
      </c>
      <c r="L58">
        <v>1.2</v>
      </c>
      <c r="M58">
        <v>0.17630000000000001</v>
      </c>
      <c r="N58">
        <v>300</v>
      </c>
      <c r="O58">
        <v>419.06700000000001</v>
      </c>
      <c r="P58">
        <v>11958.7904</v>
      </c>
      <c r="Q58">
        <v>8.5556000000000001</v>
      </c>
      <c r="R58">
        <v>114.5177</v>
      </c>
      <c r="S58">
        <v>10.309200000000001</v>
      </c>
      <c r="T58">
        <v>104.2086</v>
      </c>
      <c r="U58">
        <v>1.4075</v>
      </c>
      <c r="V58">
        <v>0.91100000000000003</v>
      </c>
      <c r="W58">
        <v>27.289000000000001</v>
      </c>
      <c r="X58">
        <v>2.4110999999999998</v>
      </c>
      <c r="Y58">
        <v>24.878</v>
      </c>
      <c r="Z58">
        <v>29.4377</v>
      </c>
      <c r="AA58">
        <v>2.6440000000000001</v>
      </c>
      <c r="AB58">
        <v>26.793700000000001</v>
      </c>
      <c r="AC58">
        <v>825.84090000000003</v>
      </c>
      <c r="AD58">
        <v>176.13759999999999</v>
      </c>
      <c r="AE58">
        <v>83.496200000000002</v>
      </c>
      <c r="AF58">
        <v>221.72499999999999</v>
      </c>
      <c r="AG58">
        <v>211.8023</v>
      </c>
      <c r="AH58" t="s">
        <v>107</v>
      </c>
      <c r="AI58">
        <v>432.44</v>
      </c>
      <c r="AJ58">
        <v>12342.83</v>
      </c>
      <c r="AK58">
        <v>494.34</v>
      </c>
    </row>
    <row r="59" spans="1:37">
      <c r="A59">
        <v>2058</v>
      </c>
      <c r="B59">
        <v>0</v>
      </c>
      <c r="C59">
        <v>27.8</v>
      </c>
      <c r="D59">
        <v>137</v>
      </c>
      <c r="E59" t="s">
        <v>30</v>
      </c>
      <c r="F59">
        <v>1579.1939</v>
      </c>
      <c r="G59">
        <v>1405.3178</v>
      </c>
      <c r="H59">
        <v>173.87620000000001</v>
      </c>
      <c r="I59">
        <v>88.989599999999996</v>
      </c>
      <c r="J59">
        <v>5.6302000000000003</v>
      </c>
      <c r="K59">
        <v>40.4831</v>
      </c>
      <c r="L59">
        <v>1.2</v>
      </c>
      <c r="M59">
        <v>0.17630000000000001</v>
      </c>
      <c r="N59">
        <v>300</v>
      </c>
      <c r="O59">
        <v>344.10090000000002</v>
      </c>
      <c r="P59">
        <v>9812.6180000000004</v>
      </c>
      <c r="Q59">
        <v>8.36</v>
      </c>
      <c r="R59">
        <v>114.5177</v>
      </c>
      <c r="S59">
        <v>10.309200000000001</v>
      </c>
      <c r="T59">
        <v>104.2086</v>
      </c>
      <c r="U59">
        <v>1.4075</v>
      </c>
      <c r="V59">
        <v>0.91100000000000003</v>
      </c>
      <c r="W59">
        <v>27.289000000000001</v>
      </c>
      <c r="X59">
        <v>2.4110999999999998</v>
      </c>
      <c r="Y59">
        <v>24.878</v>
      </c>
      <c r="Z59">
        <v>29.4377</v>
      </c>
      <c r="AA59">
        <v>2.6440000000000001</v>
      </c>
      <c r="AB59">
        <v>26.793700000000001</v>
      </c>
      <c r="AC59">
        <v>765.65660000000003</v>
      </c>
      <c r="AD59">
        <v>160.90780000000001</v>
      </c>
      <c r="AE59">
        <v>77.353499999999997</v>
      </c>
      <c r="AF59">
        <v>205.03290000000001</v>
      </c>
      <c r="AG59">
        <v>196.36689999999999</v>
      </c>
      <c r="AH59" t="s">
        <v>107</v>
      </c>
      <c r="AI59">
        <v>364.1</v>
      </c>
      <c r="AJ59">
        <v>10387.120000000001</v>
      </c>
      <c r="AK59">
        <v>494.36</v>
      </c>
    </row>
    <row r="60" spans="1:37">
      <c r="A60">
        <v>2059</v>
      </c>
      <c r="B60">
        <v>0</v>
      </c>
      <c r="C60">
        <v>27.8</v>
      </c>
      <c r="D60">
        <v>138</v>
      </c>
      <c r="E60" t="s">
        <v>30</v>
      </c>
      <c r="F60">
        <v>1849.1103000000001</v>
      </c>
      <c r="G60">
        <v>1537.9232999999999</v>
      </c>
      <c r="H60">
        <v>311.18700000000001</v>
      </c>
      <c r="I60">
        <v>83.171000000000006</v>
      </c>
      <c r="J60">
        <v>5.6302000000000003</v>
      </c>
      <c r="K60">
        <v>40.534399999999998</v>
      </c>
      <c r="L60">
        <v>1.2</v>
      </c>
      <c r="M60">
        <v>0.17630000000000001</v>
      </c>
      <c r="N60">
        <v>300</v>
      </c>
      <c r="O60">
        <v>392.68610000000001</v>
      </c>
      <c r="P60">
        <v>11209.717199999999</v>
      </c>
      <c r="Q60">
        <v>8.9009999999999998</v>
      </c>
      <c r="R60">
        <v>114.8276</v>
      </c>
      <c r="S60">
        <v>10.3361</v>
      </c>
      <c r="T60">
        <v>104.4915</v>
      </c>
      <c r="U60">
        <v>1.4075</v>
      </c>
      <c r="V60">
        <v>0.91100000000000003</v>
      </c>
      <c r="W60">
        <v>27.499500000000001</v>
      </c>
      <c r="X60">
        <v>2.4293999999999998</v>
      </c>
      <c r="Y60">
        <v>25.0701</v>
      </c>
      <c r="Z60">
        <v>29.535900000000002</v>
      </c>
      <c r="AA60">
        <v>2.6524999999999999</v>
      </c>
      <c r="AB60">
        <v>26.883299999999998</v>
      </c>
      <c r="AC60">
        <v>835.93899999999996</v>
      </c>
      <c r="AD60">
        <v>176.15870000000001</v>
      </c>
      <c r="AE60">
        <v>83.112799999999993</v>
      </c>
      <c r="AF60">
        <v>227.71789999999999</v>
      </c>
      <c r="AG60">
        <v>214.9949</v>
      </c>
      <c r="AH60" t="s">
        <v>107</v>
      </c>
      <c r="AI60">
        <v>406.68</v>
      </c>
      <c r="AJ60">
        <v>11627.47</v>
      </c>
      <c r="AK60">
        <v>494.36</v>
      </c>
    </row>
    <row r="61" spans="1:37">
      <c r="A61">
        <v>2060</v>
      </c>
      <c r="B61">
        <v>0</v>
      </c>
      <c r="C61">
        <v>27.8</v>
      </c>
      <c r="D61">
        <v>139</v>
      </c>
      <c r="E61" t="s">
        <v>30</v>
      </c>
      <c r="F61">
        <v>1647.1813</v>
      </c>
      <c r="G61">
        <v>1465.4928</v>
      </c>
      <c r="H61">
        <v>181.6884</v>
      </c>
      <c r="I61">
        <v>88.969700000000003</v>
      </c>
      <c r="J61">
        <v>5.6460999999999997</v>
      </c>
      <c r="K61">
        <v>40.550400000000003</v>
      </c>
      <c r="L61">
        <v>1.1996</v>
      </c>
      <c r="M61">
        <v>0.17599999999999999</v>
      </c>
      <c r="N61">
        <v>300</v>
      </c>
      <c r="O61">
        <v>367.8064</v>
      </c>
      <c r="P61">
        <v>10501.568600000001</v>
      </c>
      <c r="Q61">
        <v>8.5728000000000009</v>
      </c>
      <c r="R61">
        <v>114.9243</v>
      </c>
      <c r="S61">
        <v>10.3445</v>
      </c>
      <c r="T61">
        <v>104.57980000000001</v>
      </c>
      <c r="U61">
        <v>1.4111</v>
      </c>
      <c r="V61">
        <v>0.9133</v>
      </c>
      <c r="W61">
        <v>27.565100000000001</v>
      </c>
      <c r="X61">
        <v>2.4350999999999998</v>
      </c>
      <c r="Y61">
        <v>25.13</v>
      </c>
      <c r="Z61">
        <v>29.566500000000001</v>
      </c>
      <c r="AA61">
        <v>2.6551999999999998</v>
      </c>
      <c r="AB61">
        <v>26.911300000000001</v>
      </c>
      <c r="AC61">
        <v>801.37379999999996</v>
      </c>
      <c r="AD61">
        <v>165.5411</v>
      </c>
      <c r="AE61">
        <v>78.500500000000002</v>
      </c>
      <c r="AF61">
        <v>214.2389</v>
      </c>
      <c r="AG61">
        <v>205.83850000000001</v>
      </c>
      <c r="AH61" t="s">
        <v>107</v>
      </c>
      <c r="AI61">
        <v>397.65</v>
      </c>
      <c r="AJ61">
        <v>11358.5</v>
      </c>
      <c r="AK61">
        <v>494.36</v>
      </c>
    </row>
    <row r="62" spans="1:37">
      <c r="A62">
        <v>2061</v>
      </c>
      <c r="B62">
        <v>0</v>
      </c>
      <c r="C62">
        <v>27.8</v>
      </c>
      <c r="D62">
        <v>140</v>
      </c>
      <c r="E62" t="s">
        <v>30</v>
      </c>
      <c r="F62">
        <v>1543.9625000000001</v>
      </c>
      <c r="G62">
        <v>1437.5809999999999</v>
      </c>
      <c r="H62">
        <v>106.3815</v>
      </c>
      <c r="I62">
        <v>93.109800000000007</v>
      </c>
      <c r="J62">
        <v>5.6493000000000002</v>
      </c>
      <c r="K62">
        <v>40.550400000000003</v>
      </c>
      <c r="L62">
        <v>1.1999</v>
      </c>
      <c r="M62">
        <v>0.17599999999999999</v>
      </c>
      <c r="N62">
        <v>300</v>
      </c>
      <c r="O62">
        <v>333.38229999999999</v>
      </c>
      <c r="P62">
        <v>9514.6059999999998</v>
      </c>
      <c r="Q62">
        <v>7.6923000000000004</v>
      </c>
      <c r="R62">
        <v>114.9243</v>
      </c>
      <c r="S62">
        <v>10.3445</v>
      </c>
      <c r="T62">
        <v>104.57980000000001</v>
      </c>
      <c r="U62">
        <v>1.4121999999999999</v>
      </c>
      <c r="V62">
        <v>0.91400000000000003</v>
      </c>
      <c r="W62">
        <v>27.565100000000001</v>
      </c>
      <c r="X62">
        <v>2.4350999999999998</v>
      </c>
      <c r="Y62">
        <v>25.13</v>
      </c>
      <c r="Z62">
        <v>29.566500000000001</v>
      </c>
      <c r="AA62">
        <v>2.6551999999999998</v>
      </c>
      <c r="AB62">
        <v>26.911300000000001</v>
      </c>
      <c r="AC62">
        <v>789.86860000000001</v>
      </c>
      <c r="AD62">
        <v>157.8151</v>
      </c>
      <c r="AE62">
        <v>75.633099999999999</v>
      </c>
      <c r="AF62">
        <v>211.52449999999999</v>
      </c>
      <c r="AG62">
        <v>202.7396</v>
      </c>
      <c r="AH62" t="s">
        <v>107</v>
      </c>
      <c r="AI62">
        <v>354.47</v>
      </c>
      <c r="AJ62">
        <v>10127.030000000001</v>
      </c>
      <c r="AK62">
        <v>494.36</v>
      </c>
    </row>
    <row r="63" spans="1:37">
      <c r="A63">
        <v>2062</v>
      </c>
      <c r="B63">
        <v>0</v>
      </c>
      <c r="C63">
        <v>27.8</v>
      </c>
      <c r="D63">
        <v>141</v>
      </c>
      <c r="E63" t="s">
        <v>30</v>
      </c>
      <c r="F63">
        <v>1791.7878000000001</v>
      </c>
      <c r="G63">
        <v>1546.6505999999999</v>
      </c>
      <c r="H63">
        <v>245.13720000000001</v>
      </c>
      <c r="I63">
        <v>86.318799999999996</v>
      </c>
      <c r="J63">
        <v>5.6493000000000002</v>
      </c>
      <c r="K63">
        <v>40.550400000000003</v>
      </c>
      <c r="L63">
        <v>1.1999</v>
      </c>
      <c r="M63">
        <v>0.17599999999999999</v>
      </c>
      <c r="N63">
        <v>300</v>
      </c>
      <c r="O63">
        <v>390.19510000000002</v>
      </c>
      <c r="P63">
        <v>11125.9205</v>
      </c>
      <c r="Q63">
        <v>8.1900999999999993</v>
      </c>
      <c r="R63">
        <v>114.9243</v>
      </c>
      <c r="S63">
        <v>10.3445</v>
      </c>
      <c r="T63">
        <v>104.57980000000001</v>
      </c>
      <c r="U63">
        <v>1.4121999999999999</v>
      </c>
      <c r="V63">
        <v>0.91400000000000003</v>
      </c>
      <c r="W63">
        <v>27.565100000000001</v>
      </c>
      <c r="X63">
        <v>2.4350999999999998</v>
      </c>
      <c r="Y63">
        <v>25.13</v>
      </c>
      <c r="Z63">
        <v>29.566500000000001</v>
      </c>
      <c r="AA63">
        <v>2.6551999999999998</v>
      </c>
      <c r="AB63">
        <v>26.911300000000001</v>
      </c>
      <c r="AC63">
        <v>837.73969999999997</v>
      </c>
      <c r="AD63">
        <v>180.83070000000001</v>
      </c>
      <c r="AE63">
        <v>85.848299999999995</v>
      </c>
      <c r="AF63">
        <v>227.20500000000001</v>
      </c>
      <c r="AG63">
        <v>215.02699999999999</v>
      </c>
      <c r="AH63" t="s">
        <v>107</v>
      </c>
      <c r="AI63">
        <v>407.17</v>
      </c>
      <c r="AJ63">
        <v>11613.61</v>
      </c>
      <c r="AK63">
        <v>494.35</v>
      </c>
    </row>
    <row r="64" spans="1:37">
      <c r="A64">
        <v>2063</v>
      </c>
      <c r="B64">
        <v>0</v>
      </c>
      <c r="C64">
        <v>27.8</v>
      </c>
      <c r="D64">
        <v>142</v>
      </c>
      <c r="E64" t="s">
        <v>30</v>
      </c>
      <c r="F64">
        <v>1760.8996</v>
      </c>
      <c r="G64">
        <v>1514.0669</v>
      </c>
      <c r="H64">
        <v>246.83279999999999</v>
      </c>
      <c r="I64">
        <v>85.982600000000005</v>
      </c>
      <c r="J64">
        <v>5.6493000000000002</v>
      </c>
      <c r="K64">
        <v>40.550400000000003</v>
      </c>
      <c r="L64">
        <v>1.1999</v>
      </c>
      <c r="M64">
        <v>0.17599999999999999</v>
      </c>
      <c r="N64">
        <v>300</v>
      </c>
      <c r="O64">
        <v>386.92329999999998</v>
      </c>
      <c r="P64">
        <v>11031.8092</v>
      </c>
      <c r="Q64">
        <v>8.7077000000000009</v>
      </c>
      <c r="R64">
        <v>114.9243</v>
      </c>
      <c r="S64">
        <v>10.3445</v>
      </c>
      <c r="T64">
        <v>104.57980000000001</v>
      </c>
      <c r="U64">
        <v>1.4121999999999999</v>
      </c>
      <c r="V64">
        <v>0.91400000000000003</v>
      </c>
      <c r="W64">
        <v>27.565100000000001</v>
      </c>
      <c r="X64">
        <v>2.4350999999999998</v>
      </c>
      <c r="Y64">
        <v>25.13</v>
      </c>
      <c r="Z64">
        <v>29.566500000000001</v>
      </c>
      <c r="AA64">
        <v>2.6551999999999998</v>
      </c>
      <c r="AB64">
        <v>26.911300000000001</v>
      </c>
      <c r="AC64">
        <v>822.05259999999998</v>
      </c>
      <c r="AD64">
        <v>174.7628</v>
      </c>
      <c r="AE64">
        <v>83.397900000000007</v>
      </c>
      <c r="AF64">
        <v>222.85319999999999</v>
      </c>
      <c r="AG64">
        <v>211.00049999999999</v>
      </c>
      <c r="AH64" t="s">
        <v>107</v>
      </c>
      <c r="AI64">
        <v>404.84</v>
      </c>
      <c r="AJ64">
        <v>11552.67</v>
      </c>
      <c r="AK64">
        <v>494.35</v>
      </c>
    </row>
    <row r="65" spans="1:37">
      <c r="A65">
        <v>2064</v>
      </c>
      <c r="B65">
        <v>0</v>
      </c>
      <c r="C65">
        <v>27.8</v>
      </c>
      <c r="D65">
        <v>143</v>
      </c>
      <c r="E65" t="s">
        <v>30</v>
      </c>
      <c r="F65">
        <v>1643.7639999999999</v>
      </c>
      <c r="G65">
        <v>1441.6133</v>
      </c>
      <c r="H65">
        <v>202.1508</v>
      </c>
      <c r="I65">
        <v>87.701999999999998</v>
      </c>
      <c r="J65">
        <v>5.6493000000000002</v>
      </c>
      <c r="K65">
        <v>40.554900000000004</v>
      </c>
      <c r="L65">
        <v>1.1999</v>
      </c>
      <c r="M65">
        <v>0.17599999999999999</v>
      </c>
      <c r="N65">
        <v>300</v>
      </c>
      <c r="O65">
        <v>348.61750000000001</v>
      </c>
      <c r="P65">
        <v>9957.8574000000008</v>
      </c>
      <c r="Q65">
        <v>8.7238000000000007</v>
      </c>
      <c r="R65">
        <v>114.9517</v>
      </c>
      <c r="S65">
        <v>10.3469</v>
      </c>
      <c r="T65">
        <v>104.6048</v>
      </c>
      <c r="U65">
        <v>1.4121999999999999</v>
      </c>
      <c r="V65">
        <v>0.91400000000000003</v>
      </c>
      <c r="W65">
        <v>27.5837</v>
      </c>
      <c r="X65">
        <v>2.4367000000000001</v>
      </c>
      <c r="Y65">
        <v>25.146999999999998</v>
      </c>
      <c r="Z65">
        <v>29.575199999999999</v>
      </c>
      <c r="AA65">
        <v>2.6558999999999999</v>
      </c>
      <c r="AB65">
        <v>26.9192</v>
      </c>
      <c r="AC65">
        <v>788.25810000000001</v>
      </c>
      <c r="AD65">
        <v>162.43010000000001</v>
      </c>
      <c r="AE65">
        <v>77.245800000000003</v>
      </c>
      <c r="AF65">
        <v>211.30080000000001</v>
      </c>
      <c r="AG65">
        <v>202.3785</v>
      </c>
      <c r="AH65" t="s">
        <v>107</v>
      </c>
      <c r="AI65">
        <v>369</v>
      </c>
      <c r="AJ65">
        <v>10549.9</v>
      </c>
      <c r="AK65">
        <v>494.36</v>
      </c>
    </row>
    <row r="66" spans="1:37">
      <c r="A66">
        <v>2065</v>
      </c>
      <c r="B66">
        <v>0</v>
      </c>
      <c r="C66">
        <v>27.8</v>
      </c>
      <c r="D66">
        <v>144</v>
      </c>
      <c r="E66" t="s">
        <v>30</v>
      </c>
      <c r="F66">
        <v>1571.0068000000001</v>
      </c>
      <c r="G66">
        <v>1475.7275</v>
      </c>
      <c r="H66">
        <v>95.279300000000006</v>
      </c>
      <c r="I66">
        <v>93.935100000000006</v>
      </c>
      <c r="J66">
        <v>5.6524999999999999</v>
      </c>
      <c r="K66">
        <v>40.554900000000004</v>
      </c>
      <c r="L66">
        <v>1.1994</v>
      </c>
      <c r="M66">
        <v>0.1759</v>
      </c>
      <c r="N66">
        <v>300</v>
      </c>
      <c r="O66">
        <v>350.7439</v>
      </c>
      <c r="P66">
        <v>10010.649100000001</v>
      </c>
      <c r="Q66">
        <v>7.7253999999999996</v>
      </c>
      <c r="R66">
        <v>114.9517</v>
      </c>
      <c r="S66">
        <v>10.3469</v>
      </c>
      <c r="T66">
        <v>104.6048</v>
      </c>
      <c r="U66">
        <v>1.4125000000000001</v>
      </c>
      <c r="V66">
        <v>0.91420000000000001</v>
      </c>
      <c r="W66">
        <v>27.5837</v>
      </c>
      <c r="X66">
        <v>2.4367000000000001</v>
      </c>
      <c r="Y66">
        <v>25.146999999999998</v>
      </c>
      <c r="Z66">
        <v>29.575199999999999</v>
      </c>
      <c r="AA66">
        <v>2.6558999999999999</v>
      </c>
      <c r="AB66">
        <v>26.9192</v>
      </c>
      <c r="AC66">
        <v>806.69470000000001</v>
      </c>
      <c r="AD66">
        <v>166.93879999999999</v>
      </c>
      <c r="AE66">
        <v>78.988699999999994</v>
      </c>
      <c r="AF66">
        <v>216.03550000000001</v>
      </c>
      <c r="AG66">
        <v>207.06970000000001</v>
      </c>
      <c r="AH66" t="s">
        <v>107</v>
      </c>
      <c r="AI66">
        <v>370.51</v>
      </c>
      <c r="AJ66">
        <v>10585.62</v>
      </c>
      <c r="AK66">
        <v>494.35</v>
      </c>
    </row>
    <row r="67" spans="1:37">
      <c r="A67">
        <v>2066</v>
      </c>
      <c r="B67">
        <v>0</v>
      </c>
      <c r="C67">
        <v>27.8</v>
      </c>
      <c r="D67">
        <v>145</v>
      </c>
      <c r="E67" t="s">
        <v>30</v>
      </c>
      <c r="F67">
        <v>1571.5992000000001</v>
      </c>
      <c r="G67">
        <v>1588.0567000000001</v>
      </c>
      <c r="H67">
        <v>-16.4575</v>
      </c>
      <c r="I67">
        <v>101.0472</v>
      </c>
      <c r="J67">
        <v>5.6524999999999999</v>
      </c>
      <c r="K67">
        <v>40.554900000000004</v>
      </c>
      <c r="L67">
        <v>1.1994</v>
      </c>
      <c r="M67">
        <v>0.1759</v>
      </c>
      <c r="N67">
        <v>300</v>
      </c>
      <c r="O67">
        <v>373.11200000000002</v>
      </c>
      <c r="P67">
        <v>10630.9401</v>
      </c>
      <c r="Q67">
        <v>5.6161000000000003</v>
      </c>
      <c r="R67">
        <v>114.9517</v>
      </c>
      <c r="S67">
        <v>10.3469</v>
      </c>
      <c r="T67">
        <v>104.6048</v>
      </c>
      <c r="U67">
        <v>1.4125000000000001</v>
      </c>
      <c r="V67">
        <v>0.91420000000000001</v>
      </c>
      <c r="W67">
        <v>27.5837</v>
      </c>
      <c r="X67">
        <v>2.4367000000000001</v>
      </c>
      <c r="Y67">
        <v>25.146999999999998</v>
      </c>
      <c r="Z67">
        <v>29.575199999999999</v>
      </c>
      <c r="AA67">
        <v>2.6558999999999999</v>
      </c>
      <c r="AB67">
        <v>26.9192</v>
      </c>
      <c r="AC67">
        <v>868.29219999999998</v>
      </c>
      <c r="AD67">
        <v>175.4812</v>
      </c>
      <c r="AE67">
        <v>83.891000000000005</v>
      </c>
      <c r="AF67">
        <v>237.51130000000001</v>
      </c>
      <c r="AG67">
        <v>222.881</v>
      </c>
      <c r="AH67" t="s">
        <v>107</v>
      </c>
      <c r="AI67">
        <v>394.16</v>
      </c>
      <c r="AJ67">
        <v>11235.43</v>
      </c>
      <c r="AK67">
        <v>494.36</v>
      </c>
    </row>
    <row r="68" spans="1:37">
      <c r="A68">
        <v>2067</v>
      </c>
      <c r="B68">
        <v>0</v>
      </c>
      <c r="C68">
        <v>27.8</v>
      </c>
      <c r="D68">
        <v>146</v>
      </c>
      <c r="E68" t="s">
        <v>30</v>
      </c>
      <c r="F68">
        <v>1843.2871</v>
      </c>
      <c r="G68">
        <v>1558.2429</v>
      </c>
      <c r="H68">
        <v>285.04419999999999</v>
      </c>
      <c r="I68">
        <v>84.536100000000005</v>
      </c>
      <c r="J68">
        <v>5.6524999999999999</v>
      </c>
      <c r="K68">
        <v>40.554900000000004</v>
      </c>
      <c r="L68">
        <v>1.1994</v>
      </c>
      <c r="M68">
        <v>0.1759</v>
      </c>
      <c r="N68">
        <v>300</v>
      </c>
      <c r="O68">
        <v>404.43709999999999</v>
      </c>
      <c r="P68">
        <v>11544.3781</v>
      </c>
      <c r="Q68">
        <v>6.5025000000000004</v>
      </c>
      <c r="R68">
        <v>114.9517</v>
      </c>
      <c r="S68">
        <v>10.3469</v>
      </c>
      <c r="T68">
        <v>104.6048</v>
      </c>
      <c r="U68">
        <v>1.4125000000000001</v>
      </c>
      <c r="V68">
        <v>0.91420000000000001</v>
      </c>
      <c r="W68">
        <v>27.5837</v>
      </c>
      <c r="X68">
        <v>2.4367000000000001</v>
      </c>
      <c r="Y68">
        <v>25.146999999999998</v>
      </c>
      <c r="Z68">
        <v>29.575199999999999</v>
      </c>
      <c r="AA68">
        <v>2.6558999999999999</v>
      </c>
      <c r="AB68">
        <v>26.9192</v>
      </c>
      <c r="AC68">
        <v>845.21489999999994</v>
      </c>
      <c r="AD68">
        <v>183.0609</v>
      </c>
      <c r="AE68">
        <v>85.844999999999999</v>
      </c>
      <c r="AF68">
        <v>227.16480000000001</v>
      </c>
      <c r="AG68">
        <v>216.95740000000001</v>
      </c>
      <c r="AH68" t="s">
        <v>107</v>
      </c>
      <c r="AI68">
        <v>420.07</v>
      </c>
      <c r="AJ68">
        <v>11993.13</v>
      </c>
      <c r="AK68">
        <v>494.36</v>
      </c>
    </row>
    <row r="69" spans="1:37">
      <c r="A69">
        <v>2068</v>
      </c>
      <c r="B69">
        <v>0</v>
      </c>
      <c r="C69">
        <v>27.8</v>
      </c>
      <c r="D69">
        <v>147</v>
      </c>
      <c r="E69" t="s">
        <v>30</v>
      </c>
      <c r="F69">
        <v>1797.6005</v>
      </c>
      <c r="G69">
        <v>1547.6083000000001</v>
      </c>
      <c r="H69">
        <v>249.9922</v>
      </c>
      <c r="I69">
        <v>86.093000000000004</v>
      </c>
      <c r="J69">
        <v>5.6524999999999999</v>
      </c>
      <c r="K69">
        <v>40.554900000000004</v>
      </c>
      <c r="L69">
        <v>1.1994</v>
      </c>
      <c r="M69">
        <v>0.1759</v>
      </c>
      <c r="N69">
        <v>300</v>
      </c>
      <c r="O69">
        <v>426.56810000000002</v>
      </c>
      <c r="P69">
        <v>12169.0895</v>
      </c>
      <c r="Q69">
        <v>7.0484</v>
      </c>
      <c r="R69">
        <v>114.9517</v>
      </c>
      <c r="S69">
        <v>10.3469</v>
      </c>
      <c r="T69">
        <v>104.6048</v>
      </c>
      <c r="U69">
        <v>1.4125000000000001</v>
      </c>
      <c r="V69">
        <v>0.91420000000000001</v>
      </c>
      <c r="W69">
        <v>27.5837</v>
      </c>
      <c r="X69">
        <v>2.4367000000000001</v>
      </c>
      <c r="Y69">
        <v>25.146999999999998</v>
      </c>
      <c r="Z69">
        <v>29.575199999999999</v>
      </c>
      <c r="AA69">
        <v>2.6558999999999999</v>
      </c>
      <c r="AB69">
        <v>26.9192</v>
      </c>
      <c r="AC69">
        <v>846.99090000000001</v>
      </c>
      <c r="AD69">
        <v>172.2012</v>
      </c>
      <c r="AE69">
        <v>81.979699999999994</v>
      </c>
      <c r="AF69">
        <v>229.02330000000001</v>
      </c>
      <c r="AG69">
        <v>217.41319999999999</v>
      </c>
      <c r="AH69" t="s">
        <v>107</v>
      </c>
      <c r="AI69">
        <v>450.77</v>
      </c>
      <c r="AJ69">
        <v>12883.03</v>
      </c>
      <c r="AK69">
        <v>494.33</v>
      </c>
    </row>
    <row r="70" spans="1:37">
      <c r="A70">
        <v>2069</v>
      </c>
      <c r="B70">
        <v>0</v>
      </c>
      <c r="C70">
        <v>27.8</v>
      </c>
      <c r="D70">
        <v>148</v>
      </c>
      <c r="E70" t="s">
        <v>30</v>
      </c>
      <c r="F70">
        <v>1831.6469</v>
      </c>
      <c r="G70">
        <v>1526.2575999999999</v>
      </c>
      <c r="H70">
        <v>305.38929999999999</v>
      </c>
      <c r="I70">
        <v>83.327100000000002</v>
      </c>
      <c r="J70">
        <v>5.6524999999999999</v>
      </c>
      <c r="K70">
        <v>40.554900000000004</v>
      </c>
      <c r="L70">
        <v>1.1994</v>
      </c>
      <c r="M70">
        <v>0.1759</v>
      </c>
      <c r="N70">
        <v>300</v>
      </c>
      <c r="O70">
        <v>419.30970000000002</v>
      </c>
      <c r="P70">
        <v>11965.720799999999</v>
      </c>
      <c r="Q70">
        <v>8.1456</v>
      </c>
      <c r="R70">
        <v>114.9517</v>
      </c>
      <c r="S70">
        <v>10.3469</v>
      </c>
      <c r="T70">
        <v>104.6048</v>
      </c>
      <c r="U70">
        <v>1.4125000000000001</v>
      </c>
      <c r="V70">
        <v>0.91420000000000001</v>
      </c>
      <c r="W70">
        <v>27.5837</v>
      </c>
      <c r="X70">
        <v>2.4367000000000001</v>
      </c>
      <c r="Y70">
        <v>25.146999999999998</v>
      </c>
      <c r="Z70">
        <v>29.575199999999999</v>
      </c>
      <c r="AA70">
        <v>2.6558999999999999</v>
      </c>
      <c r="AB70">
        <v>26.9192</v>
      </c>
      <c r="AC70">
        <v>828.86400000000003</v>
      </c>
      <c r="AD70">
        <v>176.76060000000001</v>
      </c>
      <c r="AE70">
        <v>83.791499999999999</v>
      </c>
      <c r="AF70">
        <v>224.0813</v>
      </c>
      <c r="AG70">
        <v>212.7603</v>
      </c>
      <c r="AH70" t="s">
        <v>107</v>
      </c>
      <c r="AI70">
        <v>432.64</v>
      </c>
      <c r="AJ70">
        <v>12348.63</v>
      </c>
      <c r="AK70">
        <v>494.34</v>
      </c>
    </row>
    <row r="71" spans="1:37">
      <c r="A71">
        <v>2070</v>
      </c>
      <c r="B71">
        <v>0</v>
      </c>
      <c r="C71">
        <v>27.8</v>
      </c>
      <c r="D71">
        <v>149</v>
      </c>
      <c r="E71" t="s">
        <v>30</v>
      </c>
      <c r="F71">
        <v>1580.1441</v>
      </c>
      <c r="G71">
        <v>1412.0301999999999</v>
      </c>
      <c r="H71">
        <v>168.1139</v>
      </c>
      <c r="I71">
        <v>89.360900000000001</v>
      </c>
      <c r="J71">
        <v>5.6524999999999999</v>
      </c>
      <c r="K71">
        <v>40.554900000000004</v>
      </c>
      <c r="L71">
        <v>1.1994</v>
      </c>
      <c r="M71">
        <v>0.1759</v>
      </c>
      <c r="N71">
        <v>300</v>
      </c>
      <c r="O71">
        <v>344.30119999999999</v>
      </c>
      <c r="P71">
        <v>9818.3328000000001</v>
      </c>
      <c r="Q71">
        <v>7.8855000000000004</v>
      </c>
      <c r="R71">
        <v>114.9517</v>
      </c>
      <c r="S71">
        <v>10.3469</v>
      </c>
      <c r="T71">
        <v>104.6048</v>
      </c>
      <c r="U71">
        <v>1.4125000000000001</v>
      </c>
      <c r="V71">
        <v>0.91420000000000001</v>
      </c>
      <c r="W71">
        <v>27.5837</v>
      </c>
      <c r="X71">
        <v>2.4367000000000001</v>
      </c>
      <c r="Y71">
        <v>25.146999999999998</v>
      </c>
      <c r="Z71">
        <v>29.575199999999999</v>
      </c>
      <c r="AA71">
        <v>2.6558999999999999</v>
      </c>
      <c r="AB71">
        <v>26.9192</v>
      </c>
      <c r="AC71">
        <v>768.45929999999998</v>
      </c>
      <c r="AD71">
        <v>161.477</v>
      </c>
      <c r="AE71">
        <v>77.627099999999999</v>
      </c>
      <c r="AF71">
        <v>207.21180000000001</v>
      </c>
      <c r="AG71">
        <v>197.255</v>
      </c>
      <c r="AH71" t="s">
        <v>107</v>
      </c>
      <c r="AI71">
        <v>364.27</v>
      </c>
      <c r="AJ71">
        <v>10391.83</v>
      </c>
      <c r="AK71">
        <v>494.36</v>
      </c>
    </row>
    <row r="72" spans="1:37">
      <c r="A72">
        <v>2071</v>
      </c>
      <c r="B72">
        <v>0</v>
      </c>
      <c r="C72">
        <v>27.8</v>
      </c>
      <c r="D72">
        <v>150</v>
      </c>
      <c r="E72" t="s">
        <v>30</v>
      </c>
      <c r="F72">
        <v>1850.2191</v>
      </c>
      <c r="G72">
        <v>1533.0496000000001</v>
      </c>
      <c r="H72">
        <v>317.16950000000003</v>
      </c>
      <c r="I72">
        <v>82.857699999999994</v>
      </c>
      <c r="J72">
        <v>5.6524999999999999</v>
      </c>
      <c r="K72">
        <v>40.575299999999999</v>
      </c>
      <c r="L72">
        <v>1.1994</v>
      </c>
      <c r="M72">
        <v>0.1759</v>
      </c>
      <c r="N72">
        <v>300</v>
      </c>
      <c r="O72">
        <v>392.9212</v>
      </c>
      <c r="P72">
        <v>11216.4321</v>
      </c>
      <c r="Q72">
        <v>8.8522999999999996</v>
      </c>
      <c r="R72">
        <v>115.0748</v>
      </c>
      <c r="S72">
        <v>10.3576</v>
      </c>
      <c r="T72">
        <v>104.71720000000001</v>
      </c>
      <c r="U72">
        <v>1.4125000000000001</v>
      </c>
      <c r="V72">
        <v>0.91420000000000001</v>
      </c>
      <c r="W72">
        <v>27.667200000000001</v>
      </c>
      <c r="X72">
        <v>2.444</v>
      </c>
      <c r="Y72">
        <v>25.223299999999998</v>
      </c>
      <c r="Z72">
        <v>29.6142</v>
      </c>
      <c r="AA72">
        <v>2.6593</v>
      </c>
      <c r="AB72">
        <v>26.954899999999999</v>
      </c>
      <c r="AC72">
        <v>832.91449999999998</v>
      </c>
      <c r="AD72">
        <v>176.7818</v>
      </c>
      <c r="AE72">
        <v>83.406800000000004</v>
      </c>
      <c r="AF72">
        <v>225.91</v>
      </c>
      <c r="AG72">
        <v>214.03649999999999</v>
      </c>
      <c r="AH72" t="s">
        <v>107</v>
      </c>
      <c r="AI72">
        <v>406.87</v>
      </c>
      <c r="AJ72">
        <v>11632.82</v>
      </c>
      <c r="AK72">
        <v>494.36</v>
      </c>
    </row>
    <row r="73" spans="1:37">
      <c r="A73">
        <v>2072</v>
      </c>
      <c r="B73">
        <v>0</v>
      </c>
      <c r="C73">
        <v>27.8</v>
      </c>
      <c r="D73">
        <v>151</v>
      </c>
      <c r="E73" t="s">
        <v>30</v>
      </c>
      <c r="F73">
        <v>1647.5989999999999</v>
      </c>
      <c r="G73">
        <v>1467.3451</v>
      </c>
      <c r="H73">
        <v>180.25389999999999</v>
      </c>
      <c r="I73">
        <v>89.059600000000003</v>
      </c>
      <c r="J73">
        <v>5.6557000000000004</v>
      </c>
      <c r="K73">
        <v>40.585799999999999</v>
      </c>
      <c r="L73">
        <v>1.2</v>
      </c>
      <c r="M73">
        <v>0.1759</v>
      </c>
      <c r="N73">
        <v>300</v>
      </c>
      <c r="O73">
        <v>367.9006</v>
      </c>
      <c r="P73">
        <v>10504.2605</v>
      </c>
      <c r="Q73">
        <v>8.5716000000000001</v>
      </c>
      <c r="R73">
        <v>115.1386</v>
      </c>
      <c r="S73">
        <v>10.363200000000001</v>
      </c>
      <c r="T73">
        <v>104.7754</v>
      </c>
      <c r="U73">
        <v>1.4138999999999999</v>
      </c>
      <c r="V73">
        <v>0.91510000000000002</v>
      </c>
      <c r="W73">
        <v>27.7105</v>
      </c>
      <c r="X73">
        <v>2.4477000000000002</v>
      </c>
      <c r="Y73">
        <v>25.262799999999999</v>
      </c>
      <c r="Z73">
        <v>29.634399999999999</v>
      </c>
      <c r="AA73">
        <v>2.6610999999999998</v>
      </c>
      <c r="AB73">
        <v>26.973299999999998</v>
      </c>
      <c r="AC73">
        <v>801.98530000000005</v>
      </c>
      <c r="AD73">
        <v>165.87379999999999</v>
      </c>
      <c r="AE73">
        <v>78.658199999999994</v>
      </c>
      <c r="AF73">
        <v>214.7954</v>
      </c>
      <c r="AG73">
        <v>206.03229999999999</v>
      </c>
      <c r="AH73" t="s">
        <v>107</v>
      </c>
      <c r="AI73">
        <v>397.73</v>
      </c>
      <c r="AJ73">
        <v>11360.66</v>
      </c>
      <c r="AK73">
        <v>494.36</v>
      </c>
    </row>
    <row r="74" spans="1:37">
      <c r="A74">
        <v>2073</v>
      </c>
      <c r="B74">
        <v>0</v>
      </c>
      <c r="C74">
        <v>27.8</v>
      </c>
      <c r="D74">
        <v>152</v>
      </c>
      <c r="E74" t="s">
        <v>30</v>
      </c>
      <c r="F74">
        <v>1544.3666000000001</v>
      </c>
      <c r="G74">
        <v>1440.9581000000001</v>
      </c>
      <c r="H74">
        <v>103.4085</v>
      </c>
      <c r="I74">
        <v>93.304199999999994</v>
      </c>
      <c r="J74">
        <v>5.6589</v>
      </c>
      <c r="K74">
        <v>40.585799999999999</v>
      </c>
      <c r="L74">
        <v>1.1999</v>
      </c>
      <c r="M74">
        <v>0.17580000000000001</v>
      </c>
      <c r="N74">
        <v>300</v>
      </c>
      <c r="O74">
        <v>333.47019999999998</v>
      </c>
      <c r="P74">
        <v>9517.1172999999999</v>
      </c>
      <c r="Q74">
        <v>7.6578999999999997</v>
      </c>
      <c r="R74">
        <v>115.1386</v>
      </c>
      <c r="S74">
        <v>10.363200000000001</v>
      </c>
      <c r="T74">
        <v>104.7754</v>
      </c>
      <c r="U74">
        <v>1.4146000000000001</v>
      </c>
      <c r="V74">
        <v>0.91559999999999997</v>
      </c>
      <c r="W74">
        <v>27.7105</v>
      </c>
      <c r="X74">
        <v>2.4477000000000002</v>
      </c>
      <c r="Y74">
        <v>25.262799999999999</v>
      </c>
      <c r="Z74">
        <v>29.634399999999999</v>
      </c>
      <c r="AA74">
        <v>2.6610999999999998</v>
      </c>
      <c r="AB74">
        <v>26.973299999999998</v>
      </c>
      <c r="AC74">
        <v>791.29070000000002</v>
      </c>
      <c r="AD74">
        <v>158.0898</v>
      </c>
      <c r="AE74">
        <v>75.764700000000005</v>
      </c>
      <c r="AF74">
        <v>212.62260000000001</v>
      </c>
      <c r="AG74">
        <v>203.19030000000001</v>
      </c>
      <c r="AH74" t="s">
        <v>107</v>
      </c>
      <c r="AI74">
        <v>354.55</v>
      </c>
      <c r="AJ74">
        <v>10129.129999999999</v>
      </c>
      <c r="AK74">
        <v>494.36</v>
      </c>
    </row>
    <row r="75" spans="1:37">
      <c r="A75">
        <v>2074</v>
      </c>
      <c r="B75">
        <v>0</v>
      </c>
      <c r="C75">
        <v>27.8</v>
      </c>
      <c r="D75">
        <v>153</v>
      </c>
      <c r="E75" t="s">
        <v>30</v>
      </c>
      <c r="F75">
        <v>1792.2114999999999</v>
      </c>
      <c r="G75">
        <v>1550.2805000000001</v>
      </c>
      <c r="H75">
        <v>241.93100000000001</v>
      </c>
      <c r="I75">
        <v>86.501000000000005</v>
      </c>
      <c r="J75">
        <v>5.6589</v>
      </c>
      <c r="K75">
        <v>40.585799999999999</v>
      </c>
      <c r="L75">
        <v>1.1999</v>
      </c>
      <c r="M75">
        <v>0.17580000000000001</v>
      </c>
      <c r="N75">
        <v>300</v>
      </c>
      <c r="O75">
        <v>390.28789999999998</v>
      </c>
      <c r="P75">
        <v>11128.567499999999</v>
      </c>
      <c r="Q75">
        <v>8.1202000000000005</v>
      </c>
      <c r="R75">
        <v>115.1386</v>
      </c>
      <c r="S75">
        <v>10.363200000000001</v>
      </c>
      <c r="T75">
        <v>104.7754</v>
      </c>
      <c r="U75">
        <v>1.4146000000000001</v>
      </c>
      <c r="V75">
        <v>0.91559999999999997</v>
      </c>
      <c r="W75">
        <v>27.7105</v>
      </c>
      <c r="X75">
        <v>2.4477000000000002</v>
      </c>
      <c r="Y75">
        <v>25.262799999999999</v>
      </c>
      <c r="Z75">
        <v>29.634399999999999</v>
      </c>
      <c r="AA75">
        <v>2.6610999999999998</v>
      </c>
      <c r="AB75">
        <v>26.973299999999998</v>
      </c>
      <c r="AC75">
        <v>839.24800000000005</v>
      </c>
      <c r="AD75">
        <v>181.1454</v>
      </c>
      <c r="AE75">
        <v>85.997699999999995</v>
      </c>
      <c r="AF75">
        <v>228.3845</v>
      </c>
      <c r="AG75">
        <v>215.50489999999999</v>
      </c>
      <c r="AH75" t="s">
        <v>107</v>
      </c>
      <c r="AI75">
        <v>407.24</v>
      </c>
      <c r="AJ75">
        <v>11615.82</v>
      </c>
      <c r="AK75">
        <v>494.35</v>
      </c>
    </row>
    <row r="76" spans="1:37">
      <c r="A76">
        <v>2075</v>
      </c>
      <c r="B76">
        <v>0</v>
      </c>
      <c r="C76">
        <v>27.8</v>
      </c>
      <c r="D76">
        <v>154</v>
      </c>
      <c r="E76" t="s">
        <v>30</v>
      </c>
      <c r="F76">
        <v>1761.3471</v>
      </c>
      <c r="G76">
        <v>1517.6221</v>
      </c>
      <c r="H76">
        <v>243.72499999999999</v>
      </c>
      <c r="I76">
        <v>86.162599999999998</v>
      </c>
      <c r="J76">
        <v>5.6589</v>
      </c>
      <c r="K76">
        <v>40.585799999999999</v>
      </c>
      <c r="L76">
        <v>1.1999</v>
      </c>
      <c r="M76">
        <v>0.17580000000000001</v>
      </c>
      <c r="N76">
        <v>300</v>
      </c>
      <c r="O76">
        <v>387.02140000000003</v>
      </c>
      <c r="P76">
        <v>11034.610500000001</v>
      </c>
      <c r="Q76">
        <v>8.6034000000000006</v>
      </c>
      <c r="R76">
        <v>115.1386</v>
      </c>
      <c r="S76">
        <v>10.363200000000001</v>
      </c>
      <c r="T76">
        <v>104.7754</v>
      </c>
      <c r="U76">
        <v>1.4146000000000001</v>
      </c>
      <c r="V76">
        <v>0.91559999999999997</v>
      </c>
      <c r="W76">
        <v>27.7105</v>
      </c>
      <c r="X76">
        <v>2.4477000000000002</v>
      </c>
      <c r="Y76">
        <v>25.262799999999999</v>
      </c>
      <c r="Z76">
        <v>29.634399999999999</v>
      </c>
      <c r="AA76">
        <v>2.6610999999999998</v>
      </c>
      <c r="AB76">
        <v>26.973299999999998</v>
      </c>
      <c r="AC76">
        <v>823.53269999999998</v>
      </c>
      <c r="AD76">
        <v>175.0669</v>
      </c>
      <c r="AE76">
        <v>83.543000000000006</v>
      </c>
      <c r="AF76">
        <v>224.01009999999999</v>
      </c>
      <c r="AG76">
        <v>211.46950000000001</v>
      </c>
      <c r="AH76" t="s">
        <v>107</v>
      </c>
      <c r="AI76">
        <v>404.92</v>
      </c>
      <c r="AJ76">
        <v>11555</v>
      </c>
      <c r="AK76">
        <v>494.35</v>
      </c>
    </row>
    <row r="77" spans="1:37">
      <c r="A77">
        <v>2076</v>
      </c>
      <c r="B77">
        <v>0</v>
      </c>
      <c r="C77">
        <v>27.8</v>
      </c>
      <c r="D77">
        <v>155</v>
      </c>
      <c r="E77" t="s">
        <v>30</v>
      </c>
      <c r="F77">
        <v>1644.1856</v>
      </c>
      <c r="G77">
        <v>1443.2548999999999</v>
      </c>
      <c r="H77">
        <v>200.9307</v>
      </c>
      <c r="I77">
        <v>87.779300000000006</v>
      </c>
      <c r="J77">
        <v>5.6589</v>
      </c>
      <c r="K77">
        <v>40.585799999999999</v>
      </c>
      <c r="L77">
        <v>1.1999</v>
      </c>
      <c r="M77">
        <v>0.17580000000000001</v>
      </c>
      <c r="N77">
        <v>300</v>
      </c>
      <c r="O77">
        <v>348.70580000000001</v>
      </c>
      <c r="P77">
        <v>9960.3816000000006</v>
      </c>
      <c r="Q77">
        <v>8.6585999999999999</v>
      </c>
      <c r="R77">
        <v>115.1386</v>
      </c>
      <c r="S77">
        <v>10.363200000000001</v>
      </c>
      <c r="T77">
        <v>104.7754</v>
      </c>
      <c r="U77">
        <v>1.4146000000000001</v>
      </c>
      <c r="V77">
        <v>0.91559999999999997</v>
      </c>
      <c r="W77">
        <v>27.7105</v>
      </c>
      <c r="X77">
        <v>2.4477000000000002</v>
      </c>
      <c r="Y77">
        <v>25.262799999999999</v>
      </c>
      <c r="Z77">
        <v>29.634399999999999</v>
      </c>
      <c r="AA77">
        <v>2.6610999999999998</v>
      </c>
      <c r="AB77">
        <v>26.973299999999998</v>
      </c>
      <c r="AC77">
        <v>788.80780000000004</v>
      </c>
      <c r="AD77">
        <v>162.71279999999999</v>
      </c>
      <c r="AE77">
        <v>77.380200000000002</v>
      </c>
      <c r="AF77">
        <v>211.8015</v>
      </c>
      <c r="AG77">
        <v>202.55269999999999</v>
      </c>
      <c r="AH77" t="s">
        <v>107</v>
      </c>
      <c r="AI77">
        <v>369.07</v>
      </c>
      <c r="AJ77">
        <v>10551.91</v>
      </c>
      <c r="AK77">
        <v>494.36</v>
      </c>
    </row>
    <row r="78" spans="1:37">
      <c r="A78">
        <v>2077</v>
      </c>
      <c r="B78">
        <v>0</v>
      </c>
      <c r="C78">
        <v>27.8</v>
      </c>
      <c r="D78">
        <v>156</v>
      </c>
      <c r="E78" t="s">
        <v>30</v>
      </c>
      <c r="F78">
        <v>1571.278</v>
      </c>
      <c r="G78">
        <v>1478.7460000000001</v>
      </c>
      <c r="H78">
        <v>92.5321</v>
      </c>
      <c r="I78">
        <v>94.111000000000004</v>
      </c>
      <c r="J78">
        <v>5.6589</v>
      </c>
      <c r="K78">
        <v>40.585799999999999</v>
      </c>
      <c r="L78">
        <v>1.1999</v>
      </c>
      <c r="M78">
        <v>0.17580000000000001</v>
      </c>
      <c r="N78">
        <v>300</v>
      </c>
      <c r="O78">
        <v>350.80450000000002</v>
      </c>
      <c r="P78">
        <v>10012.381100000001</v>
      </c>
      <c r="Q78">
        <v>7.6298000000000004</v>
      </c>
      <c r="R78">
        <v>115.1386</v>
      </c>
      <c r="S78">
        <v>10.363200000000001</v>
      </c>
      <c r="T78">
        <v>104.7754</v>
      </c>
      <c r="U78">
        <v>1.4146000000000001</v>
      </c>
      <c r="V78">
        <v>0.91559999999999997</v>
      </c>
      <c r="W78">
        <v>27.7105</v>
      </c>
      <c r="X78">
        <v>2.4477000000000002</v>
      </c>
      <c r="Y78">
        <v>25.262799999999999</v>
      </c>
      <c r="Z78">
        <v>29.634399999999999</v>
      </c>
      <c r="AA78">
        <v>2.6610999999999998</v>
      </c>
      <c r="AB78">
        <v>26.973299999999998</v>
      </c>
      <c r="AC78">
        <v>807.96130000000005</v>
      </c>
      <c r="AD78">
        <v>167.19210000000001</v>
      </c>
      <c r="AE78">
        <v>79.108500000000006</v>
      </c>
      <c r="AF78">
        <v>217.01300000000001</v>
      </c>
      <c r="AG78">
        <v>207.471</v>
      </c>
      <c r="AH78" t="s">
        <v>107</v>
      </c>
      <c r="AI78">
        <v>370.56</v>
      </c>
      <c r="AJ78">
        <v>10587.06</v>
      </c>
      <c r="AK78">
        <v>494.35</v>
      </c>
    </row>
    <row r="79" spans="1:37">
      <c r="A79">
        <v>2078</v>
      </c>
      <c r="B79">
        <v>0</v>
      </c>
      <c r="C79">
        <v>27.8</v>
      </c>
      <c r="D79">
        <v>157</v>
      </c>
      <c r="E79" t="s">
        <v>30</v>
      </c>
      <c r="F79">
        <v>1571.8631</v>
      </c>
      <c r="G79">
        <v>1591.3200999999999</v>
      </c>
      <c r="H79">
        <v>-19.457000000000001</v>
      </c>
      <c r="I79">
        <v>101.23779999999999</v>
      </c>
      <c r="J79">
        <v>5.6589</v>
      </c>
      <c r="K79">
        <v>40.585799999999999</v>
      </c>
      <c r="L79">
        <v>1.1999</v>
      </c>
      <c r="M79">
        <v>0.17580000000000001</v>
      </c>
      <c r="N79">
        <v>300</v>
      </c>
      <c r="O79">
        <v>373.17610000000002</v>
      </c>
      <c r="P79">
        <v>10632.7677</v>
      </c>
      <c r="Q79">
        <v>5.4874999999999998</v>
      </c>
      <c r="R79">
        <v>115.1386</v>
      </c>
      <c r="S79">
        <v>10.363200000000001</v>
      </c>
      <c r="T79">
        <v>104.7754</v>
      </c>
      <c r="U79">
        <v>1.4146000000000001</v>
      </c>
      <c r="V79">
        <v>0.91559999999999997</v>
      </c>
      <c r="W79">
        <v>27.7105</v>
      </c>
      <c r="X79">
        <v>2.4477000000000002</v>
      </c>
      <c r="Y79">
        <v>25.262799999999999</v>
      </c>
      <c r="Z79">
        <v>29.634399999999999</v>
      </c>
      <c r="AA79">
        <v>2.6610999999999998</v>
      </c>
      <c r="AB79">
        <v>26.973299999999998</v>
      </c>
      <c r="AC79">
        <v>869.65539999999999</v>
      </c>
      <c r="AD79">
        <v>175.7474</v>
      </c>
      <c r="AE79">
        <v>84.018299999999996</v>
      </c>
      <c r="AF79">
        <v>238.58600000000001</v>
      </c>
      <c r="AG79">
        <v>223.31299999999999</v>
      </c>
      <c r="AH79" t="s">
        <v>107</v>
      </c>
      <c r="AI79">
        <v>394.22</v>
      </c>
      <c r="AJ79">
        <v>11237</v>
      </c>
      <c r="AK79">
        <v>494.36</v>
      </c>
    </row>
    <row r="80" spans="1:37">
      <c r="A80">
        <v>2079</v>
      </c>
      <c r="B80">
        <v>0</v>
      </c>
      <c r="C80">
        <v>27.8</v>
      </c>
      <c r="D80">
        <v>158</v>
      </c>
      <c r="E80" t="s">
        <v>30</v>
      </c>
      <c r="F80">
        <v>1843.5940000000001</v>
      </c>
      <c r="G80">
        <v>1561.4263000000001</v>
      </c>
      <c r="H80">
        <v>282.16770000000002</v>
      </c>
      <c r="I80">
        <v>84.694699999999997</v>
      </c>
      <c r="J80">
        <v>5.6589</v>
      </c>
      <c r="K80">
        <v>40.585799999999999</v>
      </c>
      <c r="L80">
        <v>1.1999</v>
      </c>
      <c r="M80">
        <v>0.17580000000000001</v>
      </c>
      <c r="N80">
        <v>300</v>
      </c>
      <c r="O80">
        <v>404.5059</v>
      </c>
      <c r="P80">
        <v>11546.3436</v>
      </c>
      <c r="Q80">
        <v>6.3422000000000001</v>
      </c>
      <c r="R80">
        <v>115.1386</v>
      </c>
      <c r="S80">
        <v>10.363200000000001</v>
      </c>
      <c r="T80">
        <v>104.7754</v>
      </c>
      <c r="U80">
        <v>1.4146000000000001</v>
      </c>
      <c r="V80">
        <v>0.91559999999999997</v>
      </c>
      <c r="W80">
        <v>27.7105</v>
      </c>
      <c r="X80">
        <v>2.4477000000000002</v>
      </c>
      <c r="Y80">
        <v>25.262799999999999</v>
      </c>
      <c r="Z80">
        <v>29.634399999999999</v>
      </c>
      <c r="AA80">
        <v>2.6610999999999998</v>
      </c>
      <c r="AB80">
        <v>26.973299999999998</v>
      </c>
      <c r="AC80">
        <v>846.54190000000006</v>
      </c>
      <c r="AD80">
        <v>183.33860000000001</v>
      </c>
      <c r="AE80">
        <v>85.975200000000001</v>
      </c>
      <c r="AF80">
        <v>228.1927</v>
      </c>
      <c r="AG80">
        <v>217.37780000000001</v>
      </c>
      <c r="AH80" t="s">
        <v>107</v>
      </c>
      <c r="AI80">
        <v>420.12</v>
      </c>
      <c r="AJ80">
        <v>11994.77</v>
      </c>
      <c r="AK80">
        <v>494.36</v>
      </c>
    </row>
    <row r="81" spans="1:37">
      <c r="A81">
        <v>2080</v>
      </c>
      <c r="B81">
        <v>0</v>
      </c>
      <c r="C81">
        <v>27.8</v>
      </c>
      <c r="D81">
        <v>159</v>
      </c>
      <c r="E81" t="s">
        <v>30</v>
      </c>
      <c r="F81">
        <v>1797.9108000000001</v>
      </c>
      <c r="G81">
        <v>1550.7814000000001</v>
      </c>
      <c r="H81">
        <v>247.1294</v>
      </c>
      <c r="I81">
        <v>86.254599999999996</v>
      </c>
      <c r="J81">
        <v>5.6589</v>
      </c>
      <c r="K81">
        <v>40.585799999999999</v>
      </c>
      <c r="L81">
        <v>1.1999</v>
      </c>
      <c r="M81">
        <v>0.17580000000000001</v>
      </c>
      <c r="N81">
        <v>300</v>
      </c>
      <c r="O81">
        <v>426.64170000000001</v>
      </c>
      <c r="P81">
        <v>12171.1896</v>
      </c>
      <c r="Q81">
        <v>6.8564999999999996</v>
      </c>
      <c r="R81">
        <v>115.1386</v>
      </c>
      <c r="S81">
        <v>10.363200000000001</v>
      </c>
      <c r="T81">
        <v>104.7754</v>
      </c>
      <c r="U81">
        <v>1.4146000000000001</v>
      </c>
      <c r="V81">
        <v>0.91559999999999997</v>
      </c>
      <c r="W81">
        <v>27.7105</v>
      </c>
      <c r="X81">
        <v>2.4477000000000002</v>
      </c>
      <c r="Y81">
        <v>25.262799999999999</v>
      </c>
      <c r="Z81">
        <v>29.634399999999999</v>
      </c>
      <c r="AA81">
        <v>2.6610999999999998</v>
      </c>
      <c r="AB81">
        <v>26.973299999999998</v>
      </c>
      <c r="AC81">
        <v>848.32069999999999</v>
      </c>
      <c r="AD81">
        <v>172.4624</v>
      </c>
      <c r="AE81">
        <v>82.104100000000003</v>
      </c>
      <c r="AF81">
        <v>230.05959999999999</v>
      </c>
      <c r="AG81">
        <v>217.83459999999999</v>
      </c>
      <c r="AH81" t="s">
        <v>107</v>
      </c>
      <c r="AI81">
        <v>450.83</v>
      </c>
      <c r="AJ81">
        <v>12884.69</v>
      </c>
      <c r="AK81">
        <v>494.33</v>
      </c>
    </row>
    <row r="84" spans="1:37">
      <c r="A84" t="s">
        <v>111</v>
      </c>
    </row>
    <row r="85" spans="1:37">
      <c r="A85" t="s">
        <v>112</v>
      </c>
    </row>
    <row r="86" spans="1:37">
      <c r="A86" t="s">
        <v>113</v>
      </c>
    </row>
    <row r="88" spans="1:37">
      <c r="A88" t="s">
        <v>114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"/>
  <sheetViews>
    <sheetView topLeftCell="A7" workbookViewId="0">
      <selection activeCell="A22" sqref="A22"/>
    </sheetView>
  </sheetViews>
  <sheetFormatPr defaultRowHeight="15"/>
  <cols>
    <col min="1" max="1" width="9.140625" style="1"/>
    <col min="2" max="2" width="57.140625" style="1" bestFit="1" customWidth="1"/>
    <col min="3" max="3" width="9.140625" style="1"/>
  </cols>
  <sheetData>
    <row r="1" spans="1:3">
      <c r="A1" s="2" t="s">
        <v>53</v>
      </c>
      <c r="B1" s="2" t="s">
        <v>54</v>
      </c>
      <c r="C1" s="2" t="s">
        <v>55</v>
      </c>
    </row>
    <row r="2" spans="1:3">
      <c r="A2" s="1" t="s">
        <v>0</v>
      </c>
      <c r="B2" s="1" t="s">
        <v>94</v>
      </c>
    </row>
    <row r="3" spans="1:3">
      <c r="A3" s="1" t="s">
        <v>89</v>
      </c>
      <c r="B3" s="1" t="s">
        <v>91</v>
      </c>
      <c r="C3" s="1" t="s">
        <v>89</v>
      </c>
    </row>
    <row r="4" spans="1:3">
      <c r="A4" s="1" t="s">
        <v>1</v>
      </c>
      <c r="B4" s="1" t="s">
        <v>79</v>
      </c>
    </row>
    <row r="5" spans="1:3">
      <c r="A5" s="1" t="s">
        <v>2</v>
      </c>
      <c r="B5" s="1" t="s">
        <v>35</v>
      </c>
      <c r="C5" s="1" t="s">
        <v>36</v>
      </c>
    </row>
    <row r="6" spans="1:3">
      <c r="A6" s="1" t="s">
        <v>3</v>
      </c>
      <c r="B6" s="1" t="s">
        <v>40</v>
      </c>
      <c r="C6" s="1" t="s">
        <v>37</v>
      </c>
    </row>
    <row r="7" spans="1:3">
      <c r="A7" s="1" t="s">
        <v>4</v>
      </c>
      <c r="B7" s="1" t="s">
        <v>78</v>
      </c>
    </row>
    <row r="8" spans="1:3">
      <c r="A8" s="1" t="s">
        <v>5</v>
      </c>
      <c r="B8" s="1" t="s">
        <v>75</v>
      </c>
      <c r="C8" s="1" t="s">
        <v>31</v>
      </c>
    </row>
    <row r="9" spans="1:3">
      <c r="A9" s="1" t="s">
        <v>6</v>
      </c>
      <c r="B9" s="1" t="s">
        <v>76</v>
      </c>
      <c r="C9" s="1" t="s">
        <v>31</v>
      </c>
    </row>
    <row r="10" spans="1:3">
      <c r="A10" s="1" t="s">
        <v>7</v>
      </c>
      <c r="B10" s="1" t="s">
        <v>77</v>
      </c>
      <c r="C10" s="1" t="s">
        <v>31</v>
      </c>
    </row>
    <row r="11" spans="1:3">
      <c r="A11" s="1" t="s">
        <v>99</v>
      </c>
      <c r="B11" s="1" t="s">
        <v>97</v>
      </c>
      <c r="C11" s="1" t="s">
        <v>98</v>
      </c>
    </row>
    <row r="12" spans="1:3">
      <c r="A12" s="1" t="s">
        <v>9</v>
      </c>
      <c r="B12" s="1" t="s">
        <v>41</v>
      </c>
      <c r="C12" s="1" t="s">
        <v>38</v>
      </c>
    </row>
    <row r="13" spans="1:3">
      <c r="A13" s="1" t="s">
        <v>10</v>
      </c>
      <c r="B13" s="1" t="s">
        <v>56</v>
      </c>
      <c r="C13" s="1" t="s">
        <v>32</v>
      </c>
    </row>
    <row r="14" spans="1:3">
      <c r="A14" s="1" t="s">
        <v>11</v>
      </c>
      <c r="B14" s="1" t="s">
        <v>42</v>
      </c>
      <c r="C14" s="1" t="s">
        <v>39</v>
      </c>
    </row>
    <row r="15" spans="1:3">
      <c r="A15" s="1" t="s">
        <v>83</v>
      </c>
      <c r="B15" s="1" t="s">
        <v>80</v>
      </c>
      <c r="C15" s="1" t="s">
        <v>33</v>
      </c>
    </row>
    <row r="16" spans="1:3">
      <c r="A16" s="1" t="s">
        <v>84</v>
      </c>
      <c r="B16" s="1" t="s">
        <v>85</v>
      </c>
      <c r="C16" s="1" t="s">
        <v>86</v>
      </c>
    </row>
    <row r="17" spans="1:3">
      <c r="A17" s="1" t="s">
        <v>13</v>
      </c>
      <c r="B17" s="1" t="s">
        <v>65</v>
      </c>
      <c r="C17" s="1" t="s">
        <v>66</v>
      </c>
    </row>
    <row r="18" spans="1:3">
      <c r="A18" s="1" t="s">
        <v>14</v>
      </c>
      <c r="B18" s="1" t="s">
        <v>57</v>
      </c>
      <c r="C18" s="1" t="s">
        <v>34</v>
      </c>
    </row>
    <row r="19" spans="1:3">
      <c r="A19" s="1" t="s">
        <v>15</v>
      </c>
      <c r="B19" s="1" t="s">
        <v>44</v>
      </c>
      <c r="C19" s="1" t="s">
        <v>34</v>
      </c>
    </row>
    <row r="20" spans="1:3">
      <c r="A20" s="1" t="s">
        <v>16</v>
      </c>
      <c r="B20" s="1" t="s">
        <v>43</v>
      </c>
      <c r="C20" s="1" t="s">
        <v>34</v>
      </c>
    </row>
    <row r="21" spans="1:3">
      <c r="A21" s="1" t="s">
        <v>67</v>
      </c>
      <c r="B21" s="1" t="s">
        <v>68</v>
      </c>
      <c r="C21" s="1" t="s">
        <v>34</v>
      </c>
    </row>
    <row r="22" spans="1:3">
      <c r="A22" s="1" t="s">
        <v>73</v>
      </c>
      <c r="B22" s="1" t="s">
        <v>69</v>
      </c>
      <c r="C22" s="1" t="s">
        <v>34</v>
      </c>
    </row>
    <row r="23" spans="1:3">
      <c r="A23" s="1" t="s">
        <v>19</v>
      </c>
      <c r="B23" s="1" t="s">
        <v>58</v>
      </c>
      <c r="C23" s="1" t="s">
        <v>34</v>
      </c>
    </row>
    <row r="24" spans="1:3">
      <c r="A24" s="1" t="s">
        <v>20</v>
      </c>
      <c r="B24" s="1" t="s">
        <v>45</v>
      </c>
      <c r="C24" s="1" t="s">
        <v>34</v>
      </c>
    </row>
    <row r="25" spans="1:3">
      <c r="A25" s="1" t="s">
        <v>21</v>
      </c>
      <c r="B25" s="1" t="s">
        <v>46</v>
      </c>
      <c r="C25" s="1" t="s">
        <v>34</v>
      </c>
    </row>
    <row r="26" spans="1:3">
      <c r="A26" s="1" t="s">
        <v>22</v>
      </c>
      <c r="B26" s="1" t="s">
        <v>59</v>
      </c>
      <c r="C26" s="1" t="s">
        <v>34</v>
      </c>
    </row>
    <row r="27" spans="1:3">
      <c r="A27" s="1" t="s">
        <v>23</v>
      </c>
      <c r="B27" s="1" t="s">
        <v>47</v>
      </c>
      <c r="C27" s="1" t="s">
        <v>34</v>
      </c>
    </row>
    <row r="28" spans="1:3">
      <c r="A28" s="1" t="s">
        <v>24</v>
      </c>
      <c r="B28" s="1" t="s">
        <v>48</v>
      </c>
      <c r="C28" s="1" t="s">
        <v>34</v>
      </c>
    </row>
    <row r="29" spans="1:3">
      <c r="A29" s="1" t="s">
        <v>25</v>
      </c>
      <c r="B29" s="1" t="s">
        <v>49</v>
      </c>
      <c r="C29" s="1" t="s">
        <v>31</v>
      </c>
    </row>
    <row r="30" spans="1:3">
      <c r="A30" s="1" t="s">
        <v>26</v>
      </c>
      <c r="B30" s="1" t="s">
        <v>50</v>
      </c>
      <c r="C30" s="1" t="s">
        <v>31</v>
      </c>
    </row>
    <row r="31" spans="1:3">
      <c r="A31" s="1" t="s">
        <v>27</v>
      </c>
      <c r="B31" s="1" t="s">
        <v>51</v>
      </c>
      <c r="C31" s="1" t="s">
        <v>31</v>
      </c>
    </row>
    <row r="32" spans="1:3">
      <c r="A32" s="1" t="s">
        <v>28</v>
      </c>
      <c r="B32" s="1" t="s">
        <v>63</v>
      </c>
      <c r="C32" s="1" t="s">
        <v>31</v>
      </c>
    </row>
    <row r="33" spans="1:3">
      <c r="A33" s="1" t="s">
        <v>29</v>
      </c>
      <c r="B33" s="1" t="s">
        <v>64</v>
      </c>
      <c r="C33" s="1" t="s">
        <v>31</v>
      </c>
    </row>
    <row r="34" spans="1:3">
      <c r="A34" s="1" t="s">
        <v>89</v>
      </c>
      <c r="B34" s="1" t="s">
        <v>90</v>
      </c>
      <c r="C34" s="1" t="s">
        <v>89</v>
      </c>
    </row>
    <row r="35" spans="1:3">
      <c r="A35" s="1" t="s">
        <v>87</v>
      </c>
      <c r="B35" s="1" t="s">
        <v>81</v>
      </c>
      <c r="C35" s="1" t="s">
        <v>61</v>
      </c>
    </row>
    <row r="36" spans="1:3">
      <c r="A36" s="1" t="s">
        <v>82</v>
      </c>
      <c r="B36" s="1" t="s">
        <v>88</v>
      </c>
      <c r="C36" s="1" t="s">
        <v>86</v>
      </c>
    </row>
    <row r="37" spans="1:3">
      <c r="A37" s="1" t="s">
        <v>60</v>
      </c>
      <c r="B37" s="1" t="s">
        <v>92</v>
      </c>
      <c r="C37" s="1" t="s">
        <v>61</v>
      </c>
    </row>
    <row r="38" spans="1:3">
      <c r="A38" s="1" t="s">
        <v>89</v>
      </c>
      <c r="B38" s="1" t="s">
        <v>95</v>
      </c>
      <c r="C38" s="1" t="s">
        <v>89</v>
      </c>
    </row>
    <row r="39" spans="1:3">
      <c r="B39" s="1" t="s">
        <v>93</v>
      </c>
    </row>
    <row r="40" spans="1:3">
      <c r="B40" s="1" t="s">
        <v>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47"/>
  <sheetViews>
    <sheetView workbookViewId="0">
      <pane ySplit="1" topLeftCell="A14" activePane="bottomLeft" state="frozen"/>
      <selection pane="bottomLeft" activeCell="AH2" sqref="AH2:AH47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8" bestFit="1" customWidth="1"/>
    <col min="8" max="8" width="7" bestFit="1" customWidth="1"/>
    <col min="9" max="9" width="6" customWidth="1"/>
    <col min="10" max="10" width="5" bestFit="1" customWidth="1"/>
    <col min="11" max="11" width="7.7109375" bestFit="1" customWidth="1"/>
    <col min="12" max="12" width="6.5703125" bestFit="1" customWidth="1"/>
    <col min="13" max="13" width="7" bestFit="1" customWidth="1"/>
    <col min="14" max="14" width="6.42578125" bestFit="1" customWidth="1"/>
    <col min="15" max="15" width="7" bestFit="1" customWidth="1"/>
    <col min="16" max="16" width="6" bestFit="1" customWidth="1"/>
    <col min="17" max="17" width="7" bestFit="1" customWidth="1"/>
    <col min="18" max="18" width="5.7109375" bestFit="1" customWidth="1"/>
    <col min="19" max="19" width="6.5703125" bestFit="1" customWidth="1"/>
    <col min="20" max="20" width="6" bestFit="1" customWidth="1"/>
    <col min="21" max="21" width="6.42578125" bestFit="1" customWidth="1"/>
    <col min="22" max="22" width="6.85546875" bestFit="1" customWidth="1"/>
    <col min="23" max="23" width="6" bestFit="1" customWidth="1"/>
    <col min="24" max="24" width="6.42578125" bestFit="1" customWidth="1"/>
    <col min="25" max="25" width="6.85546875" bestFit="1" customWidth="1"/>
    <col min="26" max="26" width="8" bestFit="1" customWidth="1"/>
    <col min="27" max="27" width="7" bestFit="1" customWidth="1"/>
    <col min="28" max="28" width="6" bestFit="1" customWidth="1"/>
    <col min="29" max="30" width="7" bestFit="1" customWidth="1"/>
    <col min="31" max="31" width="3.85546875" bestFit="1" customWidth="1"/>
    <col min="32" max="32" width="7.710937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72</v>
      </c>
      <c r="S1" t="s">
        <v>73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70</v>
      </c>
      <c r="AE1" t="s">
        <v>71</v>
      </c>
      <c r="AF1" t="s">
        <v>62</v>
      </c>
      <c r="AH1" t="s">
        <v>74</v>
      </c>
    </row>
    <row r="2" spans="1:34">
      <c r="A2">
        <v>2001</v>
      </c>
      <c r="B2">
        <v>0</v>
      </c>
      <c r="C2">
        <v>26.5</v>
      </c>
      <c r="D2">
        <v>80</v>
      </c>
      <c r="E2" t="s">
        <v>30</v>
      </c>
      <c r="F2">
        <v>1820.38</v>
      </c>
      <c r="G2">
        <v>1179.78</v>
      </c>
      <c r="H2">
        <v>640.6</v>
      </c>
      <c r="I2">
        <v>64.81</v>
      </c>
      <c r="J2">
        <v>4.8899999999999997</v>
      </c>
      <c r="K2">
        <v>36.53</v>
      </c>
      <c r="L2">
        <v>300</v>
      </c>
      <c r="M2">
        <v>414.21</v>
      </c>
      <c r="N2">
        <v>10.71</v>
      </c>
      <c r="O2">
        <v>91.98</v>
      </c>
      <c r="P2">
        <v>8.35</v>
      </c>
      <c r="Q2">
        <v>83.62</v>
      </c>
      <c r="R2">
        <v>1.1200000000000001</v>
      </c>
      <c r="S2">
        <v>0.73</v>
      </c>
      <c r="T2">
        <v>11.81</v>
      </c>
      <c r="U2">
        <v>1.07</v>
      </c>
      <c r="V2">
        <v>10.75</v>
      </c>
      <c r="W2">
        <v>22.29</v>
      </c>
      <c r="X2">
        <v>2.02</v>
      </c>
      <c r="Y2">
        <v>20.27</v>
      </c>
      <c r="Z2">
        <v>727.31</v>
      </c>
      <c r="AA2">
        <v>122.49</v>
      </c>
      <c r="AB2">
        <v>52.27</v>
      </c>
      <c r="AC2">
        <v>102.15</v>
      </c>
      <c r="AD2">
        <v>175.56</v>
      </c>
      <c r="AE2" t="s">
        <v>71</v>
      </c>
      <c r="AF2">
        <v>484.63</v>
      </c>
      <c r="AH2">
        <f>T2/O2</f>
        <v>0.1283974777125462</v>
      </c>
    </row>
    <row r="3" spans="1:34">
      <c r="A3">
        <v>2002</v>
      </c>
      <c r="B3">
        <v>0</v>
      </c>
      <c r="C3">
        <v>26.7</v>
      </c>
      <c r="D3">
        <v>81</v>
      </c>
      <c r="E3" t="s">
        <v>30</v>
      </c>
      <c r="F3">
        <v>1691.1</v>
      </c>
      <c r="G3">
        <v>1020.93</v>
      </c>
      <c r="H3">
        <v>670.17</v>
      </c>
      <c r="I3">
        <v>60.37</v>
      </c>
      <c r="J3">
        <v>4.8899999999999997</v>
      </c>
      <c r="K3">
        <v>36.979999999999997</v>
      </c>
      <c r="L3">
        <v>300</v>
      </c>
      <c r="M3">
        <v>331.2</v>
      </c>
      <c r="N3">
        <v>10.95</v>
      </c>
      <c r="O3">
        <v>94.41</v>
      </c>
      <c r="P3">
        <v>8.56</v>
      </c>
      <c r="Q3">
        <v>85.84</v>
      </c>
      <c r="R3">
        <v>1.1499999999999999</v>
      </c>
      <c r="S3">
        <v>0.74</v>
      </c>
      <c r="T3">
        <v>13.49</v>
      </c>
      <c r="U3">
        <v>1.21</v>
      </c>
      <c r="V3">
        <v>12.28</v>
      </c>
      <c r="W3">
        <v>23.06</v>
      </c>
      <c r="X3">
        <v>2.09</v>
      </c>
      <c r="Y3">
        <v>20.97</v>
      </c>
      <c r="Z3">
        <v>634.27</v>
      </c>
      <c r="AA3">
        <v>96.53</v>
      </c>
      <c r="AB3">
        <v>40.200000000000003</v>
      </c>
      <c r="AC3">
        <v>95.67</v>
      </c>
      <c r="AD3">
        <v>154.26</v>
      </c>
      <c r="AE3" t="s">
        <v>71</v>
      </c>
      <c r="AF3">
        <v>494.36</v>
      </c>
      <c r="AH3">
        <f t="shared" ref="AH3:AH47" si="0">T3/O3</f>
        <v>0.14288740599512764</v>
      </c>
    </row>
    <row r="4" spans="1:34">
      <c r="A4">
        <v>2003</v>
      </c>
      <c r="B4">
        <v>0</v>
      </c>
      <c r="C4">
        <v>26.8</v>
      </c>
      <c r="D4">
        <v>82</v>
      </c>
      <c r="E4" t="s">
        <v>30</v>
      </c>
      <c r="F4">
        <v>1702.02</v>
      </c>
      <c r="G4">
        <v>1278.98</v>
      </c>
      <c r="H4">
        <v>423.04</v>
      </c>
      <c r="I4">
        <v>75.14</v>
      </c>
      <c r="J4">
        <v>4.8899999999999997</v>
      </c>
      <c r="K4">
        <v>37.299999999999997</v>
      </c>
      <c r="L4">
        <v>300</v>
      </c>
      <c r="M4">
        <v>402.53</v>
      </c>
      <c r="N4">
        <v>10.029999999999999</v>
      </c>
      <c r="O4">
        <v>96.16</v>
      </c>
      <c r="P4">
        <v>8.7200000000000006</v>
      </c>
      <c r="Q4">
        <v>87.45</v>
      </c>
      <c r="R4">
        <v>1.18</v>
      </c>
      <c r="S4">
        <v>0.76</v>
      </c>
      <c r="T4">
        <v>14.71</v>
      </c>
      <c r="U4">
        <v>1.32</v>
      </c>
      <c r="V4">
        <v>13.39</v>
      </c>
      <c r="W4">
        <v>23.62</v>
      </c>
      <c r="X4">
        <v>2.14</v>
      </c>
      <c r="Y4">
        <v>21.48</v>
      </c>
      <c r="Z4">
        <v>773.69</v>
      </c>
      <c r="AA4">
        <v>128.72</v>
      </c>
      <c r="AB4">
        <v>55.14</v>
      </c>
      <c r="AC4">
        <v>132.06</v>
      </c>
      <c r="AD4">
        <v>189.37</v>
      </c>
      <c r="AE4" t="s">
        <v>71</v>
      </c>
      <c r="AF4">
        <v>494.36</v>
      </c>
      <c r="AH4">
        <f t="shared" si="0"/>
        <v>0.15297420965058237</v>
      </c>
    </row>
    <row r="5" spans="1:34">
      <c r="A5">
        <v>2004</v>
      </c>
      <c r="B5">
        <v>0</v>
      </c>
      <c r="C5">
        <v>26.9</v>
      </c>
      <c r="D5">
        <v>83</v>
      </c>
      <c r="E5" t="s">
        <v>30</v>
      </c>
      <c r="F5">
        <v>1846.77</v>
      </c>
      <c r="G5">
        <v>1212.23</v>
      </c>
      <c r="H5">
        <v>634.53</v>
      </c>
      <c r="I5">
        <v>65.64</v>
      </c>
      <c r="J5">
        <v>4.8899999999999997</v>
      </c>
      <c r="K5">
        <v>37.69</v>
      </c>
      <c r="L5">
        <v>300</v>
      </c>
      <c r="M5">
        <v>380.32</v>
      </c>
      <c r="N5">
        <v>10.43</v>
      </c>
      <c r="O5">
        <v>98.3</v>
      </c>
      <c r="P5">
        <v>8.9</v>
      </c>
      <c r="Q5">
        <v>89.4</v>
      </c>
      <c r="R5">
        <v>1.2</v>
      </c>
      <c r="S5">
        <v>0.77</v>
      </c>
      <c r="T5">
        <v>16.190000000000001</v>
      </c>
      <c r="U5">
        <v>1.45</v>
      </c>
      <c r="V5">
        <v>14.74</v>
      </c>
      <c r="W5">
        <v>24.3</v>
      </c>
      <c r="X5">
        <v>2.2000000000000002</v>
      </c>
      <c r="Y5">
        <v>22.1</v>
      </c>
      <c r="Z5">
        <v>734.28</v>
      </c>
      <c r="AA5">
        <v>117.06</v>
      </c>
      <c r="AB5">
        <v>48.98</v>
      </c>
      <c r="AC5">
        <v>131.19</v>
      </c>
      <c r="AD5">
        <v>180.72</v>
      </c>
      <c r="AE5" t="s">
        <v>71</v>
      </c>
      <c r="AF5">
        <v>494.36</v>
      </c>
      <c r="AH5">
        <f t="shared" si="0"/>
        <v>0.16469989827060022</v>
      </c>
    </row>
    <row r="6" spans="1:34">
      <c r="A6">
        <v>2005</v>
      </c>
      <c r="B6">
        <v>0</v>
      </c>
      <c r="C6">
        <v>27</v>
      </c>
      <c r="D6">
        <v>84</v>
      </c>
      <c r="E6" t="s">
        <v>30</v>
      </c>
      <c r="F6">
        <v>1557.62</v>
      </c>
      <c r="G6">
        <v>1198.3</v>
      </c>
      <c r="H6">
        <v>359.32</v>
      </c>
      <c r="I6">
        <v>76.930000000000007</v>
      </c>
      <c r="J6">
        <v>4.8899999999999997</v>
      </c>
      <c r="K6">
        <v>37.92</v>
      </c>
      <c r="L6">
        <v>300</v>
      </c>
      <c r="M6">
        <v>320.27</v>
      </c>
      <c r="N6">
        <v>9.69</v>
      </c>
      <c r="O6">
        <v>99.62</v>
      </c>
      <c r="P6">
        <v>9.01</v>
      </c>
      <c r="Q6">
        <v>90.6</v>
      </c>
      <c r="R6">
        <v>1.22</v>
      </c>
      <c r="S6">
        <v>0.79</v>
      </c>
      <c r="T6">
        <v>17.100000000000001</v>
      </c>
      <c r="U6">
        <v>1.53</v>
      </c>
      <c r="V6">
        <v>15.57</v>
      </c>
      <c r="W6">
        <v>24.72</v>
      </c>
      <c r="X6">
        <v>2.23</v>
      </c>
      <c r="Y6">
        <v>22.48</v>
      </c>
      <c r="Z6">
        <v>726.78</v>
      </c>
      <c r="AA6">
        <v>109.36</v>
      </c>
      <c r="AB6">
        <v>46.1</v>
      </c>
      <c r="AC6">
        <v>136.36000000000001</v>
      </c>
      <c r="AD6">
        <v>179.71</v>
      </c>
      <c r="AE6" t="s">
        <v>71</v>
      </c>
      <c r="AF6">
        <v>494.36</v>
      </c>
      <c r="AH6">
        <f t="shared" si="0"/>
        <v>0.17165227865890384</v>
      </c>
    </row>
    <row r="7" spans="1:34">
      <c r="A7">
        <v>2006</v>
      </c>
      <c r="B7">
        <v>0</v>
      </c>
      <c r="C7">
        <v>27.1</v>
      </c>
      <c r="D7">
        <v>85</v>
      </c>
      <c r="E7" t="s">
        <v>30</v>
      </c>
      <c r="F7">
        <v>1702.05</v>
      </c>
      <c r="G7">
        <v>1235.9100000000001</v>
      </c>
      <c r="H7">
        <v>466.14</v>
      </c>
      <c r="I7">
        <v>72.61</v>
      </c>
      <c r="J7">
        <v>4.9400000000000004</v>
      </c>
      <c r="K7">
        <v>38.17</v>
      </c>
      <c r="L7">
        <v>300</v>
      </c>
      <c r="M7">
        <v>349.36</v>
      </c>
      <c r="N7">
        <v>9.82</v>
      </c>
      <c r="O7">
        <v>101.03</v>
      </c>
      <c r="P7">
        <v>9.14</v>
      </c>
      <c r="Q7">
        <v>91.89</v>
      </c>
      <c r="R7">
        <v>1.24</v>
      </c>
      <c r="S7">
        <v>0.8</v>
      </c>
      <c r="T7">
        <v>18.07</v>
      </c>
      <c r="U7">
        <v>1.61</v>
      </c>
      <c r="V7">
        <v>16.46</v>
      </c>
      <c r="W7">
        <v>25.16</v>
      </c>
      <c r="X7">
        <v>2.27</v>
      </c>
      <c r="Y7">
        <v>22.89</v>
      </c>
      <c r="Z7">
        <v>744.39</v>
      </c>
      <c r="AA7">
        <v>113.03</v>
      </c>
      <c r="AB7">
        <v>47.79</v>
      </c>
      <c r="AC7">
        <v>145.97</v>
      </c>
      <c r="AD7">
        <v>184.73</v>
      </c>
      <c r="AE7" t="s">
        <v>71</v>
      </c>
      <c r="AF7">
        <v>494.36</v>
      </c>
      <c r="AH7">
        <f t="shared" si="0"/>
        <v>0.17885776502029099</v>
      </c>
    </row>
    <row r="8" spans="1:34">
      <c r="A8">
        <v>2007</v>
      </c>
      <c r="B8">
        <v>0</v>
      </c>
      <c r="C8">
        <v>27.1</v>
      </c>
      <c r="D8">
        <v>86</v>
      </c>
      <c r="E8" t="s">
        <v>30</v>
      </c>
      <c r="F8">
        <v>1723.29</v>
      </c>
      <c r="G8">
        <v>1296.81</v>
      </c>
      <c r="H8">
        <v>426.47</v>
      </c>
      <c r="I8">
        <v>75.25</v>
      </c>
      <c r="J8">
        <v>5.01</v>
      </c>
      <c r="K8">
        <v>38.409999999999997</v>
      </c>
      <c r="L8">
        <v>300</v>
      </c>
      <c r="M8">
        <v>363.26</v>
      </c>
      <c r="N8">
        <v>9.69</v>
      </c>
      <c r="O8">
        <v>102.36</v>
      </c>
      <c r="P8">
        <v>9.25</v>
      </c>
      <c r="Q8">
        <v>93.11</v>
      </c>
      <c r="R8">
        <v>1.25</v>
      </c>
      <c r="S8">
        <v>0.81</v>
      </c>
      <c r="T8">
        <v>18.989999999999998</v>
      </c>
      <c r="U8">
        <v>1.69</v>
      </c>
      <c r="V8">
        <v>17.3</v>
      </c>
      <c r="W8">
        <v>25.58</v>
      </c>
      <c r="X8">
        <v>2.31</v>
      </c>
      <c r="Y8">
        <v>23.28</v>
      </c>
      <c r="Z8">
        <v>776.38</v>
      </c>
      <c r="AA8">
        <v>118.06</v>
      </c>
      <c r="AB8">
        <v>50.01</v>
      </c>
      <c r="AC8">
        <v>159</v>
      </c>
      <c r="AD8">
        <v>193.36</v>
      </c>
      <c r="AE8" t="s">
        <v>71</v>
      </c>
      <c r="AF8">
        <v>494.36</v>
      </c>
      <c r="AH8">
        <f t="shared" si="0"/>
        <v>0.18552168815943726</v>
      </c>
    </row>
    <row r="9" spans="1:34">
      <c r="A9">
        <v>2008</v>
      </c>
      <c r="B9">
        <v>0</v>
      </c>
      <c r="C9">
        <v>27.2</v>
      </c>
      <c r="D9">
        <v>87</v>
      </c>
      <c r="E9" t="s">
        <v>30</v>
      </c>
      <c r="F9">
        <v>1721.9</v>
      </c>
      <c r="G9">
        <v>1310.72</v>
      </c>
      <c r="H9">
        <v>411.18</v>
      </c>
      <c r="I9">
        <v>76.12</v>
      </c>
      <c r="J9">
        <v>5.07</v>
      </c>
      <c r="K9">
        <v>38.61</v>
      </c>
      <c r="L9">
        <v>300</v>
      </c>
      <c r="M9">
        <v>366.98</v>
      </c>
      <c r="N9">
        <v>9.7799999999999994</v>
      </c>
      <c r="O9">
        <v>103.49</v>
      </c>
      <c r="P9">
        <v>9.35</v>
      </c>
      <c r="Q9">
        <v>94.14</v>
      </c>
      <c r="R9">
        <v>1.27</v>
      </c>
      <c r="S9">
        <v>0.82</v>
      </c>
      <c r="T9">
        <v>19.78</v>
      </c>
      <c r="U9">
        <v>1.76</v>
      </c>
      <c r="V9">
        <v>18.02</v>
      </c>
      <c r="W9">
        <v>25.94</v>
      </c>
      <c r="X9">
        <v>2.34</v>
      </c>
      <c r="Y9">
        <v>23.6</v>
      </c>
      <c r="Z9">
        <v>782.39</v>
      </c>
      <c r="AA9">
        <v>118.11</v>
      </c>
      <c r="AB9">
        <v>49.84</v>
      </c>
      <c r="AC9">
        <v>164.92</v>
      </c>
      <c r="AD9">
        <v>195.46</v>
      </c>
      <c r="AE9" t="s">
        <v>71</v>
      </c>
      <c r="AF9">
        <v>494.35</v>
      </c>
      <c r="AH9">
        <f t="shared" si="0"/>
        <v>0.19112957773697944</v>
      </c>
    </row>
    <row r="10" spans="1:34">
      <c r="A10">
        <v>2009</v>
      </c>
      <c r="B10">
        <v>0</v>
      </c>
      <c r="C10">
        <v>27.3</v>
      </c>
      <c r="D10">
        <v>88</v>
      </c>
      <c r="E10" t="s">
        <v>30</v>
      </c>
      <c r="F10">
        <v>1819.22</v>
      </c>
      <c r="G10">
        <v>1412.81</v>
      </c>
      <c r="H10">
        <v>406.41</v>
      </c>
      <c r="I10">
        <v>77.66</v>
      </c>
      <c r="J10">
        <v>5.12</v>
      </c>
      <c r="K10">
        <v>38.83</v>
      </c>
      <c r="L10">
        <v>300</v>
      </c>
      <c r="M10">
        <v>404.35</v>
      </c>
      <c r="N10">
        <v>9.57</v>
      </c>
      <c r="O10">
        <v>104.74</v>
      </c>
      <c r="P10">
        <v>9.4600000000000009</v>
      </c>
      <c r="Q10">
        <v>95.29</v>
      </c>
      <c r="R10">
        <v>1.28</v>
      </c>
      <c r="S10">
        <v>0.83</v>
      </c>
      <c r="T10">
        <v>20.64</v>
      </c>
      <c r="U10">
        <v>1.83</v>
      </c>
      <c r="V10">
        <v>18.809999999999999</v>
      </c>
      <c r="W10">
        <v>26.34</v>
      </c>
      <c r="X10">
        <v>2.37</v>
      </c>
      <c r="Y10">
        <v>23.97</v>
      </c>
      <c r="Z10">
        <v>827.92</v>
      </c>
      <c r="AA10">
        <v>136.15</v>
      </c>
      <c r="AB10">
        <v>58.02</v>
      </c>
      <c r="AC10">
        <v>183.26</v>
      </c>
      <c r="AD10">
        <v>207.46</v>
      </c>
      <c r="AE10" t="s">
        <v>71</v>
      </c>
      <c r="AF10">
        <v>483.54</v>
      </c>
      <c r="AH10">
        <f t="shared" si="0"/>
        <v>0.19705938514416652</v>
      </c>
    </row>
    <row r="11" spans="1:34">
      <c r="A11">
        <v>2010</v>
      </c>
      <c r="B11">
        <v>0</v>
      </c>
      <c r="C11">
        <v>27.4</v>
      </c>
      <c r="D11">
        <v>89</v>
      </c>
      <c r="E11" t="s">
        <v>30</v>
      </c>
      <c r="F11">
        <v>1969.59</v>
      </c>
      <c r="G11">
        <v>1411.51</v>
      </c>
      <c r="H11">
        <v>558.08000000000004</v>
      </c>
      <c r="I11">
        <v>71.67</v>
      </c>
      <c r="J11">
        <v>5.18</v>
      </c>
      <c r="K11">
        <v>39.130000000000003</v>
      </c>
      <c r="L11">
        <v>300</v>
      </c>
      <c r="M11">
        <v>421.58</v>
      </c>
      <c r="N11">
        <v>9.8699999999999992</v>
      </c>
      <c r="O11">
        <v>106.48</v>
      </c>
      <c r="P11">
        <v>9.61</v>
      </c>
      <c r="Q11">
        <v>96.87</v>
      </c>
      <c r="R11">
        <v>1.3</v>
      </c>
      <c r="S11">
        <v>0.84</v>
      </c>
      <c r="T11">
        <v>21.84</v>
      </c>
      <c r="U11">
        <v>1.94</v>
      </c>
      <c r="V11">
        <v>19.91</v>
      </c>
      <c r="W11">
        <v>26.89</v>
      </c>
      <c r="X11">
        <v>2.42</v>
      </c>
      <c r="Y11">
        <v>24.47</v>
      </c>
      <c r="Z11">
        <v>825.73</v>
      </c>
      <c r="AA11">
        <v>134.26</v>
      </c>
      <c r="AB11">
        <v>56.79</v>
      </c>
      <c r="AC11">
        <v>187.08</v>
      </c>
      <c r="AD11">
        <v>207.66</v>
      </c>
      <c r="AE11" t="s">
        <v>71</v>
      </c>
      <c r="AF11">
        <v>494.36</v>
      </c>
      <c r="AH11">
        <f t="shared" si="0"/>
        <v>0.20510894064613072</v>
      </c>
    </row>
    <row r="12" spans="1:34">
      <c r="A12">
        <v>2011</v>
      </c>
      <c r="B12">
        <v>0</v>
      </c>
      <c r="C12">
        <v>27.4</v>
      </c>
      <c r="D12">
        <v>90</v>
      </c>
      <c r="E12" t="s">
        <v>30</v>
      </c>
      <c r="F12">
        <v>1949.54</v>
      </c>
      <c r="G12">
        <v>1525.44</v>
      </c>
      <c r="H12">
        <v>424.1</v>
      </c>
      <c r="I12">
        <v>78.25</v>
      </c>
      <c r="J12">
        <v>5.26</v>
      </c>
      <c r="K12">
        <v>39.35</v>
      </c>
      <c r="L12">
        <v>300</v>
      </c>
      <c r="M12">
        <v>434.43</v>
      </c>
      <c r="N12">
        <v>9.61</v>
      </c>
      <c r="O12">
        <v>107.81</v>
      </c>
      <c r="P12">
        <v>9.7200000000000006</v>
      </c>
      <c r="Q12">
        <v>98.09</v>
      </c>
      <c r="R12">
        <v>1.32</v>
      </c>
      <c r="S12">
        <v>0.85</v>
      </c>
      <c r="T12">
        <v>22.76</v>
      </c>
      <c r="U12">
        <v>2.02</v>
      </c>
      <c r="V12">
        <v>20.75</v>
      </c>
      <c r="W12">
        <v>27.31</v>
      </c>
      <c r="X12">
        <v>2.46</v>
      </c>
      <c r="Y12">
        <v>24.85</v>
      </c>
      <c r="Z12">
        <v>880.34</v>
      </c>
      <c r="AA12">
        <v>150.87</v>
      </c>
      <c r="AB12">
        <v>64.069999999999993</v>
      </c>
      <c r="AC12">
        <v>207.98</v>
      </c>
      <c r="AD12">
        <v>222.18</v>
      </c>
      <c r="AE12" t="s">
        <v>71</v>
      </c>
      <c r="AF12">
        <v>494.36</v>
      </c>
      <c r="AH12">
        <f t="shared" si="0"/>
        <v>0.21111214173082277</v>
      </c>
    </row>
    <row r="13" spans="1:34">
      <c r="A13">
        <v>2012</v>
      </c>
      <c r="B13">
        <v>0</v>
      </c>
      <c r="C13">
        <v>27.5</v>
      </c>
      <c r="D13">
        <v>91</v>
      </c>
      <c r="E13" t="s">
        <v>30</v>
      </c>
      <c r="F13">
        <v>1712.9</v>
      </c>
      <c r="G13">
        <v>1384.13</v>
      </c>
      <c r="H13">
        <v>328.77</v>
      </c>
      <c r="I13">
        <v>80.81</v>
      </c>
      <c r="J13">
        <v>5.32</v>
      </c>
      <c r="K13">
        <v>39.53</v>
      </c>
      <c r="L13">
        <v>300</v>
      </c>
      <c r="M13">
        <v>343.69</v>
      </c>
      <c r="N13">
        <v>9</v>
      </c>
      <c r="O13">
        <v>108.85</v>
      </c>
      <c r="P13">
        <v>9.81</v>
      </c>
      <c r="Q13">
        <v>99.03</v>
      </c>
      <c r="R13">
        <v>1.33</v>
      </c>
      <c r="S13">
        <v>0.86</v>
      </c>
      <c r="T13">
        <v>23.48</v>
      </c>
      <c r="U13">
        <v>2.08</v>
      </c>
      <c r="V13">
        <v>21.4</v>
      </c>
      <c r="W13">
        <v>27.64</v>
      </c>
      <c r="X13">
        <v>2.4900000000000002</v>
      </c>
      <c r="Y13">
        <v>25.15</v>
      </c>
      <c r="Z13">
        <v>813.53</v>
      </c>
      <c r="AA13">
        <v>120.13</v>
      </c>
      <c r="AB13">
        <v>50.77</v>
      </c>
      <c r="AC13">
        <v>193.82</v>
      </c>
      <c r="AD13">
        <v>205.88</v>
      </c>
      <c r="AE13" t="s">
        <v>71</v>
      </c>
      <c r="AF13">
        <v>494.36</v>
      </c>
      <c r="AH13">
        <f t="shared" si="0"/>
        <v>0.21570969223702344</v>
      </c>
    </row>
    <row r="14" spans="1:34">
      <c r="A14">
        <v>2013</v>
      </c>
      <c r="B14">
        <v>0</v>
      </c>
      <c r="C14">
        <v>27.6</v>
      </c>
      <c r="D14">
        <v>92</v>
      </c>
      <c r="E14" t="s">
        <v>30</v>
      </c>
      <c r="F14">
        <v>1907.09</v>
      </c>
      <c r="G14">
        <v>1515.01</v>
      </c>
      <c r="H14">
        <v>392.08</v>
      </c>
      <c r="I14">
        <v>79.44</v>
      </c>
      <c r="J14">
        <v>5.37</v>
      </c>
      <c r="K14">
        <v>39.700000000000003</v>
      </c>
      <c r="L14">
        <v>300</v>
      </c>
      <c r="M14">
        <v>414.75</v>
      </c>
      <c r="N14">
        <v>9.07</v>
      </c>
      <c r="O14">
        <v>109.84</v>
      </c>
      <c r="P14">
        <v>9.9</v>
      </c>
      <c r="Q14">
        <v>99.94</v>
      </c>
      <c r="R14">
        <v>1.34</v>
      </c>
      <c r="S14">
        <v>0.87</v>
      </c>
      <c r="T14">
        <v>24.17</v>
      </c>
      <c r="U14">
        <v>2.14</v>
      </c>
      <c r="V14">
        <v>22.03</v>
      </c>
      <c r="W14">
        <v>27.95</v>
      </c>
      <c r="X14">
        <v>2.5099999999999998</v>
      </c>
      <c r="Y14">
        <v>25.44</v>
      </c>
      <c r="Z14">
        <v>874.8</v>
      </c>
      <c r="AA14">
        <v>142.72999999999999</v>
      </c>
      <c r="AB14">
        <v>60.66</v>
      </c>
      <c r="AC14">
        <v>214.95</v>
      </c>
      <c r="AD14">
        <v>221.87</v>
      </c>
      <c r="AE14" t="s">
        <v>71</v>
      </c>
      <c r="AF14">
        <v>494.36</v>
      </c>
      <c r="AH14">
        <f t="shared" si="0"/>
        <v>0.22004734158776404</v>
      </c>
    </row>
    <row r="15" spans="1:34">
      <c r="A15">
        <v>2014</v>
      </c>
      <c r="B15">
        <v>0</v>
      </c>
      <c r="C15">
        <v>27.6</v>
      </c>
      <c r="D15">
        <v>93</v>
      </c>
      <c r="E15" t="s">
        <v>30</v>
      </c>
      <c r="F15">
        <v>1781.75</v>
      </c>
      <c r="G15">
        <v>1454.42</v>
      </c>
      <c r="H15">
        <v>327.33</v>
      </c>
      <c r="I15">
        <v>81.63</v>
      </c>
      <c r="J15">
        <v>5.42</v>
      </c>
      <c r="K15">
        <v>39.81</v>
      </c>
      <c r="L15">
        <v>300</v>
      </c>
      <c r="M15">
        <v>371.02</v>
      </c>
      <c r="N15">
        <v>9.14</v>
      </c>
      <c r="O15">
        <v>110.5</v>
      </c>
      <c r="P15">
        <v>9.9600000000000009</v>
      </c>
      <c r="Q15">
        <v>100.55</v>
      </c>
      <c r="R15">
        <v>1.35</v>
      </c>
      <c r="S15">
        <v>0.88</v>
      </c>
      <c r="T15">
        <v>24.63</v>
      </c>
      <c r="U15">
        <v>2.1800000000000002</v>
      </c>
      <c r="V15">
        <v>22.45</v>
      </c>
      <c r="W15">
        <v>28.17</v>
      </c>
      <c r="X15">
        <v>2.5299999999999998</v>
      </c>
      <c r="Y15">
        <v>25.63</v>
      </c>
      <c r="Z15">
        <v>840.76</v>
      </c>
      <c r="AA15">
        <v>134.13999999999999</v>
      </c>
      <c r="AB15">
        <v>56.64</v>
      </c>
      <c r="AC15">
        <v>209.24</v>
      </c>
      <c r="AD15">
        <v>213.63</v>
      </c>
      <c r="AE15" t="s">
        <v>71</v>
      </c>
      <c r="AF15">
        <v>494.36</v>
      </c>
      <c r="AH15">
        <f t="shared" si="0"/>
        <v>0.22289592760180996</v>
      </c>
    </row>
    <row r="16" spans="1:34">
      <c r="A16">
        <v>2015</v>
      </c>
      <c r="B16">
        <v>0</v>
      </c>
      <c r="C16">
        <v>27.6</v>
      </c>
      <c r="D16">
        <v>94</v>
      </c>
      <c r="E16" t="s">
        <v>30</v>
      </c>
      <c r="F16">
        <v>1707.01</v>
      </c>
      <c r="G16">
        <v>1400.02</v>
      </c>
      <c r="H16">
        <v>306.99</v>
      </c>
      <c r="I16">
        <v>82.02</v>
      </c>
      <c r="J16">
        <v>5.45</v>
      </c>
      <c r="K16">
        <v>39.909999999999997</v>
      </c>
      <c r="L16">
        <v>300</v>
      </c>
      <c r="M16">
        <v>334.59</v>
      </c>
      <c r="N16">
        <v>9.16</v>
      </c>
      <c r="O16">
        <v>111.09</v>
      </c>
      <c r="P16">
        <v>10.01</v>
      </c>
      <c r="Q16">
        <v>101.08</v>
      </c>
      <c r="R16">
        <v>1.36</v>
      </c>
      <c r="S16">
        <v>0.88</v>
      </c>
      <c r="T16">
        <v>25.03</v>
      </c>
      <c r="U16">
        <v>2.21</v>
      </c>
      <c r="V16">
        <v>22.82</v>
      </c>
      <c r="W16">
        <v>28.35</v>
      </c>
      <c r="X16">
        <v>2.5499999999999998</v>
      </c>
      <c r="Y16">
        <v>25.8</v>
      </c>
      <c r="Z16">
        <v>814.61</v>
      </c>
      <c r="AA16">
        <v>122.73</v>
      </c>
      <c r="AB16">
        <v>51.82</v>
      </c>
      <c r="AC16">
        <v>203.59</v>
      </c>
      <c r="AD16">
        <v>207.27</v>
      </c>
      <c r="AE16" t="s">
        <v>71</v>
      </c>
      <c r="AF16">
        <v>494.36</v>
      </c>
      <c r="AH16">
        <f t="shared" si="0"/>
        <v>0.22531280943379242</v>
      </c>
    </row>
    <row r="17" spans="1:34">
      <c r="A17">
        <v>2016</v>
      </c>
      <c r="B17">
        <v>0</v>
      </c>
      <c r="C17">
        <v>27.7</v>
      </c>
      <c r="D17">
        <v>95</v>
      </c>
      <c r="E17" t="s">
        <v>30</v>
      </c>
      <c r="F17">
        <v>1863.78</v>
      </c>
      <c r="G17">
        <v>1523.95</v>
      </c>
      <c r="H17">
        <v>339.82</v>
      </c>
      <c r="I17">
        <v>81.77</v>
      </c>
      <c r="J17">
        <v>5.47</v>
      </c>
      <c r="K17">
        <v>40.06</v>
      </c>
      <c r="L17">
        <v>300</v>
      </c>
      <c r="M17">
        <v>395.17</v>
      </c>
      <c r="N17">
        <v>8.93</v>
      </c>
      <c r="O17">
        <v>111.95</v>
      </c>
      <c r="P17">
        <v>10.08</v>
      </c>
      <c r="Q17">
        <v>101.87</v>
      </c>
      <c r="R17">
        <v>1.37</v>
      </c>
      <c r="S17">
        <v>0.89</v>
      </c>
      <c r="T17">
        <v>25.63</v>
      </c>
      <c r="U17">
        <v>2.2599999999999998</v>
      </c>
      <c r="V17">
        <v>23.36</v>
      </c>
      <c r="W17">
        <v>28.63</v>
      </c>
      <c r="X17">
        <v>2.57</v>
      </c>
      <c r="Y17">
        <v>26.05</v>
      </c>
      <c r="Z17">
        <v>878.36</v>
      </c>
      <c r="AA17">
        <v>138.07</v>
      </c>
      <c r="AB17">
        <v>58.52</v>
      </c>
      <c r="AC17">
        <v>225.17</v>
      </c>
      <c r="AD17">
        <v>223.83</v>
      </c>
      <c r="AE17" t="s">
        <v>71</v>
      </c>
      <c r="AF17">
        <v>494.36</v>
      </c>
      <c r="AH17">
        <f t="shared" si="0"/>
        <v>0.22894149173738274</v>
      </c>
    </row>
    <row r="18" spans="1:34">
      <c r="A18">
        <v>2017</v>
      </c>
      <c r="B18">
        <v>0</v>
      </c>
      <c r="C18">
        <v>27.7</v>
      </c>
      <c r="D18">
        <v>96</v>
      </c>
      <c r="E18" t="s">
        <v>30</v>
      </c>
      <c r="F18">
        <v>1901.6</v>
      </c>
      <c r="G18">
        <v>1639.65</v>
      </c>
      <c r="H18">
        <v>261.94</v>
      </c>
      <c r="I18">
        <v>86.23</v>
      </c>
      <c r="J18">
        <v>5.51</v>
      </c>
      <c r="K18">
        <v>40.130000000000003</v>
      </c>
      <c r="L18">
        <v>300</v>
      </c>
      <c r="M18">
        <v>423.05</v>
      </c>
      <c r="N18">
        <v>8.8000000000000007</v>
      </c>
      <c r="O18">
        <v>112.38</v>
      </c>
      <c r="P18">
        <v>10.119999999999999</v>
      </c>
      <c r="Q18">
        <v>102.26</v>
      </c>
      <c r="R18">
        <v>1.38</v>
      </c>
      <c r="S18">
        <v>0.89</v>
      </c>
      <c r="T18">
        <v>25.92</v>
      </c>
      <c r="U18">
        <v>2.29</v>
      </c>
      <c r="V18">
        <v>23.63</v>
      </c>
      <c r="W18">
        <v>28.76</v>
      </c>
      <c r="X18">
        <v>2.58</v>
      </c>
      <c r="Y18">
        <v>26.18</v>
      </c>
      <c r="Z18">
        <v>929.2</v>
      </c>
      <c r="AA18">
        <v>160.85</v>
      </c>
      <c r="AB18">
        <v>68.83</v>
      </c>
      <c r="AC18">
        <v>243.66</v>
      </c>
      <c r="AD18">
        <v>237.11</v>
      </c>
      <c r="AE18" t="s">
        <v>71</v>
      </c>
      <c r="AF18">
        <v>494.36</v>
      </c>
      <c r="AH18">
        <f t="shared" si="0"/>
        <v>0.23064602242391888</v>
      </c>
    </row>
    <row r="19" spans="1:34">
      <c r="A19">
        <v>2018</v>
      </c>
      <c r="B19">
        <v>0</v>
      </c>
      <c r="C19">
        <v>27.7</v>
      </c>
      <c r="D19">
        <v>97</v>
      </c>
      <c r="E19" t="s">
        <v>30</v>
      </c>
      <c r="F19">
        <v>1899.69</v>
      </c>
      <c r="G19">
        <v>1513.35</v>
      </c>
      <c r="H19">
        <v>386.34</v>
      </c>
      <c r="I19">
        <v>79.66</v>
      </c>
      <c r="J19">
        <v>5.53</v>
      </c>
      <c r="K19">
        <v>40.270000000000003</v>
      </c>
      <c r="L19">
        <v>300</v>
      </c>
      <c r="M19">
        <v>410.08</v>
      </c>
      <c r="N19">
        <v>8.98</v>
      </c>
      <c r="O19">
        <v>113.26</v>
      </c>
      <c r="P19">
        <v>10.199999999999999</v>
      </c>
      <c r="Q19">
        <v>103.06</v>
      </c>
      <c r="R19">
        <v>1.38</v>
      </c>
      <c r="S19">
        <v>0.9</v>
      </c>
      <c r="T19">
        <v>26.53</v>
      </c>
      <c r="U19">
        <v>2.34</v>
      </c>
      <c r="V19">
        <v>24.19</v>
      </c>
      <c r="W19">
        <v>29.04</v>
      </c>
      <c r="X19">
        <v>2.61</v>
      </c>
      <c r="Y19">
        <v>26.43</v>
      </c>
      <c r="Z19">
        <v>864.04</v>
      </c>
      <c r="AA19">
        <v>142.69</v>
      </c>
      <c r="AB19">
        <v>60.28</v>
      </c>
      <c r="AC19">
        <v>225.58</v>
      </c>
      <c r="AD19">
        <v>220.76</v>
      </c>
      <c r="AE19" t="s">
        <v>71</v>
      </c>
      <c r="AF19">
        <v>464.53</v>
      </c>
      <c r="AH19">
        <f t="shared" si="0"/>
        <v>0.2342398022249691</v>
      </c>
    </row>
    <row r="20" spans="1:34">
      <c r="A20">
        <v>2019</v>
      </c>
      <c r="B20">
        <v>0</v>
      </c>
      <c r="C20">
        <v>27.8</v>
      </c>
      <c r="D20">
        <v>98</v>
      </c>
      <c r="E20" t="s">
        <v>30</v>
      </c>
      <c r="F20">
        <v>1857.92</v>
      </c>
      <c r="G20">
        <v>1573.61</v>
      </c>
      <c r="H20">
        <v>284.3</v>
      </c>
      <c r="I20">
        <v>84.7</v>
      </c>
      <c r="J20">
        <v>5.57</v>
      </c>
      <c r="K20">
        <v>40.380000000000003</v>
      </c>
      <c r="L20">
        <v>300</v>
      </c>
      <c r="M20">
        <v>392.98</v>
      </c>
      <c r="N20">
        <v>8.66</v>
      </c>
      <c r="O20">
        <v>113.88</v>
      </c>
      <c r="P20">
        <v>10.25</v>
      </c>
      <c r="Q20">
        <v>103.63</v>
      </c>
      <c r="R20">
        <v>1.39</v>
      </c>
      <c r="S20">
        <v>0.9</v>
      </c>
      <c r="T20">
        <v>26.96</v>
      </c>
      <c r="U20">
        <v>2.38</v>
      </c>
      <c r="V20">
        <v>24.58</v>
      </c>
      <c r="W20">
        <v>29.23</v>
      </c>
      <c r="X20">
        <v>2.63</v>
      </c>
      <c r="Y20">
        <v>26.61</v>
      </c>
      <c r="Z20">
        <v>899.4</v>
      </c>
      <c r="AA20">
        <v>142.38999999999999</v>
      </c>
      <c r="AB20">
        <v>61.43</v>
      </c>
      <c r="AC20">
        <v>240.23</v>
      </c>
      <c r="AD20">
        <v>230.16</v>
      </c>
      <c r="AE20" t="s">
        <v>71</v>
      </c>
      <c r="AF20">
        <v>494.36</v>
      </c>
      <c r="AH20">
        <f t="shared" si="0"/>
        <v>0.23674042852125046</v>
      </c>
    </row>
    <row r="21" spans="1:34">
      <c r="A21">
        <v>2020</v>
      </c>
      <c r="B21">
        <v>0</v>
      </c>
      <c r="C21">
        <v>27.8</v>
      </c>
      <c r="D21">
        <v>99</v>
      </c>
      <c r="E21" t="s">
        <v>30</v>
      </c>
      <c r="F21">
        <v>1993.1</v>
      </c>
      <c r="G21">
        <v>1650.47</v>
      </c>
      <c r="H21">
        <v>342.63</v>
      </c>
      <c r="I21">
        <v>82.81</v>
      </c>
      <c r="J21">
        <v>5.6</v>
      </c>
      <c r="K21">
        <v>40.479999999999997</v>
      </c>
      <c r="L21">
        <v>300</v>
      </c>
      <c r="M21">
        <v>427.78</v>
      </c>
      <c r="N21">
        <v>8.84</v>
      </c>
      <c r="O21">
        <v>114.53</v>
      </c>
      <c r="P21">
        <v>10.31</v>
      </c>
      <c r="Q21">
        <v>104.22</v>
      </c>
      <c r="R21">
        <v>1.4</v>
      </c>
      <c r="S21">
        <v>0.91</v>
      </c>
      <c r="T21">
        <v>27.41</v>
      </c>
      <c r="U21">
        <v>2.42</v>
      </c>
      <c r="V21">
        <v>24.99</v>
      </c>
      <c r="W21">
        <v>29.44</v>
      </c>
      <c r="X21">
        <v>2.64</v>
      </c>
      <c r="Y21">
        <v>26.8</v>
      </c>
      <c r="Z21">
        <v>937.06</v>
      </c>
      <c r="AA21">
        <v>154.36000000000001</v>
      </c>
      <c r="AB21">
        <v>65.67</v>
      </c>
      <c r="AC21">
        <v>253.27</v>
      </c>
      <c r="AD21">
        <v>240.11</v>
      </c>
      <c r="AE21" t="s">
        <v>71</v>
      </c>
      <c r="AF21">
        <v>494.36</v>
      </c>
      <c r="AH21">
        <f t="shared" si="0"/>
        <v>0.23932594080153671</v>
      </c>
    </row>
    <row r="22" spans="1:34">
      <c r="A22">
        <v>2021</v>
      </c>
      <c r="B22">
        <v>0</v>
      </c>
      <c r="C22">
        <v>27.8</v>
      </c>
      <c r="D22">
        <v>100</v>
      </c>
      <c r="E22" t="s">
        <v>30</v>
      </c>
      <c r="F22">
        <v>1993.8</v>
      </c>
      <c r="G22">
        <v>1819.18</v>
      </c>
      <c r="H22">
        <v>174.61</v>
      </c>
      <c r="I22">
        <v>91.24</v>
      </c>
      <c r="J22">
        <v>5.63</v>
      </c>
      <c r="K22">
        <v>40.5</v>
      </c>
      <c r="L22">
        <v>300</v>
      </c>
      <c r="M22">
        <v>471.6</v>
      </c>
      <c r="N22">
        <v>8.4</v>
      </c>
      <c r="O22">
        <v>114.65</v>
      </c>
      <c r="P22">
        <v>10.32</v>
      </c>
      <c r="Q22">
        <v>104.33</v>
      </c>
      <c r="R22">
        <v>1.41</v>
      </c>
      <c r="S22">
        <v>0.91</v>
      </c>
      <c r="T22">
        <v>27.49</v>
      </c>
      <c r="U22">
        <v>2.4300000000000002</v>
      </c>
      <c r="V22">
        <v>25.07</v>
      </c>
      <c r="W22">
        <v>29.48</v>
      </c>
      <c r="X22">
        <v>2.65</v>
      </c>
      <c r="Y22">
        <v>26.83</v>
      </c>
      <c r="Z22">
        <v>1022.07</v>
      </c>
      <c r="AA22">
        <v>174.72</v>
      </c>
      <c r="AB22">
        <v>75.55</v>
      </c>
      <c r="AC22">
        <v>284.70999999999998</v>
      </c>
      <c r="AD22">
        <v>262.13</v>
      </c>
      <c r="AE22" t="s">
        <v>71</v>
      </c>
      <c r="AF22">
        <v>494.36</v>
      </c>
      <c r="AH22">
        <f t="shared" si="0"/>
        <v>0.23977322285215871</v>
      </c>
    </row>
    <row r="23" spans="1:34">
      <c r="A23">
        <v>2022</v>
      </c>
      <c r="B23">
        <v>0</v>
      </c>
      <c r="C23">
        <v>27.8</v>
      </c>
      <c r="D23">
        <v>101</v>
      </c>
      <c r="E23" t="s">
        <v>30</v>
      </c>
      <c r="F23">
        <v>1993.95</v>
      </c>
      <c r="G23">
        <v>1754.16</v>
      </c>
      <c r="H23">
        <v>239.79</v>
      </c>
      <c r="I23">
        <v>87.97</v>
      </c>
      <c r="J23">
        <v>5.64</v>
      </c>
      <c r="K23">
        <v>40.54</v>
      </c>
      <c r="L23">
        <v>300</v>
      </c>
      <c r="M23">
        <v>463.95</v>
      </c>
      <c r="N23">
        <v>8.36</v>
      </c>
      <c r="O23">
        <v>114.89</v>
      </c>
      <c r="P23">
        <v>10.34</v>
      </c>
      <c r="Q23">
        <v>104.55</v>
      </c>
      <c r="R23">
        <v>1.41</v>
      </c>
      <c r="S23">
        <v>0.91</v>
      </c>
      <c r="T23">
        <v>27.66</v>
      </c>
      <c r="U23">
        <v>2.44</v>
      </c>
      <c r="V23">
        <v>25.22</v>
      </c>
      <c r="W23">
        <v>29.56</v>
      </c>
      <c r="X23">
        <v>2.65</v>
      </c>
      <c r="Y23">
        <v>26.9</v>
      </c>
      <c r="Z23">
        <v>986.96</v>
      </c>
      <c r="AA23">
        <v>168.96</v>
      </c>
      <c r="AB23">
        <v>72.52</v>
      </c>
      <c r="AC23">
        <v>272.52999999999997</v>
      </c>
      <c r="AD23">
        <v>253.2</v>
      </c>
      <c r="AE23" t="s">
        <v>71</v>
      </c>
      <c r="AF23">
        <v>489.6</v>
      </c>
      <c r="AH23">
        <f t="shared" si="0"/>
        <v>0.2407520236748194</v>
      </c>
    </row>
    <row r="24" spans="1:34">
      <c r="A24">
        <v>2023</v>
      </c>
      <c r="B24">
        <v>0</v>
      </c>
      <c r="C24">
        <v>27.8</v>
      </c>
      <c r="D24">
        <v>102</v>
      </c>
      <c r="E24" t="s">
        <v>30</v>
      </c>
      <c r="F24">
        <v>1934.84</v>
      </c>
      <c r="G24">
        <v>1869.46</v>
      </c>
      <c r="H24">
        <v>65.38</v>
      </c>
      <c r="I24">
        <v>96.62</v>
      </c>
      <c r="J24">
        <v>5.65</v>
      </c>
      <c r="K24">
        <v>40.54</v>
      </c>
      <c r="L24">
        <v>300</v>
      </c>
      <c r="M24">
        <v>476.25</v>
      </c>
      <c r="N24">
        <v>7.06</v>
      </c>
      <c r="O24">
        <v>114.89</v>
      </c>
      <c r="P24">
        <v>10.34</v>
      </c>
      <c r="Q24">
        <v>104.55</v>
      </c>
      <c r="R24">
        <v>1.41</v>
      </c>
      <c r="S24">
        <v>0.91</v>
      </c>
      <c r="T24">
        <v>27.66</v>
      </c>
      <c r="U24">
        <v>2.44</v>
      </c>
      <c r="V24">
        <v>25.22</v>
      </c>
      <c r="W24">
        <v>29.56</v>
      </c>
      <c r="X24">
        <v>2.65</v>
      </c>
      <c r="Y24">
        <v>26.9</v>
      </c>
      <c r="Z24">
        <v>1044.81</v>
      </c>
      <c r="AA24">
        <v>183.13</v>
      </c>
      <c r="AB24">
        <v>79.55</v>
      </c>
      <c r="AC24">
        <v>293.83</v>
      </c>
      <c r="AD24">
        <v>268.14</v>
      </c>
      <c r="AE24" t="s">
        <v>71</v>
      </c>
      <c r="AF24">
        <v>494.36</v>
      </c>
      <c r="AH24">
        <f t="shared" si="0"/>
        <v>0.2407520236748194</v>
      </c>
    </row>
    <row r="25" spans="1:34">
      <c r="A25">
        <v>2024</v>
      </c>
      <c r="B25">
        <v>0</v>
      </c>
      <c r="C25">
        <v>27.8</v>
      </c>
      <c r="D25">
        <v>103</v>
      </c>
      <c r="E25" t="s">
        <v>30</v>
      </c>
      <c r="F25">
        <v>2017.01</v>
      </c>
      <c r="G25">
        <v>1694.77</v>
      </c>
      <c r="H25">
        <v>322.24</v>
      </c>
      <c r="I25">
        <v>84.02</v>
      </c>
      <c r="J25">
        <v>5.65</v>
      </c>
      <c r="K25">
        <v>40.54</v>
      </c>
      <c r="L25">
        <v>300</v>
      </c>
      <c r="M25">
        <v>448.16</v>
      </c>
      <c r="N25">
        <v>8.32</v>
      </c>
      <c r="O25">
        <v>114.89</v>
      </c>
      <c r="P25">
        <v>10.34</v>
      </c>
      <c r="Q25">
        <v>104.55</v>
      </c>
      <c r="R25">
        <v>1.41</v>
      </c>
      <c r="S25">
        <v>0.91</v>
      </c>
      <c r="T25">
        <v>27.66</v>
      </c>
      <c r="U25">
        <v>2.44</v>
      </c>
      <c r="V25">
        <v>25.22</v>
      </c>
      <c r="W25">
        <v>29.56</v>
      </c>
      <c r="X25">
        <v>2.65</v>
      </c>
      <c r="Y25">
        <v>26.9</v>
      </c>
      <c r="Z25">
        <v>954.58</v>
      </c>
      <c r="AA25">
        <v>162.81</v>
      </c>
      <c r="AB25">
        <v>69.28</v>
      </c>
      <c r="AC25">
        <v>263.13</v>
      </c>
      <c r="AD25">
        <v>244.98</v>
      </c>
      <c r="AE25" t="s">
        <v>71</v>
      </c>
      <c r="AF25">
        <v>494.35</v>
      </c>
      <c r="AH25">
        <f t="shared" si="0"/>
        <v>0.2407520236748194</v>
      </c>
    </row>
    <row r="26" spans="1:34">
      <c r="A26">
        <v>2025</v>
      </c>
      <c r="B26">
        <v>0</v>
      </c>
      <c r="C26">
        <v>27.8</v>
      </c>
      <c r="D26">
        <v>104</v>
      </c>
      <c r="E26" t="s">
        <v>30</v>
      </c>
      <c r="F26">
        <v>1902.71</v>
      </c>
      <c r="G26">
        <v>1690.05</v>
      </c>
      <c r="H26">
        <v>212.65</v>
      </c>
      <c r="I26">
        <v>88.82</v>
      </c>
      <c r="J26">
        <v>5.65</v>
      </c>
      <c r="K26">
        <v>40.56</v>
      </c>
      <c r="L26">
        <v>300</v>
      </c>
      <c r="M26">
        <v>421.26</v>
      </c>
      <c r="N26">
        <v>8.36</v>
      </c>
      <c r="O26">
        <v>114.96</v>
      </c>
      <c r="P26">
        <v>10.34</v>
      </c>
      <c r="Q26">
        <v>104.61</v>
      </c>
      <c r="R26">
        <v>1.41</v>
      </c>
      <c r="S26">
        <v>0.91</v>
      </c>
      <c r="T26">
        <v>27.7</v>
      </c>
      <c r="U26">
        <v>2.44</v>
      </c>
      <c r="V26">
        <v>25.26</v>
      </c>
      <c r="W26">
        <v>29.58</v>
      </c>
      <c r="X26">
        <v>2.65</v>
      </c>
      <c r="Y26">
        <v>26.92</v>
      </c>
      <c r="Z26">
        <v>951.13</v>
      </c>
      <c r="AA26">
        <v>163.13999999999999</v>
      </c>
      <c r="AB26">
        <v>69.78</v>
      </c>
      <c r="AC26">
        <v>261.89999999999998</v>
      </c>
      <c r="AD26">
        <v>244.1</v>
      </c>
      <c r="AE26" t="s">
        <v>71</v>
      </c>
      <c r="AF26">
        <v>494.36</v>
      </c>
      <c r="AH26">
        <f t="shared" si="0"/>
        <v>0.24095337508698678</v>
      </c>
    </row>
    <row r="27" spans="1:34">
      <c r="A27">
        <v>2026</v>
      </c>
      <c r="B27">
        <v>0</v>
      </c>
      <c r="C27">
        <v>27.8</v>
      </c>
      <c r="D27">
        <v>105</v>
      </c>
      <c r="E27" t="s">
        <v>30</v>
      </c>
      <c r="F27">
        <v>1921.18</v>
      </c>
      <c r="G27">
        <v>1623.76</v>
      </c>
      <c r="H27">
        <v>297.43</v>
      </c>
      <c r="I27">
        <v>84.52</v>
      </c>
      <c r="J27">
        <v>5.65</v>
      </c>
      <c r="K27">
        <v>40.61</v>
      </c>
      <c r="L27">
        <v>300</v>
      </c>
      <c r="M27">
        <v>406.71</v>
      </c>
      <c r="N27">
        <v>8.67</v>
      </c>
      <c r="O27">
        <v>115.31</v>
      </c>
      <c r="P27">
        <v>10.37</v>
      </c>
      <c r="Q27">
        <v>104.94</v>
      </c>
      <c r="R27">
        <v>1.41</v>
      </c>
      <c r="S27">
        <v>0.91</v>
      </c>
      <c r="T27">
        <v>27.95</v>
      </c>
      <c r="U27">
        <v>2.4700000000000002</v>
      </c>
      <c r="V27">
        <v>25.48</v>
      </c>
      <c r="W27">
        <v>29.69</v>
      </c>
      <c r="X27">
        <v>2.66</v>
      </c>
      <c r="Y27">
        <v>27.03</v>
      </c>
      <c r="Z27">
        <v>921.04</v>
      </c>
      <c r="AA27">
        <v>149.66999999999999</v>
      </c>
      <c r="AB27">
        <v>63.95</v>
      </c>
      <c r="AC27">
        <v>252.63</v>
      </c>
      <c r="AD27">
        <v>236.45</v>
      </c>
      <c r="AE27" t="s">
        <v>71</v>
      </c>
      <c r="AF27">
        <v>494.36</v>
      </c>
      <c r="AH27">
        <f t="shared" si="0"/>
        <v>0.24239007891770009</v>
      </c>
    </row>
    <row r="28" spans="1:34">
      <c r="A28">
        <v>2027</v>
      </c>
      <c r="B28">
        <v>0</v>
      </c>
      <c r="C28">
        <v>27.8</v>
      </c>
      <c r="D28">
        <v>106</v>
      </c>
      <c r="E28" t="s">
        <v>30</v>
      </c>
      <c r="F28">
        <v>1947.55</v>
      </c>
      <c r="G28">
        <v>1729.13</v>
      </c>
      <c r="H28">
        <v>218.42</v>
      </c>
      <c r="I28">
        <v>88.78</v>
      </c>
      <c r="J28">
        <v>5.67</v>
      </c>
      <c r="K28">
        <v>40.659999999999997</v>
      </c>
      <c r="L28">
        <v>300</v>
      </c>
      <c r="M28">
        <v>443.76</v>
      </c>
      <c r="N28">
        <v>8.34</v>
      </c>
      <c r="O28">
        <v>115.59</v>
      </c>
      <c r="P28">
        <v>10.4</v>
      </c>
      <c r="Q28">
        <v>105.19</v>
      </c>
      <c r="R28">
        <v>1.42</v>
      </c>
      <c r="S28">
        <v>0.92</v>
      </c>
      <c r="T28">
        <v>28.14</v>
      </c>
      <c r="U28">
        <v>2.48</v>
      </c>
      <c r="V28">
        <v>25.66</v>
      </c>
      <c r="W28">
        <v>29.78</v>
      </c>
      <c r="X28">
        <v>2.67</v>
      </c>
      <c r="Y28">
        <v>27.1</v>
      </c>
      <c r="Z28">
        <v>970.06</v>
      </c>
      <c r="AA28">
        <v>167.97</v>
      </c>
      <c r="AB28">
        <v>71.59</v>
      </c>
      <c r="AC28">
        <v>270.32</v>
      </c>
      <c r="AD28">
        <v>249.19</v>
      </c>
      <c r="AE28" t="s">
        <v>71</v>
      </c>
      <c r="AF28">
        <v>494.36</v>
      </c>
      <c r="AH28">
        <f t="shared" si="0"/>
        <v>0.24344666493641318</v>
      </c>
    </row>
    <row r="29" spans="1:34">
      <c r="A29">
        <v>2028</v>
      </c>
      <c r="B29">
        <v>0</v>
      </c>
      <c r="C29">
        <v>27.8</v>
      </c>
      <c r="D29">
        <v>107</v>
      </c>
      <c r="E29" t="s">
        <v>30</v>
      </c>
      <c r="F29">
        <v>1838.17</v>
      </c>
      <c r="G29">
        <v>1732.87</v>
      </c>
      <c r="H29">
        <v>105.3</v>
      </c>
      <c r="I29">
        <v>94.27</v>
      </c>
      <c r="J29">
        <v>5.68</v>
      </c>
      <c r="K29">
        <v>40.659999999999997</v>
      </c>
      <c r="L29">
        <v>300</v>
      </c>
      <c r="M29">
        <v>408.82</v>
      </c>
      <c r="N29">
        <v>7.43</v>
      </c>
      <c r="O29">
        <v>115.59</v>
      </c>
      <c r="P29">
        <v>10.4</v>
      </c>
      <c r="Q29">
        <v>105.19</v>
      </c>
      <c r="R29">
        <v>1.42</v>
      </c>
      <c r="S29">
        <v>0.92</v>
      </c>
      <c r="T29">
        <v>28.14</v>
      </c>
      <c r="U29">
        <v>2.48</v>
      </c>
      <c r="V29">
        <v>25.66</v>
      </c>
      <c r="W29">
        <v>29.78</v>
      </c>
      <c r="X29">
        <v>2.67</v>
      </c>
      <c r="Y29">
        <v>27.1</v>
      </c>
      <c r="Z29">
        <v>978.05</v>
      </c>
      <c r="AA29">
        <v>160.84</v>
      </c>
      <c r="AB29">
        <v>69.540000000000006</v>
      </c>
      <c r="AC29">
        <v>273.10000000000002</v>
      </c>
      <c r="AD29">
        <v>251.35</v>
      </c>
      <c r="AE29" t="s">
        <v>71</v>
      </c>
      <c r="AF29">
        <v>494.36</v>
      </c>
      <c r="AH29">
        <f t="shared" si="0"/>
        <v>0.24344666493641318</v>
      </c>
    </row>
    <row r="30" spans="1:34">
      <c r="A30">
        <v>2029</v>
      </c>
      <c r="B30">
        <v>0</v>
      </c>
      <c r="C30">
        <v>27.9</v>
      </c>
      <c r="D30">
        <v>108</v>
      </c>
      <c r="E30" t="s">
        <v>30</v>
      </c>
      <c r="F30">
        <v>2072.88</v>
      </c>
      <c r="G30">
        <v>1780.98</v>
      </c>
      <c r="H30">
        <v>291.89999999999998</v>
      </c>
      <c r="I30">
        <v>85.92</v>
      </c>
      <c r="J30">
        <v>5.68</v>
      </c>
      <c r="K30">
        <v>40.68</v>
      </c>
      <c r="L30">
        <v>300</v>
      </c>
      <c r="M30">
        <v>449.26</v>
      </c>
      <c r="N30">
        <v>8.09</v>
      </c>
      <c r="O30">
        <v>115.73</v>
      </c>
      <c r="P30">
        <v>10.41</v>
      </c>
      <c r="Q30">
        <v>105.32</v>
      </c>
      <c r="R30">
        <v>1.42</v>
      </c>
      <c r="S30">
        <v>0.92</v>
      </c>
      <c r="T30">
        <v>28.24</v>
      </c>
      <c r="U30">
        <v>2.4900000000000002</v>
      </c>
      <c r="V30">
        <v>25.75</v>
      </c>
      <c r="W30">
        <v>29.82</v>
      </c>
      <c r="X30">
        <v>2.68</v>
      </c>
      <c r="Y30">
        <v>27.15</v>
      </c>
      <c r="Z30">
        <v>1001.26</v>
      </c>
      <c r="AA30">
        <v>169.69</v>
      </c>
      <c r="AB30">
        <v>72.88</v>
      </c>
      <c r="AC30">
        <v>279.82</v>
      </c>
      <c r="AD30">
        <v>257.33</v>
      </c>
      <c r="AE30" t="s">
        <v>71</v>
      </c>
      <c r="AF30">
        <v>494.36</v>
      </c>
      <c r="AH30">
        <f t="shared" si="0"/>
        <v>0.24401624470750882</v>
      </c>
    </row>
    <row r="31" spans="1:34">
      <c r="A31">
        <v>2030</v>
      </c>
      <c r="B31">
        <v>0</v>
      </c>
      <c r="C31">
        <v>27.9</v>
      </c>
      <c r="D31">
        <v>109</v>
      </c>
      <c r="E31" t="s">
        <v>30</v>
      </c>
      <c r="F31">
        <v>2026.25</v>
      </c>
      <c r="G31">
        <v>1692.01</v>
      </c>
      <c r="H31">
        <v>334.23</v>
      </c>
      <c r="I31">
        <v>83.5</v>
      </c>
      <c r="J31">
        <v>5.69</v>
      </c>
      <c r="K31">
        <v>40.75</v>
      </c>
      <c r="L31">
        <v>300</v>
      </c>
      <c r="M31">
        <v>433.58</v>
      </c>
      <c r="N31">
        <v>8.65</v>
      </c>
      <c r="O31">
        <v>116.14</v>
      </c>
      <c r="P31">
        <v>10.45</v>
      </c>
      <c r="Q31">
        <v>105.69</v>
      </c>
      <c r="R31">
        <v>1.42</v>
      </c>
      <c r="S31">
        <v>0.92</v>
      </c>
      <c r="T31">
        <v>28.52</v>
      </c>
      <c r="U31">
        <v>2.52</v>
      </c>
      <c r="V31">
        <v>26</v>
      </c>
      <c r="W31">
        <v>29.95</v>
      </c>
      <c r="X31">
        <v>2.69</v>
      </c>
      <c r="Y31">
        <v>27.26</v>
      </c>
      <c r="Z31">
        <v>949.65</v>
      </c>
      <c r="AA31">
        <v>164.29</v>
      </c>
      <c r="AB31">
        <v>69.83</v>
      </c>
      <c r="AC31">
        <v>264.08</v>
      </c>
      <c r="AD31">
        <v>244.17</v>
      </c>
      <c r="AE31" t="s">
        <v>71</v>
      </c>
      <c r="AF31">
        <v>494.36</v>
      </c>
      <c r="AH31">
        <f t="shared" si="0"/>
        <v>0.24556569657310143</v>
      </c>
    </row>
    <row r="32" spans="1:34">
      <c r="A32">
        <v>2031</v>
      </c>
      <c r="B32">
        <v>0</v>
      </c>
      <c r="C32">
        <v>27.9</v>
      </c>
      <c r="D32">
        <v>110</v>
      </c>
      <c r="E32" t="s">
        <v>30</v>
      </c>
      <c r="F32">
        <v>2089.12</v>
      </c>
      <c r="G32">
        <v>1837.73</v>
      </c>
      <c r="H32">
        <v>251.38</v>
      </c>
      <c r="I32">
        <v>87.97</v>
      </c>
      <c r="J32">
        <v>5.71</v>
      </c>
      <c r="K32">
        <v>40.83</v>
      </c>
      <c r="L32">
        <v>300</v>
      </c>
      <c r="M32">
        <v>467.81</v>
      </c>
      <c r="N32">
        <v>8.25</v>
      </c>
      <c r="O32">
        <v>116.6</v>
      </c>
      <c r="P32">
        <v>10.49</v>
      </c>
      <c r="Q32">
        <v>106.11</v>
      </c>
      <c r="R32">
        <v>1.43</v>
      </c>
      <c r="S32">
        <v>0.92</v>
      </c>
      <c r="T32">
        <v>28.84</v>
      </c>
      <c r="U32">
        <v>2.54</v>
      </c>
      <c r="V32">
        <v>26.3</v>
      </c>
      <c r="W32">
        <v>30.1</v>
      </c>
      <c r="X32">
        <v>2.7</v>
      </c>
      <c r="Y32">
        <v>27.4</v>
      </c>
      <c r="Z32">
        <v>1022.48</v>
      </c>
      <c r="AA32">
        <v>182.49</v>
      </c>
      <c r="AB32">
        <v>78.099999999999994</v>
      </c>
      <c r="AC32">
        <v>291.52</v>
      </c>
      <c r="AD32">
        <v>263.14</v>
      </c>
      <c r="AE32" t="s">
        <v>71</v>
      </c>
      <c r="AF32">
        <v>494.36</v>
      </c>
      <c r="AH32">
        <f t="shared" si="0"/>
        <v>0.24734133790737564</v>
      </c>
    </row>
    <row r="33" spans="1:34">
      <c r="A33">
        <v>2032</v>
      </c>
      <c r="B33">
        <v>0</v>
      </c>
      <c r="C33">
        <v>27.9</v>
      </c>
      <c r="D33">
        <v>111</v>
      </c>
      <c r="E33" t="s">
        <v>30</v>
      </c>
      <c r="F33">
        <v>1795.88</v>
      </c>
      <c r="G33">
        <v>1733.88</v>
      </c>
      <c r="H33">
        <v>62</v>
      </c>
      <c r="I33">
        <v>96.55</v>
      </c>
      <c r="J33">
        <v>5.73</v>
      </c>
      <c r="K33">
        <v>40.83</v>
      </c>
      <c r="L33">
        <v>300</v>
      </c>
      <c r="M33">
        <v>408.37</v>
      </c>
      <c r="N33">
        <v>6.9</v>
      </c>
      <c r="O33">
        <v>116.6</v>
      </c>
      <c r="P33">
        <v>10.49</v>
      </c>
      <c r="Q33">
        <v>106.11</v>
      </c>
      <c r="R33">
        <v>1.43</v>
      </c>
      <c r="S33">
        <v>0.93</v>
      </c>
      <c r="T33">
        <v>28.84</v>
      </c>
      <c r="U33">
        <v>2.54</v>
      </c>
      <c r="V33">
        <v>26.3</v>
      </c>
      <c r="W33">
        <v>30.1</v>
      </c>
      <c r="X33">
        <v>2.7</v>
      </c>
      <c r="Y33">
        <v>27.4</v>
      </c>
      <c r="Z33">
        <v>976.55</v>
      </c>
      <c r="AA33">
        <v>159.21</v>
      </c>
      <c r="AB33">
        <v>68.959999999999994</v>
      </c>
      <c r="AC33">
        <v>277.7</v>
      </c>
      <c r="AD33">
        <v>251.45</v>
      </c>
      <c r="AE33" t="s">
        <v>71</v>
      </c>
      <c r="AF33">
        <v>494.36</v>
      </c>
      <c r="AH33">
        <f t="shared" si="0"/>
        <v>0.24734133790737564</v>
      </c>
    </row>
    <row r="34" spans="1:34">
      <c r="A34">
        <v>2033</v>
      </c>
      <c r="B34">
        <v>0</v>
      </c>
      <c r="C34">
        <v>27.9</v>
      </c>
      <c r="D34">
        <v>112</v>
      </c>
      <c r="E34" t="s">
        <v>30</v>
      </c>
      <c r="F34">
        <v>1928.38</v>
      </c>
      <c r="G34">
        <v>1806.12</v>
      </c>
      <c r="H34">
        <v>122.26</v>
      </c>
      <c r="I34">
        <v>93.66</v>
      </c>
      <c r="J34">
        <v>5.73</v>
      </c>
      <c r="K34">
        <v>40.83</v>
      </c>
      <c r="L34">
        <v>300</v>
      </c>
      <c r="M34">
        <v>434.96</v>
      </c>
      <c r="N34">
        <v>6.14</v>
      </c>
      <c r="O34">
        <v>116.6</v>
      </c>
      <c r="P34">
        <v>10.49</v>
      </c>
      <c r="Q34">
        <v>106.11</v>
      </c>
      <c r="R34">
        <v>1.43</v>
      </c>
      <c r="S34">
        <v>0.93</v>
      </c>
      <c r="T34">
        <v>28.84</v>
      </c>
      <c r="U34">
        <v>2.54</v>
      </c>
      <c r="V34">
        <v>26.3</v>
      </c>
      <c r="W34">
        <v>30.1</v>
      </c>
      <c r="X34">
        <v>2.7</v>
      </c>
      <c r="Y34">
        <v>27.4</v>
      </c>
      <c r="Z34">
        <v>1012.51</v>
      </c>
      <c r="AA34">
        <v>170.22</v>
      </c>
      <c r="AB34">
        <v>73.430000000000007</v>
      </c>
      <c r="AC34">
        <v>289.25</v>
      </c>
      <c r="AD34">
        <v>260.70999999999998</v>
      </c>
      <c r="AE34" t="s">
        <v>71</v>
      </c>
      <c r="AF34">
        <v>494.36</v>
      </c>
      <c r="AH34">
        <f t="shared" si="0"/>
        <v>0.24734133790737564</v>
      </c>
    </row>
    <row r="35" spans="1:34">
      <c r="A35">
        <v>2034</v>
      </c>
      <c r="B35">
        <v>0</v>
      </c>
      <c r="C35">
        <v>27.9</v>
      </c>
      <c r="D35">
        <v>113</v>
      </c>
      <c r="E35" t="s">
        <v>30</v>
      </c>
      <c r="F35">
        <v>2030.35</v>
      </c>
      <c r="G35">
        <v>1679.68</v>
      </c>
      <c r="H35">
        <v>350.67</v>
      </c>
      <c r="I35">
        <v>82.73</v>
      </c>
      <c r="J35">
        <v>5.73</v>
      </c>
      <c r="K35">
        <v>40.83</v>
      </c>
      <c r="L35">
        <v>300</v>
      </c>
      <c r="M35">
        <v>414.15</v>
      </c>
      <c r="N35">
        <v>7.67</v>
      </c>
      <c r="O35">
        <v>116.6</v>
      </c>
      <c r="P35">
        <v>10.49</v>
      </c>
      <c r="Q35">
        <v>106.11</v>
      </c>
      <c r="R35">
        <v>1.43</v>
      </c>
      <c r="S35">
        <v>0.93</v>
      </c>
      <c r="T35">
        <v>28.84</v>
      </c>
      <c r="U35">
        <v>2.54</v>
      </c>
      <c r="V35">
        <v>26.3</v>
      </c>
      <c r="W35">
        <v>30.1</v>
      </c>
      <c r="X35">
        <v>2.7</v>
      </c>
      <c r="Y35">
        <v>27.4</v>
      </c>
      <c r="Z35">
        <v>949.43</v>
      </c>
      <c r="AA35">
        <v>153.84</v>
      </c>
      <c r="AB35">
        <v>65.59</v>
      </c>
      <c r="AC35">
        <v>266.35000000000002</v>
      </c>
      <c r="AD35">
        <v>244.47</v>
      </c>
      <c r="AE35" t="s">
        <v>71</v>
      </c>
      <c r="AF35">
        <v>494.36</v>
      </c>
      <c r="AH35">
        <f t="shared" si="0"/>
        <v>0.24734133790737564</v>
      </c>
    </row>
    <row r="36" spans="1:34">
      <c r="A36">
        <v>2035</v>
      </c>
      <c r="B36">
        <v>0</v>
      </c>
      <c r="C36">
        <v>27.9</v>
      </c>
      <c r="D36">
        <v>114</v>
      </c>
      <c r="E36" t="s">
        <v>30</v>
      </c>
      <c r="F36">
        <v>2097.87</v>
      </c>
      <c r="G36">
        <v>1901.03</v>
      </c>
      <c r="H36">
        <v>196.83</v>
      </c>
      <c r="I36">
        <v>90.62</v>
      </c>
      <c r="J36">
        <v>5.73</v>
      </c>
      <c r="K36">
        <v>40.83</v>
      </c>
      <c r="L36">
        <v>300</v>
      </c>
      <c r="M36">
        <v>495.19</v>
      </c>
      <c r="N36">
        <v>7.65</v>
      </c>
      <c r="O36">
        <v>116.6</v>
      </c>
      <c r="P36">
        <v>10.49</v>
      </c>
      <c r="Q36">
        <v>106.11</v>
      </c>
      <c r="R36">
        <v>1.43</v>
      </c>
      <c r="S36">
        <v>0.93</v>
      </c>
      <c r="T36">
        <v>28.84</v>
      </c>
      <c r="U36">
        <v>2.54</v>
      </c>
      <c r="V36">
        <v>26.3</v>
      </c>
      <c r="W36">
        <v>30.1</v>
      </c>
      <c r="X36">
        <v>2.7</v>
      </c>
      <c r="Y36">
        <v>27.4</v>
      </c>
      <c r="Z36">
        <v>1056.02</v>
      </c>
      <c r="AA36">
        <v>187.87</v>
      </c>
      <c r="AB36">
        <v>81.05</v>
      </c>
      <c r="AC36">
        <v>304.17</v>
      </c>
      <c r="AD36">
        <v>271.92</v>
      </c>
      <c r="AE36" t="s">
        <v>71</v>
      </c>
      <c r="AF36">
        <v>494.36</v>
      </c>
      <c r="AH36">
        <f t="shared" si="0"/>
        <v>0.24734133790737564</v>
      </c>
    </row>
    <row r="37" spans="1:34">
      <c r="A37">
        <v>2036</v>
      </c>
      <c r="B37">
        <v>0</v>
      </c>
      <c r="C37">
        <v>27.9</v>
      </c>
      <c r="D37">
        <v>115</v>
      </c>
      <c r="E37" t="s">
        <v>30</v>
      </c>
      <c r="F37">
        <v>1897.05</v>
      </c>
      <c r="G37">
        <v>1796.83</v>
      </c>
      <c r="H37">
        <v>100.22</v>
      </c>
      <c r="I37">
        <v>94.72</v>
      </c>
      <c r="J37">
        <v>5.73</v>
      </c>
      <c r="K37">
        <v>40.83</v>
      </c>
      <c r="L37">
        <v>300</v>
      </c>
      <c r="M37">
        <v>433.58</v>
      </c>
      <c r="N37">
        <v>6.67</v>
      </c>
      <c r="O37">
        <v>116.6</v>
      </c>
      <c r="P37">
        <v>10.49</v>
      </c>
      <c r="Q37">
        <v>106.11</v>
      </c>
      <c r="R37">
        <v>1.43</v>
      </c>
      <c r="S37">
        <v>0.93</v>
      </c>
      <c r="T37">
        <v>28.84</v>
      </c>
      <c r="U37">
        <v>2.54</v>
      </c>
      <c r="V37">
        <v>26.3</v>
      </c>
      <c r="W37">
        <v>30.1</v>
      </c>
      <c r="X37">
        <v>2.7</v>
      </c>
      <c r="Y37">
        <v>27.4</v>
      </c>
      <c r="Z37">
        <v>1009.35</v>
      </c>
      <c r="AA37">
        <v>167.58</v>
      </c>
      <c r="AB37">
        <v>72.5</v>
      </c>
      <c r="AC37">
        <v>287.51</v>
      </c>
      <c r="AD37">
        <v>259.89999999999998</v>
      </c>
      <c r="AE37" t="s">
        <v>71</v>
      </c>
      <c r="AF37">
        <v>494.36</v>
      </c>
      <c r="AH37">
        <f t="shared" si="0"/>
        <v>0.24734133790737564</v>
      </c>
    </row>
    <row r="38" spans="1:34">
      <c r="A38">
        <v>2037</v>
      </c>
      <c r="B38">
        <v>0</v>
      </c>
      <c r="C38">
        <v>27.9</v>
      </c>
      <c r="D38">
        <v>116</v>
      </c>
      <c r="E38" t="s">
        <v>30</v>
      </c>
      <c r="F38">
        <v>1837.85</v>
      </c>
      <c r="G38">
        <v>1719.62</v>
      </c>
      <c r="H38">
        <v>118.23</v>
      </c>
      <c r="I38">
        <v>93.57</v>
      </c>
      <c r="J38">
        <v>5.73</v>
      </c>
      <c r="K38">
        <v>40.83</v>
      </c>
      <c r="L38">
        <v>300</v>
      </c>
      <c r="M38">
        <v>406.86</v>
      </c>
      <c r="N38">
        <v>5.88</v>
      </c>
      <c r="O38">
        <v>116.6</v>
      </c>
      <c r="P38">
        <v>10.49</v>
      </c>
      <c r="Q38">
        <v>106.11</v>
      </c>
      <c r="R38">
        <v>1.43</v>
      </c>
      <c r="S38">
        <v>0.93</v>
      </c>
      <c r="T38">
        <v>28.84</v>
      </c>
      <c r="U38">
        <v>2.54</v>
      </c>
      <c r="V38">
        <v>26.3</v>
      </c>
      <c r="W38">
        <v>30.1</v>
      </c>
      <c r="X38">
        <v>2.7</v>
      </c>
      <c r="Y38">
        <v>27.4</v>
      </c>
      <c r="Z38">
        <v>970.47</v>
      </c>
      <c r="AA38">
        <v>157.61000000000001</v>
      </c>
      <c r="AB38">
        <v>67.849999999999994</v>
      </c>
      <c r="AC38">
        <v>273.8</v>
      </c>
      <c r="AD38">
        <v>249.89</v>
      </c>
      <c r="AE38" t="s">
        <v>71</v>
      </c>
      <c r="AF38">
        <v>494.35</v>
      </c>
      <c r="AH38">
        <f t="shared" si="0"/>
        <v>0.24734133790737564</v>
      </c>
    </row>
    <row r="39" spans="1:34">
      <c r="A39">
        <v>2038</v>
      </c>
      <c r="B39">
        <v>0</v>
      </c>
      <c r="C39">
        <v>27.9</v>
      </c>
      <c r="D39">
        <v>117</v>
      </c>
      <c r="E39" t="s">
        <v>30</v>
      </c>
      <c r="F39">
        <v>1843.46</v>
      </c>
      <c r="G39">
        <v>1676.98</v>
      </c>
      <c r="H39">
        <v>166.48</v>
      </c>
      <c r="I39">
        <v>90.97</v>
      </c>
      <c r="J39">
        <v>5.73</v>
      </c>
      <c r="K39">
        <v>40.83</v>
      </c>
      <c r="L39">
        <v>300</v>
      </c>
      <c r="M39">
        <v>383.31</v>
      </c>
      <c r="N39">
        <v>5.56</v>
      </c>
      <c r="O39">
        <v>116.6</v>
      </c>
      <c r="P39">
        <v>10.49</v>
      </c>
      <c r="Q39">
        <v>106.11</v>
      </c>
      <c r="R39">
        <v>1.43</v>
      </c>
      <c r="S39">
        <v>0.93</v>
      </c>
      <c r="T39">
        <v>28.84</v>
      </c>
      <c r="U39">
        <v>2.54</v>
      </c>
      <c r="V39">
        <v>26.3</v>
      </c>
      <c r="W39">
        <v>30.1</v>
      </c>
      <c r="X39">
        <v>2.7</v>
      </c>
      <c r="Y39">
        <v>27.4</v>
      </c>
      <c r="Z39">
        <v>948.43</v>
      </c>
      <c r="AA39">
        <v>152.54</v>
      </c>
      <c r="AB39">
        <v>65.22</v>
      </c>
      <c r="AC39">
        <v>266.58</v>
      </c>
      <c r="AD39">
        <v>244.21</v>
      </c>
      <c r="AE39" t="s">
        <v>71</v>
      </c>
      <c r="AF39">
        <v>494.36</v>
      </c>
      <c r="AH39">
        <f t="shared" si="0"/>
        <v>0.24734133790737564</v>
      </c>
    </row>
    <row r="40" spans="1:34">
      <c r="A40">
        <v>2039</v>
      </c>
      <c r="B40">
        <v>0</v>
      </c>
      <c r="C40">
        <v>27.9</v>
      </c>
      <c r="D40">
        <v>118</v>
      </c>
      <c r="E40" t="s">
        <v>30</v>
      </c>
      <c r="F40">
        <v>1898.02</v>
      </c>
      <c r="G40">
        <v>1659.34</v>
      </c>
      <c r="H40">
        <v>238.68</v>
      </c>
      <c r="I40">
        <v>87.42</v>
      </c>
      <c r="J40">
        <v>5.73</v>
      </c>
      <c r="K40">
        <v>40.83</v>
      </c>
      <c r="L40">
        <v>300</v>
      </c>
      <c r="M40">
        <v>391.07</v>
      </c>
      <c r="N40">
        <v>5.97</v>
      </c>
      <c r="O40">
        <v>116.6</v>
      </c>
      <c r="P40">
        <v>10.49</v>
      </c>
      <c r="Q40">
        <v>106.11</v>
      </c>
      <c r="R40">
        <v>1.43</v>
      </c>
      <c r="S40">
        <v>0.93</v>
      </c>
      <c r="T40">
        <v>28.84</v>
      </c>
      <c r="U40">
        <v>2.54</v>
      </c>
      <c r="V40">
        <v>26.3</v>
      </c>
      <c r="W40">
        <v>30.1</v>
      </c>
      <c r="X40">
        <v>2.7</v>
      </c>
      <c r="Y40">
        <v>27.4</v>
      </c>
      <c r="Z40">
        <v>938.93</v>
      </c>
      <c r="AA40">
        <v>150.55000000000001</v>
      </c>
      <c r="AB40">
        <v>64.45</v>
      </c>
      <c r="AC40">
        <v>263.63</v>
      </c>
      <c r="AD40">
        <v>241.77</v>
      </c>
      <c r="AE40" t="s">
        <v>71</v>
      </c>
      <c r="AF40">
        <v>494.36</v>
      </c>
      <c r="AH40">
        <f t="shared" si="0"/>
        <v>0.24734133790737564</v>
      </c>
    </row>
    <row r="41" spans="1:34">
      <c r="A41">
        <v>2040</v>
      </c>
      <c r="B41">
        <v>0</v>
      </c>
      <c r="C41">
        <v>27.9</v>
      </c>
      <c r="D41">
        <v>119</v>
      </c>
      <c r="E41" t="s">
        <v>30</v>
      </c>
      <c r="F41">
        <v>1669.43</v>
      </c>
      <c r="G41">
        <v>1609.12</v>
      </c>
      <c r="H41">
        <v>60.31</v>
      </c>
      <c r="I41">
        <v>96.39</v>
      </c>
      <c r="J41">
        <v>5.73</v>
      </c>
      <c r="K41">
        <v>40.83</v>
      </c>
      <c r="L41">
        <v>300</v>
      </c>
      <c r="M41">
        <v>338.34</v>
      </c>
      <c r="N41">
        <v>4.6100000000000003</v>
      </c>
      <c r="O41">
        <v>116.6</v>
      </c>
      <c r="P41">
        <v>10.49</v>
      </c>
      <c r="Q41">
        <v>106.11</v>
      </c>
      <c r="R41">
        <v>1.43</v>
      </c>
      <c r="S41">
        <v>0.93</v>
      </c>
      <c r="T41">
        <v>28.84</v>
      </c>
      <c r="U41">
        <v>2.54</v>
      </c>
      <c r="V41">
        <v>26.3</v>
      </c>
      <c r="W41">
        <v>30.1</v>
      </c>
      <c r="X41">
        <v>2.7</v>
      </c>
      <c r="Y41">
        <v>27.4</v>
      </c>
      <c r="Z41">
        <v>915.63</v>
      </c>
      <c r="AA41">
        <v>141.1</v>
      </c>
      <c r="AB41">
        <v>60.5</v>
      </c>
      <c r="AC41">
        <v>256.12</v>
      </c>
      <c r="AD41">
        <v>235.77</v>
      </c>
      <c r="AE41" t="s">
        <v>71</v>
      </c>
      <c r="AF41">
        <v>494.36</v>
      </c>
      <c r="AH41">
        <f t="shared" si="0"/>
        <v>0.24734133790737564</v>
      </c>
    </row>
    <row r="42" spans="1:34">
      <c r="A42">
        <v>2041</v>
      </c>
      <c r="B42">
        <v>0</v>
      </c>
      <c r="C42">
        <v>27.9</v>
      </c>
      <c r="D42">
        <v>120</v>
      </c>
      <c r="E42" t="s">
        <v>30</v>
      </c>
      <c r="F42">
        <v>1946.78</v>
      </c>
      <c r="G42">
        <v>1716.01</v>
      </c>
      <c r="H42">
        <v>230.76</v>
      </c>
      <c r="I42">
        <v>88.15</v>
      </c>
      <c r="J42">
        <v>5.73</v>
      </c>
      <c r="K42">
        <v>40.83</v>
      </c>
      <c r="L42">
        <v>300</v>
      </c>
      <c r="M42">
        <v>402.99</v>
      </c>
      <c r="N42">
        <v>4.93</v>
      </c>
      <c r="O42">
        <v>116.6</v>
      </c>
      <c r="P42">
        <v>10.49</v>
      </c>
      <c r="Q42">
        <v>106.11</v>
      </c>
      <c r="R42">
        <v>1.43</v>
      </c>
      <c r="S42">
        <v>0.93</v>
      </c>
      <c r="T42">
        <v>28.84</v>
      </c>
      <c r="U42">
        <v>2.54</v>
      </c>
      <c r="V42">
        <v>26.3</v>
      </c>
      <c r="W42">
        <v>30.1</v>
      </c>
      <c r="X42">
        <v>2.7</v>
      </c>
      <c r="Y42">
        <v>27.4</v>
      </c>
      <c r="Z42">
        <v>966.21</v>
      </c>
      <c r="AA42">
        <v>160.03</v>
      </c>
      <c r="AB42">
        <v>68.55</v>
      </c>
      <c r="AC42">
        <v>272.43</v>
      </c>
      <c r="AD42">
        <v>248.79</v>
      </c>
      <c r="AE42" t="s">
        <v>71</v>
      </c>
      <c r="AF42">
        <v>494.36</v>
      </c>
      <c r="AH42">
        <f t="shared" si="0"/>
        <v>0.24734133790737564</v>
      </c>
    </row>
    <row r="43" spans="1:34">
      <c r="A43">
        <v>2042</v>
      </c>
      <c r="B43">
        <v>0</v>
      </c>
      <c r="C43">
        <v>27.9</v>
      </c>
      <c r="D43">
        <v>121</v>
      </c>
      <c r="E43" t="s">
        <v>30</v>
      </c>
      <c r="F43">
        <v>1962.47</v>
      </c>
      <c r="G43">
        <v>1797.16</v>
      </c>
      <c r="H43">
        <v>165.31</v>
      </c>
      <c r="I43">
        <v>91.58</v>
      </c>
      <c r="J43">
        <v>5.73</v>
      </c>
      <c r="K43">
        <v>40.83</v>
      </c>
      <c r="L43">
        <v>300</v>
      </c>
      <c r="M43">
        <v>429.77</v>
      </c>
      <c r="N43">
        <v>4.6100000000000003</v>
      </c>
      <c r="O43">
        <v>116.6</v>
      </c>
      <c r="P43">
        <v>10.49</v>
      </c>
      <c r="Q43">
        <v>106.11</v>
      </c>
      <c r="R43">
        <v>1.43</v>
      </c>
      <c r="S43">
        <v>0.93</v>
      </c>
      <c r="T43">
        <v>28.84</v>
      </c>
      <c r="U43">
        <v>2.54</v>
      </c>
      <c r="V43">
        <v>26.3</v>
      </c>
      <c r="W43">
        <v>30.1</v>
      </c>
      <c r="X43">
        <v>2.7</v>
      </c>
      <c r="Y43">
        <v>27.4</v>
      </c>
      <c r="Z43">
        <v>1009.5</v>
      </c>
      <c r="AA43">
        <v>167.68</v>
      </c>
      <c r="AB43">
        <v>72.28</v>
      </c>
      <c r="AC43">
        <v>287.76</v>
      </c>
      <c r="AD43">
        <v>259.94</v>
      </c>
      <c r="AE43" t="s">
        <v>71</v>
      </c>
      <c r="AF43">
        <v>494.35</v>
      </c>
      <c r="AH43">
        <f t="shared" si="0"/>
        <v>0.24734133790737564</v>
      </c>
    </row>
    <row r="44" spans="1:34">
      <c r="A44">
        <v>2043</v>
      </c>
      <c r="B44">
        <v>0</v>
      </c>
      <c r="C44">
        <v>27.9</v>
      </c>
      <c r="D44">
        <v>122</v>
      </c>
      <c r="E44" t="s">
        <v>30</v>
      </c>
      <c r="F44">
        <v>2069.3000000000002</v>
      </c>
      <c r="G44">
        <v>1873.14</v>
      </c>
      <c r="H44">
        <v>196.16</v>
      </c>
      <c r="I44">
        <v>90.52</v>
      </c>
      <c r="J44">
        <v>5.73</v>
      </c>
      <c r="K44">
        <v>40.83</v>
      </c>
      <c r="L44">
        <v>300</v>
      </c>
      <c r="M44">
        <v>449.55</v>
      </c>
      <c r="N44">
        <v>4.58</v>
      </c>
      <c r="O44">
        <v>116.6</v>
      </c>
      <c r="P44">
        <v>10.49</v>
      </c>
      <c r="Q44">
        <v>106.11</v>
      </c>
      <c r="R44">
        <v>1.43</v>
      </c>
      <c r="S44">
        <v>0.93</v>
      </c>
      <c r="T44">
        <v>28.84</v>
      </c>
      <c r="U44">
        <v>2.54</v>
      </c>
      <c r="V44">
        <v>26.3</v>
      </c>
      <c r="W44">
        <v>30.1</v>
      </c>
      <c r="X44">
        <v>2.7</v>
      </c>
      <c r="Y44">
        <v>27.4</v>
      </c>
      <c r="Z44">
        <v>1041.22</v>
      </c>
      <c r="AA44">
        <v>185.69</v>
      </c>
      <c r="AB44">
        <v>79.819999999999993</v>
      </c>
      <c r="AC44">
        <v>298.31</v>
      </c>
      <c r="AD44">
        <v>268.11</v>
      </c>
      <c r="AE44" t="s">
        <v>71</v>
      </c>
      <c r="AF44">
        <v>494.36</v>
      </c>
      <c r="AH44">
        <f t="shared" si="0"/>
        <v>0.24734133790737564</v>
      </c>
    </row>
    <row r="45" spans="1:34">
      <c r="A45">
        <v>2044</v>
      </c>
      <c r="B45">
        <v>0</v>
      </c>
      <c r="C45">
        <v>27.9</v>
      </c>
      <c r="D45">
        <v>123</v>
      </c>
      <c r="E45" t="s">
        <v>30</v>
      </c>
      <c r="F45">
        <v>2043.91</v>
      </c>
      <c r="G45">
        <v>1840.16</v>
      </c>
      <c r="H45">
        <v>203.75</v>
      </c>
      <c r="I45">
        <v>90.03</v>
      </c>
      <c r="J45">
        <v>5.73</v>
      </c>
      <c r="K45">
        <v>40.83</v>
      </c>
      <c r="L45">
        <v>300</v>
      </c>
      <c r="M45">
        <v>431.35</v>
      </c>
      <c r="N45">
        <v>4.63</v>
      </c>
      <c r="O45">
        <v>116.6</v>
      </c>
      <c r="P45">
        <v>10.49</v>
      </c>
      <c r="Q45">
        <v>106.11</v>
      </c>
      <c r="R45">
        <v>1.43</v>
      </c>
      <c r="S45">
        <v>0.93</v>
      </c>
      <c r="T45">
        <v>28.84</v>
      </c>
      <c r="U45">
        <v>2.54</v>
      </c>
      <c r="V45">
        <v>26.3</v>
      </c>
      <c r="W45">
        <v>30.1</v>
      </c>
      <c r="X45">
        <v>2.7</v>
      </c>
      <c r="Y45">
        <v>27.4</v>
      </c>
      <c r="Z45">
        <v>1029.96</v>
      </c>
      <c r="AA45">
        <v>175.28</v>
      </c>
      <c r="AB45">
        <v>76.040000000000006</v>
      </c>
      <c r="AC45">
        <v>293.67</v>
      </c>
      <c r="AD45">
        <v>265.20999999999998</v>
      </c>
      <c r="AE45" t="s">
        <v>71</v>
      </c>
      <c r="AF45">
        <v>494.36</v>
      </c>
      <c r="AH45">
        <f t="shared" si="0"/>
        <v>0.24734133790737564</v>
      </c>
    </row>
    <row r="46" spans="1:34">
      <c r="A46">
        <v>2045</v>
      </c>
      <c r="B46">
        <v>0</v>
      </c>
      <c r="C46">
        <v>27.9</v>
      </c>
      <c r="D46">
        <v>124</v>
      </c>
      <c r="E46" t="s">
        <v>30</v>
      </c>
      <c r="F46">
        <v>2032.48</v>
      </c>
      <c r="G46">
        <v>1799.64</v>
      </c>
      <c r="H46">
        <v>232.84</v>
      </c>
      <c r="I46">
        <v>88.54</v>
      </c>
      <c r="J46">
        <v>5.73</v>
      </c>
      <c r="K46">
        <v>40.83</v>
      </c>
      <c r="L46">
        <v>300</v>
      </c>
      <c r="M46">
        <v>440.89</v>
      </c>
      <c r="N46">
        <v>4.9800000000000004</v>
      </c>
      <c r="O46">
        <v>116.6</v>
      </c>
      <c r="P46">
        <v>10.49</v>
      </c>
      <c r="Q46">
        <v>106.11</v>
      </c>
      <c r="R46">
        <v>1.43</v>
      </c>
      <c r="S46">
        <v>0.93</v>
      </c>
      <c r="T46">
        <v>28.84</v>
      </c>
      <c r="U46">
        <v>2.54</v>
      </c>
      <c r="V46">
        <v>26.3</v>
      </c>
      <c r="W46">
        <v>30.1</v>
      </c>
      <c r="X46">
        <v>2.7</v>
      </c>
      <c r="Y46">
        <v>27.4</v>
      </c>
      <c r="Z46">
        <v>1010.95</v>
      </c>
      <c r="AA46">
        <v>169.05</v>
      </c>
      <c r="AB46">
        <v>72.599999999999994</v>
      </c>
      <c r="AC46">
        <v>286.74</v>
      </c>
      <c r="AD46">
        <v>260.31</v>
      </c>
      <c r="AE46" t="s">
        <v>71</v>
      </c>
      <c r="AF46">
        <v>494.36</v>
      </c>
      <c r="AH46">
        <f t="shared" si="0"/>
        <v>0.24734133790737564</v>
      </c>
    </row>
    <row r="47" spans="1:34">
      <c r="A47">
        <v>2046</v>
      </c>
      <c r="B47">
        <v>0</v>
      </c>
      <c r="C47">
        <v>27.9</v>
      </c>
      <c r="D47">
        <v>125</v>
      </c>
      <c r="E47" t="s">
        <v>30</v>
      </c>
      <c r="F47">
        <v>2004.98</v>
      </c>
      <c r="G47">
        <v>1881.34</v>
      </c>
      <c r="H47">
        <v>123.63</v>
      </c>
      <c r="I47">
        <v>93.83</v>
      </c>
      <c r="J47">
        <v>5.73</v>
      </c>
      <c r="K47">
        <v>40.83</v>
      </c>
      <c r="L47">
        <v>300</v>
      </c>
      <c r="M47">
        <v>463.24</v>
      </c>
      <c r="N47">
        <v>4.2300000000000004</v>
      </c>
      <c r="O47">
        <v>116.6</v>
      </c>
      <c r="P47">
        <v>10.49</v>
      </c>
      <c r="Q47">
        <v>106.11</v>
      </c>
      <c r="R47">
        <v>1.43</v>
      </c>
      <c r="S47">
        <v>0.93</v>
      </c>
      <c r="T47">
        <v>28.84</v>
      </c>
      <c r="U47">
        <v>2.54</v>
      </c>
      <c r="V47">
        <v>26.3</v>
      </c>
      <c r="W47">
        <v>30.1</v>
      </c>
      <c r="X47">
        <v>2.7</v>
      </c>
      <c r="Y47">
        <v>27.4</v>
      </c>
      <c r="Z47">
        <v>1051.46</v>
      </c>
      <c r="AA47">
        <v>180.63</v>
      </c>
      <c r="AB47">
        <v>78.03</v>
      </c>
      <c r="AC47">
        <v>300.47000000000003</v>
      </c>
      <c r="AD47">
        <v>270.74</v>
      </c>
      <c r="AE47" t="s">
        <v>71</v>
      </c>
      <c r="AF47">
        <v>494.36</v>
      </c>
      <c r="AH47">
        <f t="shared" si="0"/>
        <v>0.24734133790737564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1"/>
  <sheetViews>
    <sheetView workbookViewId="0"/>
  </sheetViews>
  <sheetFormatPr defaultRowHeight="15"/>
  <cols>
    <col min="1" max="1" width="29" bestFit="1" customWidth="1"/>
    <col min="2" max="2" width="6.28515625" bestFit="1" customWidth="1"/>
    <col min="3" max="3" width="7.42578125" bestFit="1" customWidth="1"/>
    <col min="4" max="4" width="6.28515625" bestFit="1" customWidth="1"/>
    <col min="6" max="8" width="8" bestFit="1" customWidth="1"/>
    <col min="9" max="9" width="6" bestFit="1" customWidth="1"/>
    <col min="10" max="10" width="5" bestFit="1" customWidth="1"/>
    <col min="11" max="11" width="7.7109375" bestFit="1" customWidth="1"/>
    <col min="12" max="12" width="6.5703125" bestFit="1" customWidth="1"/>
    <col min="13" max="13" width="7" bestFit="1" customWidth="1"/>
    <col min="14" max="14" width="6.42578125" bestFit="1" customWidth="1"/>
    <col min="15" max="15" width="6" bestFit="1" customWidth="1"/>
    <col min="16" max="16" width="5.5703125" bestFit="1" customWidth="1"/>
    <col min="17" max="17" width="6" bestFit="1" customWidth="1"/>
    <col min="18" max="18" width="5" bestFit="1" customWidth="1"/>
    <col min="19" max="19" width="5.85546875" bestFit="1" customWidth="1"/>
    <col min="20" max="20" width="6" bestFit="1" customWidth="1"/>
    <col min="21" max="21" width="6.42578125" bestFit="1" customWidth="1"/>
    <col min="22" max="22" width="6.85546875" bestFit="1" customWidth="1"/>
    <col min="23" max="23" width="6" bestFit="1" customWidth="1"/>
    <col min="24" max="24" width="6.42578125" bestFit="1" customWidth="1"/>
    <col min="25" max="25" width="6.85546875" bestFit="1" customWidth="1"/>
    <col min="26" max="29" width="7" bestFit="1" customWidth="1"/>
    <col min="30" max="30" width="6" bestFit="1" customWidth="1"/>
    <col min="31" max="31" width="7.710937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62</v>
      </c>
    </row>
    <row r="2" spans="1:31">
      <c r="A2">
        <v>2006</v>
      </c>
      <c r="B2">
        <v>0</v>
      </c>
      <c r="C2">
        <v>12.1</v>
      </c>
      <c r="D2">
        <v>50</v>
      </c>
      <c r="E2" t="s">
        <v>96</v>
      </c>
      <c r="F2">
        <v>1816.82</v>
      </c>
      <c r="G2">
        <v>591.78</v>
      </c>
      <c r="H2">
        <v>1225.04</v>
      </c>
      <c r="I2">
        <v>32.57</v>
      </c>
      <c r="J2">
        <v>4.6500000000000004</v>
      </c>
      <c r="K2">
        <v>17.670000000000002</v>
      </c>
      <c r="L2">
        <v>767</v>
      </c>
      <c r="M2">
        <v>523.21</v>
      </c>
      <c r="N2">
        <v>4.04</v>
      </c>
      <c r="O2">
        <v>35.840000000000003</v>
      </c>
      <c r="P2">
        <v>2.5299999999999998</v>
      </c>
      <c r="Q2">
        <v>33.32</v>
      </c>
      <c r="R2">
        <v>3.79</v>
      </c>
      <c r="S2">
        <v>2.36</v>
      </c>
      <c r="T2">
        <v>12.26</v>
      </c>
      <c r="U2">
        <v>0.85</v>
      </c>
      <c r="V2">
        <v>11.41</v>
      </c>
      <c r="W2">
        <v>6.98</v>
      </c>
      <c r="X2">
        <v>0.49</v>
      </c>
      <c r="Y2">
        <v>6.49</v>
      </c>
      <c r="Z2">
        <v>156.15</v>
      </c>
      <c r="AA2">
        <v>217.33</v>
      </c>
      <c r="AB2">
        <v>141.78</v>
      </c>
      <c r="AC2">
        <v>46.38</v>
      </c>
      <c r="AD2">
        <v>30.15</v>
      </c>
      <c r="AE2">
        <v>169.42</v>
      </c>
    </row>
    <row r="3" spans="1:31">
      <c r="A3">
        <v>2007</v>
      </c>
      <c r="B3">
        <v>0</v>
      </c>
      <c r="C3">
        <v>12.8</v>
      </c>
      <c r="D3">
        <v>51</v>
      </c>
      <c r="E3" t="s">
        <v>96</v>
      </c>
      <c r="F3">
        <v>2074.2800000000002</v>
      </c>
      <c r="G3">
        <v>638.69000000000005</v>
      </c>
      <c r="H3">
        <v>1435.59</v>
      </c>
      <c r="I3">
        <v>30.79</v>
      </c>
      <c r="J3">
        <v>4.55</v>
      </c>
      <c r="K3">
        <v>18.46</v>
      </c>
      <c r="L3">
        <v>767</v>
      </c>
      <c r="M3">
        <v>618.79999999999995</v>
      </c>
      <c r="N3">
        <v>3.84</v>
      </c>
      <c r="O3">
        <v>39.130000000000003</v>
      </c>
      <c r="P3">
        <v>2.75</v>
      </c>
      <c r="Q3">
        <v>36.380000000000003</v>
      </c>
      <c r="R3">
        <v>4.04</v>
      </c>
      <c r="S3">
        <v>2.5099999999999998</v>
      </c>
      <c r="T3">
        <v>19.420000000000002</v>
      </c>
      <c r="U3">
        <v>1.35</v>
      </c>
      <c r="V3">
        <v>18.079999999999998</v>
      </c>
      <c r="W3">
        <v>7.76</v>
      </c>
      <c r="X3">
        <v>0.55000000000000004</v>
      </c>
      <c r="Y3">
        <v>7.21</v>
      </c>
      <c r="Z3">
        <v>163.37</v>
      </c>
      <c r="AA3">
        <v>225.03</v>
      </c>
      <c r="AB3">
        <v>144.11000000000001</v>
      </c>
      <c r="AC3">
        <v>74.09</v>
      </c>
      <c r="AD3">
        <v>32.090000000000003</v>
      </c>
      <c r="AE3">
        <v>153.26</v>
      </c>
    </row>
    <row r="4" spans="1:31">
      <c r="A4">
        <v>2008</v>
      </c>
      <c r="B4">
        <v>0</v>
      </c>
      <c r="C4">
        <v>13.4</v>
      </c>
      <c r="D4">
        <v>52</v>
      </c>
      <c r="E4" t="s">
        <v>96</v>
      </c>
      <c r="F4">
        <v>1988.84</v>
      </c>
      <c r="G4">
        <v>694.01</v>
      </c>
      <c r="H4">
        <v>1294.82</v>
      </c>
      <c r="I4">
        <v>34.9</v>
      </c>
      <c r="J4">
        <v>4.4400000000000004</v>
      </c>
      <c r="K4">
        <v>19.13</v>
      </c>
      <c r="L4">
        <v>767</v>
      </c>
      <c r="M4">
        <v>622.94000000000005</v>
      </c>
      <c r="N4">
        <v>3.83</v>
      </c>
      <c r="O4">
        <v>42.04</v>
      </c>
      <c r="P4">
        <v>2.95</v>
      </c>
      <c r="Q4">
        <v>39.090000000000003</v>
      </c>
      <c r="R4">
        <v>4.26</v>
      </c>
      <c r="S4">
        <v>2.65</v>
      </c>
      <c r="T4">
        <v>25.82</v>
      </c>
      <c r="U4">
        <v>1.79</v>
      </c>
      <c r="V4">
        <v>24.03</v>
      </c>
      <c r="W4">
        <v>8.4499999999999993</v>
      </c>
      <c r="X4">
        <v>0.59</v>
      </c>
      <c r="Y4">
        <v>7.85</v>
      </c>
      <c r="Z4">
        <v>173.72</v>
      </c>
      <c r="AA4">
        <v>231.41</v>
      </c>
      <c r="AB4">
        <v>150.52000000000001</v>
      </c>
      <c r="AC4">
        <v>103.72</v>
      </c>
      <c r="AD4">
        <v>34.64</v>
      </c>
      <c r="AE4">
        <v>161.19</v>
      </c>
    </row>
    <row r="5" spans="1:31">
      <c r="A5">
        <v>2009</v>
      </c>
      <c r="B5">
        <v>0</v>
      </c>
      <c r="C5">
        <v>14</v>
      </c>
      <c r="D5">
        <v>53</v>
      </c>
      <c r="E5" t="s">
        <v>96</v>
      </c>
      <c r="F5">
        <v>2079.7600000000002</v>
      </c>
      <c r="G5">
        <v>782.21</v>
      </c>
      <c r="H5">
        <v>1297.54</v>
      </c>
      <c r="I5">
        <v>37.61</v>
      </c>
      <c r="J5">
        <v>4.55</v>
      </c>
      <c r="K5">
        <v>19.77</v>
      </c>
      <c r="L5">
        <v>767</v>
      </c>
      <c r="M5">
        <v>687.03</v>
      </c>
      <c r="N5">
        <v>3.66</v>
      </c>
      <c r="O5">
        <v>44.94</v>
      </c>
      <c r="P5">
        <v>3.15</v>
      </c>
      <c r="Q5">
        <v>41.79</v>
      </c>
      <c r="R5">
        <v>4.67</v>
      </c>
      <c r="S5">
        <v>2.91</v>
      </c>
      <c r="T5">
        <v>32.130000000000003</v>
      </c>
      <c r="U5">
        <v>2.2200000000000002</v>
      </c>
      <c r="V5">
        <v>29.91</v>
      </c>
      <c r="W5">
        <v>9.1300000000000008</v>
      </c>
      <c r="X5">
        <v>0.64</v>
      </c>
      <c r="Y5">
        <v>8.49</v>
      </c>
      <c r="Z5">
        <v>187.13</v>
      </c>
      <c r="AA5">
        <v>256.44</v>
      </c>
      <c r="AB5">
        <v>166.06</v>
      </c>
      <c r="AC5">
        <v>134.81</v>
      </c>
      <c r="AD5">
        <v>37.770000000000003</v>
      </c>
      <c r="AE5">
        <v>169.29</v>
      </c>
    </row>
    <row r="6" spans="1:31">
      <c r="A6">
        <v>2010</v>
      </c>
      <c r="B6">
        <v>0</v>
      </c>
      <c r="C6">
        <v>14.4</v>
      </c>
      <c r="D6">
        <v>54</v>
      </c>
      <c r="E6" t="s">
        <v>96</v>
      </c>
      <c r="F6">
        <v>1743.55</v>
      </c>
      <c r="G6">
        <v>785.55</v>
      </c>
      <c r="H6">
        <v>958</v>
      </c>
      <c r="I6">
        <v>45.05</v>
      </c>
      <c r="J6">
        <v>4.7699999999999996</v>
      </c>
      <c r="K6">
        <v>20.23</v>
      </c>
      <c r="L6">
        <v>767</v>
      </c>
      <c r="M6">
        <v>655.54</v>
      </c>
      <c r="N6">
        <v>3.32</v>
      </c>
      <c r="O6">
        <v>47.02</v>
      </c>
      <c r="P6">
        <v>3.29</v>
      </c>
      <c r="Q6">
        <v>43.73</v>
      </c>
      <c r="R6">
        <v>5.27</v>
      </c>
      <c r="S6">
        <v>3.28</v>
      </c>
      <c r="T6">
        <v>36.65</v>
      </c>
      <c r="U6">
        <v>2.5299999999999998</v>
      </c>
      <c r="V6">
        <v>34.119999999999997</v>
      </c>
      <c r="W6">
        <v>9.6199999999999992</v>
      </c>
      <c r="X6">
        <v>0.67</v>
      </c>
      <c r="Y6">
        <v>8.9499999999999993</v>
      </c>
      <c r="Z6">
        <v>179.71</v>
      </c>
      <c r="AA6">
        <v>260.36</v>
      </c>
      <c r="AB6">
        <v>166.42</v>
      </c>
      <c r="AC6">
        <v>142.47</v>
      </c>
      <c r="AD6">
        <v>36.590000000000003</v>
      </c>
      <c r="AE6">
        <v>168.28</v>
      </c>
    </row>
    <row r="7" spans="1:31">
      <c r="A7">
        <v>2011</v>
      </c>
      <c r="B7">
        <v>0</v>
      </c>
      <c r="C7">
        <v>14.9</v>
      </c>
      <c r="D7">
        <v>55</v>
      </c>
      <c r="E7" t="s">
        <v>96</v>
      </c>
      <c r="F7">
        <v>2181.89</v>
      </c>
      <c r="G7">
        <v>955.68</v>
      </c>
      <c r="H7">
        <v>1226.21</v>
      </c>
      <c r="I7">
        <v>43.8</v>
      </c>
      <c r="J7">
        <v>4.9400000000000004</v>
      </c>
      <c r="K7">
        <v>20.79</v>
      </c>
      <c r="L7">
        <v>767</v>
      </c>
      <c r="M7">
        <v>730.48</v>
      </c>
      <c r="N7">
        <v>3.64</v>
      </c>
      <c r="O7">
        <v>49.68</v>
      </c>
      <c r="P7">
        <v>3.48</v>
      </c>
      <c r="Q7">
        <v>46.2</v>
      </c>
      <c r="R7">
        <v>5.66</v>
      </c>
      <c r="S7">
        <v>3.52</v>
      </c>
      <c r="T7">
        <v>42.33</v>
      </c>
      <c r="U7">
        <v>2.92</v>
      </c>
      <c r="V7">
        <v>39.409999999999997</v>
      </c>
      <c r="W7">
        <v>10.25</v>
      </c>
      <c r="X7">
        <v>0.72</v>
      </c>
      <c r="Y7">
        <v>9.5299999999999994</v>
      </c>
      <c r="Z7">
        <v>209.93</v>
      </c>
      <c r="AA7">
        <v>315.85000000000002</v>
      </c>
      <c r="AB7">
        <v>202.64</v>
      </c>
      <c r="AC7">
        <v>184.17</v>
      </c>
      <c r="AD7">
        <v>43.09</v>
      </c>
      <c r="AE7">
        <v>145.88999999999999</v>
      </c>
    </row>
    <row r="8" spans="1:31">
      <c r="A8">
        <v>2012</v>
      </c>
      <c r="B8">
        <v>0</v>
      </c>
      <c r="C8">
        <v>15.4</v>
      </c>
      <c r="D8">
        <v>56</v>
      </c>
      <c r="E8" t="s">
        <v>96</v>
      </c>
      <c r="F8">
        <v>2129.04</v>
      </c>
      <c r="G8">
        <v>1074.1400000000001</v>
      </c>
      <c r="H8">
        <v>1054.9000000000001</v>
      </c>
      <c r="I8">
        <v>50.45</v>
      </c>
      <c r="J8">
        <v>5.13</v>
      </c>
      <c r="K8">
        <v>21.27</v>
      </c>
      <c r="L8">
        <v>767</v>
      </c>
      <c r="M8">
        <v>718.82</v>
      </c>
      <c r="N8">
        <v>3.4</v>
      </c>
      <c r="O8">
        <v>52.01</v>
      </c>
      <c r="P8">
        <v>3.64</v>
      </c>
      <c r="Q8">
        <v>48.38</v>
      </c>
      <c r="R8">
        <v>6.21</v>
      </c>
      <c r="S8">
        <v>3.86</v>
      </c>
      <c r="T8">
        <v>47.31</v>
      </c>
      <c r="U8">
        <v>3.26</v>
      </c>
      <c r="V8">
        <v>44.04</v>
      </c>
      <c r="W8">
        <v>10.8</v>
      </c>
      <c r="X8">
        <v>0.75</v>
      </c>
      <c r="Y8">
        <v>10.050000000000001</v>
      </c>
      <c r="Z8">
        <v>227.25</v>
      </c>
      <c r="AA8">
        <v>353.8</v>
      </c>
      <c r="AB8">
        <v>229.71</v>
      </c>
      <c r="AC8">
        <v>216.38</v>
      </c>
      <c r="AD8">
        <v>46.99</v>
      </c>
      <c r="AE8">
        <v>162.99</v>
      </c>
    </row>
    <row r="9" spans="1:31">
      <c r="A9">
        <v>2013</v>
      </c>
      <c r="B9">
        <v>0</v>
      </c>
      <c r="C9">
        <v>15.6</v>
      </c>
      <c r="D9">
        <v>57</v>
      </c>
      <c r="E9" t="s">
        <v>96</v>
      </c>
      <c r="F9">
        <v>1765.79</v>
      </c>
      <c r="G9">
        <v>1105.69</v>
      </c>
      <c r="H9">
        <v>660.1</v>
      </c>
      <c r="I9">
        <v>62.62</v>
      </c>
      <c r="J9">
        <v>5.31</v>
      </c>
      <c r="K9">
        <v>21.56</v>
      </c>
      <c r="L9">
        <v>767</v>
      </c>
      <c r="M9">
        <v>674.4</v>
      </c>
      <c r="N9">
        <v>3.12</v>
      </c>
      <c r="O9">
        <v>53.44</v>
      </c>
      <c r="P9">
        <v>3.74</v>
      </c>
      <c r="Q9">
        <v>49.71</v>
      </c>
      <c r="R9">
        <v>6.73</v>
      </c>
      <c r="S9">
        <v>4.1900000000000004</v>
      </c>
      <c r="T9">
        <v>50.33</v>
      </c>
      <c r="U9">
        <v>3.47</v>
      </c>
      <c r="V9">
        <v>46.86</v>
      </c>
      <c r="W9">
        <v>11.14</v>
      </c>
      <c r="X9">
        <v>0.78</v>
      </c>
      <c r="Y9">
        <v>10.36</v>
      </c>
      <c r="Z9">
        <v>226.97</v>
      </c>
      <c r="AA9">
        <v>367.67</v>
      </c>
      <c r="AB9">
        <v>237.92</v>
      </c>
      <c r="AC9">
        <v>225.96</v>
      </c>
      <c r="AD9">
        <v>47.17</v>
      </c>
      <c r="AE9">
        <v>158.44999999999999</v>
      </c>
    </row>
    <row r="11" spans="1:31">
      <c r="A1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gcm3_RCP8.5</vt:lpstr>
      <vt:lpstr>2001-2014 REPEATED</vt:lpstr>
      <vt:lpstr>LEGEND</vt:lpstr>
      <vt:lpstr>Foglio1</vt:lpstr>
      <vt:lpstr>Foglio2</vt:lpstr>
      <vt:lpstr>Foglio1!annual_output_ISIMIP_Soroe_GCM3_rcp_8.5_f_u_d_10000_2016_AUGUST_25_txt_1</vt:lpstr>
      <vt:lpstr>gcm3_RCP8.5!annual_output_ISIMIP_Soroe_GCM3_rcp_8.5_f_u_d_10000_2016_AUGUST_25_txt_1</vt:lpstr>
      <vt:lpstr>Foglio2!annual_output_Renon___Italy_f_u_d_10000_2016_AUGUST_25_txt_1</vt:lpstr>
      <vt:lpstr>'2001-2014 REPEATED'!annual_output_Soroe___Denmark_f_u_d_10000_2016_AUGUST_25_txt_1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2016-08-25T23:52:03Z</dcterms:modified>
</cp:coreProperties>
</file>