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2"/>
  <c r="D2"/>
  <c r="E2" s="1"/>
  <c r="E7"/>
  <c r="E11"/>
  <c r="D4"/>
  <c r="E4" s="1"/>
  <c r="D5"/>
  <c r="E5" s="1"/>
  <c r="D6"/>
  <c r="E6" s="1"/>
  <c r="D7"/>
  <c r="D8"/>
  <c r="E8" s="1"/>
  <c r="D9"/>
  <c r="E9" s="1"/>
  <c r="D10"/>
  <c r="E10" s="1"/>
  <c r="D11"/>
  <c r="D12"/>
  <c r="E12" s="1"/>
  <c r="D3"/>
  <c r="E3" s="1"/>
</calcChain>
</file>

<file path=xl/sharedStrings.xml><?xml version="1.0" encoding="utf-8"?>
<sst xmlns="http://schemas.openxmlformats.org/spreadsheetml/2006/main" count="7" uniqueCount="7">
  <si>
    <t>H dominant</t>
  </si>
  <si>
    <t>h dominated</t>
  </si>
  <si>
    <t>dominant modifier</t>
  </si>
  <si>
    <t>dominated</t>
  </si>
  <si>
    <t>normalized dominant</t>
  </si>
  <si>
    <t>normalized dominated</t>
  </si>
  <si>
    <t>H/d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</si>
</sst>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Foglio1!$D$3:$D$12</c:f>
              <c:numCache>
                <c:formatCode>General</c:formatCode>
                <c:ptCount val="10"/>
                <c:pt idx="0">
                  <c:v>0.92974708404197082</c:v>
                </c:pt>
                <c:pt idx="1">
                  <c:v>0.8745041071331906</c:v>
                </c:pt>
                <c:pt idx="2">
                  <c:v>0.81427612575505981</c:v>
                </c:pt>
                <c:pt idx="3">
                  <c:v>0.75605120600834608</c:v>
                </c:pt>
                <c:pt idx="4">
                  <c:v>0.70227999014135933</c:v>
                </c:pt>
                <c:pt idx="5">
                  <c:v>0.65342870042331347</c:v>
                </c:pt>
                <c:pt idx="6">
                  <c:v>0.60924600792511929</c:v>
                </c:pt>
                <c:pt idx="7">
                  <c:v>0.56926713483559743</c:v>
                </c:pt>
                <c:pt idx="8">
                  <c:v>0.53300202447578893</c:v>
                </c:pt>
                <c:pt idx="9">
                  <c:v>0.5</c:v>
                </c:pt>
              </c:numCache>
            </c:numRef>
          </c:val>
        </c:ser>
        <c:marker val="1"/>
        <c:axId val="61126912"/>
        <c:axId val="63011456"/>
      </c:lineChart>
      <c:catAx>
        <c:axId val="61126912"/>
        <c:scaling>
          <c:orientation val="minMax"/>
        </c:scaling>
        <c:axPos val="b"/>
        <c:tickLblPos val="nextTo"/>
        <c:crossAx val="63011456"/>
        <c:crosses val="autoZero"/>
        <c:auto val="1"/>
        <c:lblAlgn val="ctr"/>
        <c:lblOffset val="100"/>
      </c:catAx>
      <c:valAx>
        <c:axId val="63011456"/>
        <c:scaling>
          <c:orientation val="minMax"/>
        </c:scaling>
        <c:axPos val="l"/>
        <c:majorGridlines/>
        <c:numFmt formatCode="General" sourceLinked="1"/>
        <c:tickLblPos val="nextTo"/>
        <c:crossAx val="6112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Foglio1!$D$1</c:f>
              <c:strCache>
                <c:ptCount val="1"/>
                <c:pt idx="0">
                  <c:v>dominant modifier</c:v>
                </c:pt>
              </c:strCache>
            </c:strRef>
          </c:tx>
          <c:marker>
            <c:symbol val="none"/>
          </c:marker>
          <c:val>
            <c:numRef>
              <c:f>Foglio1!$D$2:$D$12</c:f>
              <c:numCache>
                <c:formatCode>General</c:formatCode>
                <c:ptCount val="11"/>
                <c:pt idx="0">
                  <c:v>0.96922131470585315</c:v>
                </c:pt>
                <c:pt idx="1">
                  <c:v>0.92974708404197082</c:v>
                </c:pt>
                <c:pt idx="2">
                  <c:v>0.8745041071331906</c:v>
                </c:pt>
                <c:pt idx="3">
                  <c:v>0.81427612575505981</c:v>
                </c:pt>
                <c:pt idx="4">
                  <c:v>0.75605120600834608</c:v>
                </c:pt>
                <c:pt idx="5">
                  <c:v>0.70227999014135933</c:v>
                </c:pt>
                <c:pt idx="6">
                  <c:v>0.65342870042331347</c:v>
                </c:pt>
                <c:pt idx="7">
                  <c:v>0.60924600792511929</c:v>
                </c:pt>
                <c:pt idx="8">
                  <c:v>0.56926713483559743</c:v>
                </c:pt>
                <c:pt idx="9">
                  <c:v>0.53300202447578893</c:v>
                </c:pt>
                <c:pt idx="1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dominated</c:v>
                </c:pt>
              </c:strCache>
            </c:strRef>
          </c:tx>
          <c:marker>
            <c:symbol val="none"/>
          </c:marker>
          <c:val>
            <c:numRef>
              <c:f>Foglio1!$E$2:$E$12</c:f>
              <c:numCache>
                <c:formatCode>General</c:formatCode>
                <c:ptCount val="11"/>
                <c:pt idx="0">
                  <c:v>3.0778685294146846E-2</c:v>
                </c:pt>
                <c:pt idx="1">
                  <c:v>7.0252915958029183E-2</c:v>
                </c:pt>
                <c:pt idx="2">
                  <c:v>0.1254958928668094</c:v>
                </c:pt>
                <c:pt idx="3">
                  <c:v>0.18572387424494019</c:v>
                </c:pt>
                <c:pt idx="4">
                  <c:v>0.24394879399165392</c:v>
                </c:pt>
                <c:pt idx="5">
                  <c:v>0.29772000985864067</c:v>
                </c:pt>
                <c:pt idx="6">
                  <c:v>0.34657129957668653</c:v>
                </c:pt>
                <c:pt idx="7">
                  <c:v>0.39075399207488071</c:v>
                </c:pt>
                <c:pt idx="8">
                  <c:v>0.43073286516440257</c:v>
                </c:pt>
                <c:pt idx="9">
                  <c:v>0.46699797552421107</c:v>
                </c:pt>
                <c:pt idx="10">
                  <c:v>0.5</c:v>
                </c:pt>
              </c:numCache>
            </c:numRef>
          </c:val>
        </c:ser>
        <c:marker val="1"/>
        <c:axId val="71390336"/>
        <c:axId val="71391872"/>
      </c:lineChart>
      <c:catAx>
        <c:axId val="71390336"/>
        <c:scaling>
          <c:orientation val="minMax"/>
        </c:scaling>
        <c:axPos val="b"/>
        <c:tickLblPos val="nextTo"/>
        <c:crossAx val="71391872"/>
        <c:crosses val="autoZero"/>
        <c:auto val="1"/>
        <c:lblAlgn val="ctr"/>
        <c:lblOffset val="100"/>
      </c:catAx>
      <c:valAx>
        <c:axId val="71391872"/>
        <c:scaling>
          <c:orientation val="minMax"/>
        </c:scaling>
        <c:axPos val="l"/>
        <c:majorGridlines/>
        <c:numFmt formatCode="General" sourceLinked="1"/>
        <c:tickLblPos val="nextTo"/>
        <c:crossAx val="7139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10</xdr:row>
      <xdr:rowOff>180975</xdr:rowOff>
    </xdr:from>
    <xdr:to>
      <xdr:col>16</xdr:col>
      <xdr:colOff>352425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180975</xdr:rowOff>
    </xdr:from>
    <xdr:to>
      <xdr:col>15</xdr:col>
      <xdr:colOff>142875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D1" sqref="D1:E12"/>
    </sheetView>
  </sheetViews>
  <sheetFormatPr defaultRowHeight="15"/>
  <cols>
    <col min="1" max="1" width="11.28515625" bestFit="1" customWidth="1"/>
    <col min="2" max="2" width="12.28515625" bestFit="1" customWidth="1"/>
    <col min="3" max="3" width="12.28515625" customWidth="1"/>
    <col min="4" max="4" width="31.42578125" customWidth="1"/>
  </cols>
  <sheetData>
    <row r="1" spans="1:8">
      <c r="A1" t="s">
        <v>0</v>
      </c>
      <c r="B1" t="s">
        <v>1</v>
      </c>
      <c r="C1" t="s">
        <v>6</v>
      </c>
      <c r="D1" t="s">
        <v>2</v>
      </c>
      <c r="E1" t="s">
        <v>3</v>
      </c>
      <c r="G1" t="s">
        <v>4</v>
      </c>
      <c r="H1" t="s">
        <v>5</v>
      </c>
    </row>
    <row r="2" spans="1:8">
      <c r="A2">
        <v>11</v>
      </c>
      <c r="B2">
        <v>1</v>
      </c>
      <c r="C2">
        <f>A2/B2</f>
        <v>11</v>
      </c>
      <c r="D2">
        <f>0.5*(1+(2^(-B2/A2))-(2^(-A2/B2)))</f>
        <v>0.96922131470585315</v>
      </c>
      <c r="E2">
        <f>1-D2</f>
        <v>3.0778685294146846E-2</v>
      </c>
    </row>
    <row r="3" spans="1:8">
      <c r="A3">
        <v>11</v>
      </c>
      <c r="B3">
        <v>2</v>
      </c>
      <c r="C3">
        <f t="shared" ref="C3:C12" si="0">A3/B3</f>
        <v>5.5</v>
      </c>
      <c r="D3">
        <f>0.5*(1+(2^(-B3/A3))-(2^(-A3/B3)))</f>
        <v>0.92974708404197082</v>
      </c>
      <c r="E3">
        <f>1-D3</f>
        <v>7.0252915958029183E-2</v>
      </c>
    </row>
    <row r="4" spans="1:8">
      <c r="A4">
        <v>11</v>
      </c>
      <c r="B4">
        <v>3</v>
      </c>
      <c r="C4">
        <f t="shared" si="0"/>
        <v>3.6666666666666665</v>
      </c>
      <c r="D4">
        <f t="shared" ref="D4:D12" si="1">0.5*(1+(2^(-B4/A4))-(2^(-A4/B4)))</f>
        <v>0.8745041071331906</v>
      </c>
      <c r="E4">
        <f t="shared" ref="E4:E12" si="2">1-D4</f>
        <v>0.1254958928668094</v>
      </c>
    </row>
    <row r="5" spans="1:8">
      <c r="A5">
        <v>11</v>
      </c>
      <c r="B5">
        <v>4</v>
      </c>
      <c r="C5">
        <f t="shared" si="0"/>
        <v>2.75</v>
      </c>
      <c r="D5">
        <f t="shared" si="1"/>
        <v>0.81427612575505981</v>
      </c>
      <c r="E5">
        <f t="shared" si="2"/>
        <v>0.18572387424494019</v>
      </c>
    </row>
    <row r="6" spans="1:8">
      <c r="A6">
        <v>11</v>
      </c>
      <c r="B6">
        <v>5</v>
      </c>
      <c r="C6">
        <f t="shared" si="0"/>
        <v>2.2000000000000002</v>
      </c>
      <c r="D6">
        <f t="shared" si="1"/>
        <v>0.75605120600834608</v>
      </c>
      <c r="E6">
        <f t="shared" si="2"/>
        <v>0.24394879399165392</v>
      </c>
    </row>
    <row r="7" spans="1:8">
      <c r="A7">
        <v>11</v>
      </c>
      <c r="B7">
        <v>6</v>
      </c>
      <c r="C7">
        <f t="shared" si="0"/>
        <v>1.8333333333333333</v>
      </c>
      <c r="D7">
        <f t="shared" si="1"/>
        <v>0.70227999014135933</v>
      </c>
      <c r="E7">
        <f t="shared" si="2"/>
        <v>0.29772000985864067</v>
      </c>
    </row>
    <row r="8" spans="1:8">
      <c r="A8">
        <v>11</v>
      </c>
      <c r="B8">
        <v>7</v>
      </c>
      <c r="C8">
        <f t="shared" si="0"/>
        <v>1.5714285714285714</v>
      </c>
      <c r="D8">
        <f t="shared" si="1"/>
        <v>0.65342870042331347</v>
      </c>
      <c r="E8">
        <f t="shared" si="2"/>
        <v>0.34657129957668653</v>
      </c>
    </row>
    <row r="9" spans="1:8">
      <c r="A9">
        <v>11</v>
      </c>
      <c r="B9">
        <v>8</v>
      </c>
      <c r="C9">
        <f t="shared" si="0"/>
        <v>1.375</v>
      </c>
      <c r="D9">
        <f t="shared" si="1"/>
        <v>0.60924600792511929</v>
      </c>
      <c r="E9">
        <f t="shared" si="2"/>
        <v>0.39075399207488071</v>
      </c>
    </row>
    <row r="10" spans="1:8">
      <c r="A10">
        <v>11</v>
      </c>
      <c r="B10">
        <v>9</v>
      </c>
      <c r="C10">
        <f t="shared" si="0"/>
        <v>1.2222222222222223</v>
      </c>
      <c r="D10">
        <f t="shared" si="1"/>
        <v>0.56926713483559743</v>
      </c>
      <c r="E10">
        <f t="shared" si="2"/>
        <v>0.43073286516440257</v>
      </c>
    </row>
    <row r="11" spans="1:8">
      <c r="A11">
        <v>11</v>
      </c>
      <c r="B11">
        <v>10</v>
      </c>
      <c r="C11">
        <f t="shared" si="0"/>
        <v>1.1000000000000001</v>
      </c>
      <c r="D11">
        <f t="shared" si="1"/>
        <v>0.53300202447578893</v>
      </c>
      <c r="E11">
        <f t="shared" si="2"/>
        <v>0.46699797552421107</v>
      </c>
    </row>
    <row r="12" spans="1:8">
      <c r="A12">
        <v>11</v>
      </c>
      <c r="B12">
        <v>11</v>
      </c>
      <c r="C12">
        <f t="shared" si="0"/>
        <v>1</v>
      </c>
      <c r="D12">
        <f t="shared" si="1"/>
        <v>0.5</v>
      </c>
      <c r="E12">
        <f t="shared" si="2"/>
        <v>0.5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2017-05-22T14:08:44Z</dcterms:modified>
</cp:coreProperties>
</file>