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3"/>
  </bookViews>
  <sheets>
    <sheet name="annual" sheetId="2" r:id="rId1"/>
    <sheet name="Foglio1" sheetId="3" r:id="rId2"/>
    <sheet name="Foglio6" sheetId="8" r:id="rId3"/>
    <sheet name="Foglio7" sheetId="9" r:id="rId4"/>
  </sheets>
  <definedNames>
    <definedName name="annual_5.3.1_Hyytiala_GCM1_rcp0p0.txt__1996_2099__CO2_VAR_Manag_ON_d_10000_2016_DECEMBER_01_txt_1" localSheetId="1">Foglio1!$A$1:$AQ$129</definedName>
    <definedName name="annual_5.3.1_Hyytiala_GCM1_rcp0p0.txt__1996_2099__CO2_VAR_Manag_ON_d_10000_2016_DECEMBER_02_txt_1" localSheetId="2">Foglio6!$A$1:$AQ$129</definedName>
    <definedName name="annual_5.3.1_Hyytiala_GCM3_rcp0p0.txt__1996_2099__CO2_VAR_Manag_ON_d_10000_2016_NOVEMBER_29_txt" localSheetId="0">annual!$A$1:$AQ$129</definedName>
  </definedNames>
  <calcPr calcId="125725"/>
</workbook>
</file>

<file path=xl/calcChain.xml><?xml version="1.0" encoding="utf-8"?>
<calcChain xmlns="http://schemas.openxmlformats.org/spreadsheetml/2006/main">
  <c r="I17" i="9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2"/>
  <c r="I3"/>
  <c r="I4"/>
  <c r="I5"/>
  <c r="I6"/>
  <c r="I7"/>
  <c r="I8"/>
  <c r="I9"/>
  <c r="I10"/>
  <c r="I11"/>
  <c r="I12"/>
  <c r="I13"/>
  <c r="I14"/>
  <c r="I15"/>
  <c r="I16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2"/>
  <c r="C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</calcChain>
</file>

<file path=xl/connections.xml><?xml version="1.0" encoding="utf-8"?>
<connections xmlns="http://schemas.openxmlformats.org/spreadsheetml/2006/main">
  <connection id="1" name="annual_5.3.1_Hyytiala_GCM1_rcp0p0.txt_(1996-2099)_CO2_VAR_Manag_ON_d_10000_2016_DECEMBER_01_txt" type="6" refreshedVersion="3" background="1" saveData="1">
    <textPr codePage="850" sourceFile="E:\git\3D-CMCC-FEM\software\3D-CMCC-Forest-Model\output\Hyytiala\output_5.3.1_2016_DECEMBER_01\annual\annual_5.3.1_Hyytiala_GCM1_rcp0p0.txt_(1996-2099)_CO2_VAR_Manag_ON_d_10000_2016_DECEMBER_01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1_Hyytiala_GCM1_rcp0p0.txt_(1996-2099)_CO2_VAR_Manag_ON_d_10000_2016_DECEMBER_02_txt" type="6" refreshedVersion="3" background="1" saveData="1">
    <textPr codePage="850" sourceFile="E:\git\3D-CMCC-FEM\software\3D-CMCC-Forest-Model\output\Hyytiala_prova\output_5.3.1_2016_DECEMBER_02\annual\annual_5.3.1_Hyytiala_GCM1_rcp0p0.txt_(1996-2099)_CO2_VAR_Manag_ON_d_10000_2016_DECEMBER_02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3.1_Hyytiala_GCM3_rcp0p0.txt_(1996-2099)_CO2_VAR_Manag_ON_d_10000_2016_NOVEMBER_29_txt" type="6" refreshedVersion="3" background="1" saveData="1">
    <textPr codePage="850" sourceFile="E:\git\3D-CMCC-FEM\software\3D-CMCC-Forest-Model\output\Hyytiala_prova\output_5.3.1_2016_NOVEMBER_29\annual\annual_5.3.1_Hyytiala_GCM3_rcp0p0.txt_(1996-2099)_CO2_VAR_Manag_ON_d_10000_2016_NOVEMBER_29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<sst xmlns="http://schemas.openxmlformats.org/spreadsheetml/2006/main" count="841" uniqueCount="75">
  <si>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</si>
  <si>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</si>
  <si>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</si>
  <si>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</si>
  <si>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</si>
  <si>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</si>
  <si>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</si>
  <si>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</si>
  <si>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Ntree </t>
  </si>
  <si>
    <t xml:space="preserve">VEG_D </t>
  </si>
  <si>
    <t xml:space="preserve"> WUE </t>
  </si>
  <si>
    <t xml:space="preserve">WRes </t>
  </si>
  <si>
    <t xml:space="preserve">  WS </t>
  </si>
  <si>
    <t xml:space="preserve"> WSL </t>
  </si>
  <si>
    <t xml:space="preserve"> WSD </t>
  </si>
  <si>
    <t xml:space="preserve"> WCR </t>
  </si>
  <si>
    <t xml:space="preserve">WCRL </t>
  </si>
  <si>
    <t xml:space="preserve">WCRD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</si>
  <si>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</si>
  <si>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</si>
  <si>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</si>
  <si>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</si>
  <si>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</si>
  <si>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</si>
  <si>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</si>
  <si>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</si>
  <si>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</si>
  <si>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</si>
  <si>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</si>
  <si>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Pin</t>
  </si>
  <si>
    <t>3D-CMCC-CNR Forest Ecosystem Model v.5.3.1</t>
  </si>
  <si>
    <t>using NetCDF 4.4.0 of Mar 29 2016 11:41:40 $</t>
  </si>
  <si>
    <t>--------------------------------------------------------------------------------</t>
  </si>
  <si>
    <t>site: Hyytiala</t>
  </si>
  <si>
    <t>input file = Hyytiala_stand_ISIMIP.txt</t>
  </si>
  <si>
    <t>soil file = Hyytiala_soil_ISIMIP.txt</t>
  </si>
  <si>
    <t>topo file = Hyytiala_topo_ISIMIP.txt</t>
  </si>
  <si>
    <t>CO2 file = CO2_rcp0p0_1950_2099.txt</t>
  </si>
  <si>
    <t>*model settings*</t>
  </si>
  <si>
    <t>CO2_mod = on</t>
  </si>
  <si>
    <t>Q10 fixed = off</t>
  </si>
  <si>
    <t>regeneration = off</t>
  </si>
  <si>
    <t>YEAR</t>
  </si>
  <si>
    <t xml:space="preserve">Y(%)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</si>
  <si>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</si>
  <si>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</si>
  <si>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</si>
  <si>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</si>
  <si>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</si>
  <si>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 CET </t>
  </si>
  <si>
    <t xml:space="preserve"> CLE </t>
  </si>
  <si>
    <t xml:space="preserve"> LTR</t>
  </si>
  <si>
    <t xml:space="preserve"> PWL </t>
  </si>
  <si>
    <t xml:space="preserve">PWFR </t>
  </si>
  <si>
    <t xml:space="preserve"> WBB </t>
  </si>
  <si>
    <t xml:space="preserve">PeakLAI </t>
  </si>
  <si>
    <t>Management = on</t>
  </si>
  <si>
    <t>CO2 trans = var</t>
  </si>
  <si>
    <t>year 2000 at which co2 concentration is fixed at value = 368.865 ppmv</t>
  </si>
  <si>
    <t>compiled using GNU C 5.4.0 20160609 on Nov 29 2016 at 15:00:55</t>
  </si>
  <si>
    <t>settings file = Hyytiala_settings_ISIMIP_Manag-on_CO2-off.txt</t>
  </si>
  <si>
    <t>launched: 29/11/2016 at 16:05:40</t>
  </si>
  <si>
    <t>met file = GCM3_rcp0p0.txt</t>
  </si>
  <si>
    <t>output file = annual_5.3.1_Hyytiala_GCM3_rcp0p0.txt_(1996-2099)_CO2_VAR_Manag_ON_d_10000_2016_NOVEMBER_29_txt.txt</t>
  </si>
  <si>
    <t>Year Start Management = 2005</t>
  </si>
  <si>
    <t>met file = GCM1_rcp0p0.txt</t>
  </si>
  <si>
    <t>compiled using GNU C 5.4.0 20160609 on Dec  1 2016 at 11:16:23</t>
  </si>
  <si>
    <t>output file = annual_5.3.1_Hyytiala_GCM1_rcp0p0.txt_(1996-2099)_CO2_VAR_Manag_ON_d_10000_2016_DECEMBER_01_txt.txt</t>
  </si>
  <si>
    <t>launched: 01/12/2016 at 18:02:12</t>
  </si>
  <si>
    <t>output file = annual_5.3.1_Hyytiala_GCM1_rcp0p0.txt_(1996-2099)_CO2_VAR_Manag_ON_d_10000_2016_DECEMBER_02_txt.txt</t>
  </si>
  <si>
    <t>compiled using GNU C 5.4.0 20160609 on Dec  2 2016 at 09:09:03</t>
  </si>
  <si>
    <t>cc old</t>
  </si>
  <si>
    <t>dbhdc old</t>
  </si>
  <si>
    <t>launched: 02/12/2016 at 09:20:12</t>
  </si>
  <si>
    <t>n tree old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</si>
</sst>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annual!$G$1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</c:trendline>
          <c:val>
            <c:numRef>
              <c:f>annual!$G$2:$G$43</c:f>
              <c:numCache>
                <c:formatCode>General</c:formatCode>
                <c:ptCount val="42"/>
                <c:pt idx="0">
                  <c:v>1536.1213</c:v>
                </c:pt>
                <c:pt idx="1">
                  <c:v>1593.7319</c:v>
                </c:pt>
                <c:pt idx="2">
                  <c:v>1667.5956000000001</c:v>
                </c:pt>
                <c:pt idx="3">
                  <c:v>1626.3444999999999</c:v>
                </c:pt>
                <c:pt idx="4">
                  <c:v>1477.6645000000001</c:v>
                </c:pt>
                <c:pt idx="5">
                  <c:v>1646.6027999999999</c:v>
                </c:pt>
                <c:pt idx="6">
                  <c:v>1586.4870000000001</c:v>
                </c:pt>
                <c:pt idx="7">
                  <c:v>1585.6639</c:v>
                </c:pt>
                <c:pt idx="8">
                  <c:v>1702.0893000000001</c:v>
                </c:pt>
                <c:pt idx="9">
                  <c:v>1491.8639000000001</c:v>
                </c:pt>
                <c:pt idx="10">
                  <c:v>1638.7516000000001</c:v>
                </c:pt>
                <c:pt idx="11">
                  <c:v>1586.7754</c:v>
                </c:pt>
                <c:pt idx="12">
                  <c:v>1649.4354000000001</c:v>
                </c:pt>
                <c:pt idx="13">
                  <c:v>1489.9599000000001</c:v>
                </c:pt>
                <c:pt idx="14">
                  <c:v>1703.7139999999999</c:v>
                </c:pt>
                <c:pt idx="15">
                  <c:v>1717.5415</c:v>
                </c:pt>
                <c:pt idx="16">
                  <c:v>1593.8219999999999</c:v>
                </c:pt>
                <c:pt idx="17">
                  <c:v>1661.2357999999999</c:v>
                </c:pt>
                <c:pt idx="18">
                  <c:v>1586.452</c:v>
                </c:pt>
                <c:pt idx="19">
                  <c:v>1497.8304000000001</c:v>
                </c:pt>
                <c:pt idx="20">
                  <c:v>1588.0721000000001</c:v>
                </c:pt>
                <c:pt idx="21">
                  <c:v>1497.5563999999999</c:v>
                </c:pt>
                <c:pt idx="22">
                  <c:v>1659.0008</c:v>
                </c:pt>
                <c:pt idx="23">
                  <c:v>1722.0279</c:v>
                </c:pt>
                <c:pt idx="24">
                  <c:v>1601.9401</c:v>
                </c:pt>
                <c:pt idx="25">
                  <c:v>1655.2182</c:v>
                </c:pt>
                <c:pt idx="26">
                  <c:v>1594.8085000000001</c:v>
                </c:pt>
                <c:pt idx="27">
                  <c:v>1662.9192</c:v>
                </c:pt>
                <c:pt idx="28">
                  <c:v>1497.7052000000001</c:v>
                </c:pt>
                <c:pt idx="29">
                  <c:v>1708.3852999999999</c:v>
                </c:pt>
                <c:pt idx="30">
                  <c:v>1708.9060999999999</c:v>
                </c:pt>
                <c:pt idx="31">
                  <c:v>1663.8848</c:v>
                </c:pt>
                <c:pt idx="32">
                  <c:v>1497.6576</c:v>
                </c:pt>
                <c:pt idx="33">
                  <c:v>1588.3649</c:v>
                </c:pt>
                <c:pt idx="34">
                  <c:v>1721.528</c:v>
                </c:pt>
                <c:pt idx="35">
                  <c:v>1601.3141000000001</c:v>
                </c:pt>
                <c:pt idx="36">
                  <c:v>1597.4862000000001</c:v>
                </c:pt>
                <c:pt idx="37">
                  <c:v>1658.5745999999999</c:v>
                </c:pt>
                <c:pt idx="38">
                  <c:v>1499.4048</c:v>
                </c:pt>
                <c:pt idx="39">
                  <c:v>1659.6696999999999</c:v>
                </c:pt>
                <c:pt idx="40">
                  <c:v>1656.3472999999999</c:v>
                </c:pt>
                <c:pt idx="41">
                  <c:v>1707.4905000000001</c:v>
                </c:pt>
              </c:numCache>
            </c:numRef>
          </c:val>
        </c:ser>
        <c:marker val="1"/>
        <c:axId val="102416768"/>
        <c:axId val="102418304"/>
      </c:lineChart>
      <c:catAx>
        <c:axId val="102416768"/>
        <c:scaling>
          <c:orientation val="minMax"/>
        </c:scaling>
        <c:axPos val="b"/>
        <c:tickLblPos val="nextTo"/>
        <c:crossAx val="102418304"/>
        <c:crosses val="autoZero"/>
        <c:auto val="1"/>
        <c:lblAlgn val="ctr"/>
        <c:lblOffset val="100"/>
      </c:catAx>
      <c:valAx>
        <c:axId val="102418304"/>
        <c:scaling>
          <c:orientation val="minMax"/>
          <c:min val="1000"/>
        </c:scaling>
        <c:axPos val="l"/>
        <c:majorGridlines/>
        <c:numFmt formatCode="General" sourceLinked="1"/>
        <c:tickLblPos val="nextTo"/>
        <c:crossAx val="10241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annual!$Q$1</c:f>
              <c:strCache>
                <c:ptCount val="1"/>
                <c:pt idx="0">
                  <c:v>Ntree </c:v>
                </c:pt>
              </c:strCache>
            </c:strRef>
          </c:tx>
          <c:marker>
            <c:symbol val="none"/>
          </c:marker>
          <c:val>
            <c:numRef>
              <c:f>annual!$Q$2:$Q$105</c:f>
              <c:numCache>
                <c:formatCode>General</c:formatCode>
                <c:ptCount val="104"/>
                <c:pt idx="0">
                  <c:v>1795</c:v>
                </c:pt>
                <c:pt idx="1">
                  <c:v>1794</c:v>
                </c:pt>
                <c:pt idx="2">
                  <c:v>1793</c:v>
                </c:pt>
                <c:pt idx="3">
                  <c:v>1792</c:v>
                </c:pt>
                <c:pt idx="4">
                  <c:v>1791</c:v>
                </c:pt>
                <c:pt idx="5">
                  <c:v>1790</c:v>
                </c:pt>
                <c:pt idx="6">
                  <c:v>1789</c:v>
                </c:pt>
                <c:pt idx="7">
                  <c:v>1788</c:v>
                </c:pt>
                <c:pt idx="8">
                  <c:v>1787</c:v>
                </c:pt>
                <c:pt idx="9">
                  <c:v>1429</c:v>
                </c:pt>
                <c:pt idx="10">
                  <c:v>1428</c:v>
                </c:pt>
                <c:pt idx="11">
                  <c:v>1427</c:v>
                </c:pt>
                <c:pt idx="12">
                  <c:v>1426</c:v>
                </c:pt>
                <c:pt idx="13">
                  <c:v>1425</c:v>
                </c:pt>
                <c:pt idx="14">
                  <c:v>1424</c:v>
                </c:pt>
                <c:pt idx="15">
                  <c:v>1422</c:v>
                </c:pt>
                <c:pt idx="16">
                  <c:v>1420</c:v>
                </c:pt>
                <c:pt idx="17">
                  <c:v>1418</c:v>
                </c:pt>
                <c:pt idx="18">
                  <c:v>1416</c:v>
                </c:pt>
                <c:pt idx="19">
                  <c:v>1414</c:v>
                </c:pt>
                <c:pt idx="20">
                  <c:v>1412</c:v>
                </c:pt>
                <c:pt idx="21">
                  <c:v>1410</c:v>
                </c:pt>
                <c:pt idx="22">
                  <c:v>1408</c:v>
                </c:pt>
                <c:pt idx="23">
                  <c:v>1406</c:v>
                </c:pt>
                <c:pt idx="24">
                  <c:v>1123</c:v>
                </c:pt>
                <c:pt idx="25">
                  <c:v>1121</c:v>
                </c:pt>
                <c:pt idx="26">
                  <c:v>1119</c:v>
                </c:pt>
                <c:pt idx="27">
                  <c:v>1117</c:v>
                </c:pt>
                <c:pt idx="28">
                  <c:v>1115</c:v>
                </c:pt>
                <c:pt idx="29">
                  <c:v>1113</c:v>
                </c:pt>
                <c:pt idx="30">
                  <c:v>1111</c:v>
                </c:pt>
                <c:pt idx="31">
                  <c:v>1109</c:v>
                </c:pt>
                <c:pt idx="32">
                  <c:v>1106</c:v>
                </c:pt>
                <c:pt idx="33">
                  <c:v>1103</c:v>
                </c:pt>
                <c:pt idx="34">
                  <c:v>1100</c:v>
                </c:pt>
                <c:pt idx="35">
                  <c:v>1097</c:v>
                </c:pt>
                <c:pt idx="36">
                  <c:v>1094</c:v>
                </c:pt>
                <c:pt idx="37">
                  <c:v>1091</c:v>
                </c:pt>
                <c:pt idx="38">
                  <c:v>1088</c:v>
                </c:pt>
                <c:pt idx="39">
                  <c:v>868</c:v>
                </c:pt>
                <c:pt idx="40">
                  <c:v>865</c:v>
                </c:pt>
                <c:pt idx="41">
                  <c:v>862</c:v>
                </c:pt>
                <c:pt idx="42">
                  <c:v>859</c:v>
                </c:pt>
                <c:pt idx="43">
                  <c:v>856</c:v>
                </c:pt>
                <c:pt idx="44">
                  <c:v>853</c:v>
                </c:pt>
                <c:pt idx="45">
                  <c:v>850</c:v>
                </c:pt>
                <c:pt idx="46">
                  <c:v>847</c:v>
                </c:pt>
                <c:pt idx="47">
                  <c:v>844</c:v>
                </c:pt>
                <c:pt idx="48">
                  <c:v>841</c:v>
                </c:pt>
                <c:pt idx="49">
                  <c:v>838</c:v>
                </c:pt>
                <c:pt idx="50">
                  <c:v>835</c:v>
                </c:pt>
                <c:pt idx="51">
                  <c:v>832</c:v>
                </c:pt>
                <c:pt idx="52">
                  <c:v>828</c:v>
                </c:pt>
                <c:pt idx="53">
                  <c:v>824</c:v>
                </c:pt>
                <c:pt idx="54">
                  <c:v>656</c:v>
                </c:pt>
                <c:pt idx="55">
                  <c:v>653</c:v>
                </c:pt>
                <c:pt idx="56">
                  <c:v>650</c:v>
                </c:pt>
                <c:pt idx="57">
                  <c:v>647</c:v>
                </c:pt>
                <c:pt idx="58">
                  <c:v>644</c:v>
                </c:pt>
                <c:pt idx="59">
                  <c:v>641</c:v>
                </c:pt>
                <c:pt idx="60">
                  <c:v>638</c:v>
                </c:pt>
                <c:pt idx="61">
                  <c:v>635</c:v>
                </c:pt>
                <c:pt idx="62">
                  <c:v>632</c:v>
                </c:pt>
                <c:pt idx="63">
                  <c:v>628</c:v>
                </c:pt>
                <c:pt idx="64">
                  <c:v>624</c:v>
                </c:pt>
                <c:pt idx="65">
                  <c:v>620</c:v>
                </c:pt>
                <c:pt idx="66">
                  <c:v>616</c:v>
                </c:pt>
                <c:pt idx="67">
                  <c:v>612</c:v>
                </c:pt>
                <c:pt idx="68">
                  <c:v>608</c:v>
                </c:pt>
                <c:pt idx="69">
                  <c:v>483</c:v>
                </c:pt>
                <c:pt idx="70">
                  <c:v>480</c:v>
                </c:pt>
                <c:pt idx="71">
                  <c:v>477</c:v>
                </c:pt>
                <c:pt idx="72">
                  <c:v>474</c:v>
                </c:pt>
                <c:pt idx="73">
                  <c:v>471</c:v>
                </c:pt>
                <c:pt idx="74">
                  <c:v>468</c:v>
                </c:pt>
                <c:pt idx="75">
                  <c:v>465</c:v>
                </c:pt>
                <c:pt idx="76">
                  <c:v>462</c:v>
                </c:pt>
                <c:pt idx="77">
                  <c:v>459</c:v>
                </c:pt>
                <c:pt idx="78">
                  <c:v>456</c:v>
                </c:pt>
                <c:pt idx="79">
                  <c:v>452</c:v>
                </c:pt>
                <c:pt idx="80">
                  <c:v>448</c:v>
                </c:pt>
                <c:pt idx="81">
                  <c:v>444</c:v>
                </c:pt>
                <c:pt idx="82">
                  <c:v>440</c:v>
                </c:pt>
                <c:pt idx="83">
                  <c:v>436</c:v>
                </c:pt>
                <c:pt idx="84">
                  <c:v>346</c:v>
                </c:pt>
                <c:pt idx="85">
                  <c:v>343</c:v>
                </c:pt>
                <c:pt idx="86">
                  <c:v>340</c:v>
                </c:pt>
                <c:pt idx="87">
                  <c:v>337</c:v>
                </c:pt>
                <c:pt idx="88">
                  <c:v>334</c:v>
                </c:pt>
                <c:pt idx="89">
                  <c:v>331</c:v>
                </c:pt>
                <c:pt idx="90">
                  <c:v>328</c:v>
                </c:pt>
                <c:pt idx="91">
                  <c:v>325</c:v>
                </c:pt>
                <c:pt idx="92">
                  <c:v>322</c:v>
                </c:pt>
                <c:pt idx="93">
                  <c:v>319</c:v>
                </c:pt>
                <c:pt idx="94">
                  <c:v>316</c:v>
                </c:pt>
                <c:pt idx="95">
                  <c:v>313</c:v>
                </c:pt>
                <c:pt idx="96">
                  <c:v>310</c:v>
                </c:pt>
                <c:pt idx="97">
                  <c:v>307</c:v>
                </c:pt>
                <c:pt idx="98">
                  <c:v>304</c:v>
                </c:pt>
                <c:pt idx="99">
                  <c:v>241</c:v>
                </c:pt>
                <c:pt idx="100">
                  <c:v>238</c:v>
                </c:pt>
                <c:pt idx="101">
                  <c:v>235</c:v>
                </c:pt>
                <c:pt idx="102">
                  <c:v>232</c:v>
                </c:pt>
                <c:pt idx="103">
                  <c:v>229</c:v>
                </c:pt>
              </c:numCache>
            </c:numRef>
          </c:val>
        </c:ser>
        <c:marker val="1"/>
        <c:axId val="106042880"/>
        <c:axId val="106044416"/>
      </c:lineChart>
      <c:catAx>
        <c:axId val="106042880"/>
        <c:scaling>
          <c:orientation val="minMax"/>
        </c:scaling>
        <c:axPos val="b"/>
        <c:tickLblPos val="nextTo"/>
        <c:crossAx val="106044416"/>
        <c:crosses val="autoZero"/>
        <c:auto val="1"/>
        <c:lblAlgn val="ctr"/>
        <c:lblOffset val="100"/>
      </c:catAx>
      <c:valAx>
        <c:axId val="106044416"/>
        <c:scaling>
          <c:orientation val="minMax"/>
        </c:scaling>
        <c:axPos val="l"/>
        <c:majorGridlines/>
        <c:numFmt formatCode="General" sourceLinked="1"/>
        <c:tickLblPos val="nextTo"/>
        <c:crossAx val="10604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annual!$D$1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annual!$D$2:$D$105</c:f>
              <c:numCache>
                <c:formatCode>General</c:formatCode>
                <c:ptCount val="104"/>
                <c:pt idx="0">
                  <c:v>10.938000000000001</c:v>
                </c:pt>
                <c:pt idx="1">
                  <c:v>11.637</c:v>
                </c:pt>
                <c:pt idx="2">
                  <c:v>12.303000000000001</c:v>
                </c:pt>
                <c:pt idx="3">
                  <c:v>12.958</c:v>
                </c:pt>
                <c:pt idx="4">
                  <c:v>13.493</c:v>
                </c:pt>
                <c:pt idx="5">
                  <c:v>13.936999999999999</c:v>
                </c:pt>
                <c:pt idx="6">
                  <c:v>14.459</c:v>
                </c:pt>
                <c:pt idx="7">
                  <c:v>14.861000000000001</c:v>
                </c:pt>
                <c:pt idx="8">
                  <c:v>15.345000000000001</c:v>
                </c:pt>
                <c:pt idx="9">
                  <c:v>15.725</c:v>
                </c:pt>
                <c:pt idx="10">
                  <c:v>16.326000000000001</c:v>
                </c:pt>
                <c:pt idx="11">
                  <c:v>16.864000000000001</c:v>
                </c:pt>
                <c:pt idx="12">
                  <c:v>17.431000000000001</c:v>
                </c:pt>
                <c:pt idx="13">
                  <c:v>17.856000000000002</c:v>
                </c:pt>
                <c:pt idx="14">
                  <c:v>18.350999999999999</c:v>
                </c:pt>
                <c:pt idx="15">
                  <c:v>18.824999999999999</c:v>
                </c:pt>
                <c:pt idx="16">
                  <c:v>19.094000000000001</c:v>
                </c:pt>
                <c:pt idx="17">
                  <c:v>19.513999999999999</c:v>
                </c:pt>
                <c:pt idx="18">
                  <c:v>19.872</c:v>
                </c:pt>
                <c:pt idx="19">
                  <c:v>20.247</c:v>
                </c:pt>
                <c:pt idx="20">
                  <c:v>20.582999999999998</c:v>
                </c:pt>
                <c:pt idx="21">
                  <c:v>20.887</c:v>
                </c:pt>
                <c:pt idx="22">
                  <c:v>21.260999999999999</c:v>
                </c:pt>
                <c:pt idx="23">
                  <c:v>21.622</c:v>
                </c:pt>
                <c:pt idx="24">
                  <c:v>21.972000000000001</c:v>
                </c:pt>
                <c:pt idx="25">
                  <c:v>22.497</c:v>
                </c:pt>
                <c:pt idx="26">
                  <c:v>22.864999999999998</c:v>
                </c:pt>
                <c:pt idx="27">
                  <c:v>23.312000000000001</c:v>
                </c:pt>
                <c:pt idx="28">
                  <c:v>23.713999999999999</c:v>
                </c:pt>
                <c:pt idx="29">
                  <c:v>24.129000000000001</c:v>
                </c:pt>
                <c:pt idx="30">
                  <c:v>24.466999999999999</c:v>
                </c:pt>
                <c:pt idx="31">
                  <c:v>24.86</c:v>
                </c:pt>
                <c:pt idx="32">
                  <c:v>25.172000000000001</c:v>
                </c:pt>
                <c:pt idx="33">
                  <c:v>25.483000000000001</c:v>
                </c:pt>
                <c:pt idx="34">
                  <c:v>25.856000000000002</c:v>
                </c:pt>
                <c:pt idx="35">
                  <c:v>26.22</c:v>
                </c:pt>
                <c:pt idx="36">
                  <c:v>26.478000000000002</c:v>
                </c:pt>
                <c:pt idx="37">
                  <c:v>26.829000000000001</c:v>
                </c:pt>
                <c:pt idx="38">
                  <c:v>27.105</c:v>
                </c:pt>
                <c:pt idx="39">
                  <c:v>27.469000000000001</c:v>
                </c:pt>
                <c:pt idx="40">
                  <c:v>27.95</c:v>
                </c:pt>
                <c:pt idx="41">
                  <c:v>28.33</c:v>
                </c:pt>
                <c:pt idx="42">
                  <c:v>28.766999999999999</c:v>
                </c:pt>
                <c:pt idx="43">
                  <c:v>29.170999999999999</c:v>
                </c:pt>
                <c:pt idx="44">
                  <c:v>29.492000000000001</c:v>
                </c:pt>
                <c:pt idx="45">
                  <c:v>29.838000000000001</c:v>
                </c:pt>
                <c:pt idx="46">
                  <c:v>30.233000000000001</c:v>
                </c:pt>
                <c:pt idx="47">
                  <c:v>30.504999999999999</c:v>
                </c:pt>
                <c:pt idx="48">
                  <c:v>30.823</c:v>
                </c:pt>
                <c:pt idx="49">
                  <c:v>31.207000000000001</c:v>
                </c:pt>
                <c:pt idx="50">
                  <c:v>31.460999999999999</c:v>
                </c:pt>
                <c:pt idx="51">
                  <c:v>31.736000000000001</c:v>
                </c:pt>
                <c:pt idx="52">
                  <c:v>32.113</c:v>
                </c:pt>
                <c:pt idx="53">
                  <c:v>32.399000000000001</c:v>
                </c:pt>
                <c:pt idx="54">
                  <c:v>32.762</c:v>
                </c:pt>
                <c:pt idx="55">
                  <c:v>33.222999999999999</c:v>
                </c:pt>
                <c:pt idx="56">
                  <c:v>33.698999999999998</c:v>
                </c:pt>
                <c:pt idx="57">
                  <c:v>34.112000000000002</c:v>
                </c:pt>
                <c:pt idx="58">
                  <c:v>34.656999999999996</c:v>
                </c:pt>
                <c:pt idx="59">
                  <c:v>35.14</c:v>
                </c:pt>
                <c:pt idx="60">
                  <c:v>35.590000000000003</c:v>
                </c:pt>
                <c:pt idx="61">
                  <c:v>35.951999999999998</c:v>
                </c:pt>
                <c:pt idx="62">
                  <c:v>36.289000000000001</c:v>
                </c:pt>
                <c:pt idx="63">
                  <c:v>36.662999999999997</c:v>
                </c:pt>
                <c:pt idx="64">
                  <c:v>37.113</c:v>
                </c:pt>
                <c:pt idx="65">
                  <c:v>37.531999999999996</c:v>
                </c:pt>
                <c:pt idx="66">
                  <c:v>37.966000000000001</c:v>
                </c:pt>
                <c:pt idx="67">
                  <c:v>38.378</c:v>
                </c:pt>
                <c:pt idx="68">
                  <c:v>38.798000000000002</c:v>
                </c:pt>
                <c:pt idx="69">
                  <c:v>39.171999999999997</c:v>
                </c:pt>
                <c:pt idx="70">
                  <c:v>39.545999999999999</c:v>
                </c:pt>
                <c:pt idx="71">
                  <c:v>40.006</c:v>
                </c:pt>
                <c:pt idx="72">
                  <c:v>40.552</c:v>
                </c:pt>
                <c:pt idx="73">
                  <c:v>41.036000000000001</c:v>
                </c:pt>
                <c:pt idx="74">
                  <c:v>41.588999999999999</c:v>
                </c:pt>
                <c:pt idx="75">
                  <c:v>42.156999999999996</c:v>
                </c:pt>
                <c:pt idx="76">
                  <c:v>42.712000000000003</c:v>
                </c:pt>
                <c:pt idx="77">
                  <c:v>43.244</c:v>
                </c:pt>
                <c:pt idx="78">
                  <c:v>43.789000000000001</c:v>
                </c:pt>
                <c:pt idx="79">
                  <c:v>44.286999999999999</c:v>
                </c:pt>
                <c:pt idx="80">
                  <c:v>44.792000000000002</c:v>
                </c:pt>
                <c:pt idx="81">
                  <c:v>45.356000000000002</c:v>
                </c:pt>
                <c:pt idx="82">
                  <c:v>45.750999999999998</c:v>
                </c:pt>
                <c:pt idx="83">
                  <c:v>46.268999999999998</c:v>
                </c:pt>
                <c:pt idx="84">
                  <c:v>46.6</c:v>
                </c:pt>
                <c:pt idx="85">
                  <c:v>47.308999999999997</c:v>
                </c:pt>
                <c:pt idx="86">
                  <c:v>48.04</c:v>
                </c:pt>
                <c:pt idx="87">
                  <c:v>48.713999999999999</c:v>
                </c:pt>
                <c:pt idx="88">
                  <c:v>49.115000000000002</c:v>
                </c:pt>
                <c:pt idx="89">
                  <c:v>49.683</c:v>
                </c:pt>
                <c:pt idx="90">
                  <c:v>50.338999999999999</c:v>
                </c:pt>
                <c:pt idx="91">
                  <c:v>51.02</c:v>
                </c:pt>
                <c:pt idx="92">
                  <c:v>51.697000000000003</c:v>
                </c:pt>
                <c:pt idx="93">
                  <c:v>52.073</c:v>
                </c:pt>
                <c:pt idx="94">
                  <c:v>52.503</c:v>
                </c:pt>
                <c:pt idx="95">
                  <c:v>53.17</c:v>
                </c:pt>
                <c:pt idx="96">
                  <c:v>53.801000000000002</c:v>
                </c:pt>
                <c:pt idx="97">
                  <c:v>54.350999999999999</c:v>
                </c:pt>
                <c:pt idx="98">
                  <c:v>54.941000000000003</c:v>
                </c:pt>
                <c:pt idx="99">
                  <c:v>55.640999999999998</c:v>
                </c:pt>
                <c:pt idx="100">
                  <c:v>56.615000000000002</c:v>
                </c:pt>
                <c:pt idx="101">
                  <c:v>57.344000000000001</c:v>
                </c:pt>
                <c:pt idx="102">
                  <c:v>58.040999999999997</c:v>
                </c:pt>
                <c:pt idx="103">
                  <c:v>58.798999999999999</c:v>
                </c:pt>
              </c:numCache>
            </c:numRef>
          </c:val>
        </c:ser>
        <c:marker val="1"/>
        <c:axId val="106076800"/>
        <c:axId val="106086784"/>
      </c:lineChart>
      <c:catAx>
        <c:axId val="106076800"/>
        <c:scaling>
          <c:orientation val="minMax"/>
        </c:scaling>
        <c:axPos val="b"/>
        <c:tickLblPos val="nextTo"/>
        <c:crossAx val="106086784"/>
        <c:crosses val="autoZero"/>
        <c:auto val="1"/>
        <c:lblAlgn val="ctr"/>
        <c:lblOffset val="100"/>
      </c:catAx>
      <c:valAx>
        <c:axId val="106086784"/>
        <c:scaling>
          <c:orientation val="minMax"/>
        </c:scaling>
        <c:axPos val="l"/>
        <c:majorGridlines/>
        <c:numFmt formatCode="General" sourceLinked="1"/>
        <c:tickLblPos val="nextTo"/>
        <c:crossAx val="106076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Foglio1!$Q$1</c:f>
              <c:strCache>
                <c:ptCount val="1"/>
                <c:pt idx="0">
                  <c:v>Ntree </c:v>
                </c:pt>
              </c:strCache>
            </c:strRef>
          </c:tx>
          <c:marker>
            <c:symbol val="none"/>
          </c:marker>
          <c:val>
            <c:numRef>
              <c:f>Foglio1!$Q$2:$Q$228</c:f>
              <c:numCache>
                <c:formatCode>General</c:formatCode>
                <c:ptCount val="227"/>
                <c:pt idx="0">
                  <c:v>376</c:v>
                </c:pt>
                <c:pt idx="1">
                  <c:v>371</c:v>
                </c:pt>
                <c:pt idx="2">
                  <c:v>366</c:v>
                </c:pt>
                <c:pt idx="3">
                  <c:v>361</c:v>
                </c:pt>
                <c:pt idx="4">
                  <c:v>356</c:v>
                </c:pt>
                <c:pt idx="5">
                  <c:v>351</c:v>
                </c:pt>
                <c:pt idx="6">
                  <c:v>346</c:v>
                </c:pt>
                <c:pt idx="7">
                  <c:v>340</c:v>
                </c:pt>
                <c:pt idx="8">
                  <c:v>334</c:v>
                </c:pt>
                <c:pt idx="9">
                  <c:v>328</c:v>
                </c:pt>
                <c:pt idx="10">
                  <c:v>258</c:v>
                </c:pt>
                <c:pt idx="11">
                  <c:v>254</c:v>
                </c:pt>
                <c:pt idx="12">
                  <c:v>250</c:v>
                </c:pt>
                <c:pt idx="13">
                  <c:v>245</c:v>
                </c:pt>
                <c:pt idx="14">
                  <c:v>240</c:v>
                </c:pt>
                <c:pt idx="15">
                  <c:v>235</c:v>
                </c:pt>
                <c:pt idx="16">
                  <c:v>230</c:v>
                </c:pt>
                <c:pt idx="17">
                  <c:v>225</c:v>
                </c:pt>
                <c:pt idx="18">
                  <c:v>220</c:v>
                </c:pt>
                <c:pt idx="19">
                  <c:v>215</c:v>
                </c:pt>
                <c:pt idx="20">
                  <c:v>210</c:v>
                </c:pt>
                <c:pt idx="21">
                  <c:v>205</c:v>
                </c:pt>
                <c:pt idx="22">
                  <c:v>201</c:v>
                </c:pt>
                <c:pt idx="23">
                  <c:v>196</c:v>
                </c:pt>
                <c:pt idx="24">
                  <c:v>192</c:v>
                </c:pt>
                <c:pt idx="25">
                  <c:v>151</c:v>
                </c:pt>
                <c:pt idx="26">
                  <c:v>148</c:v>
                </c:pt>
                <c:pt idx="27">
                  <c:v>145</c:v>
                </c:pt>
                <c:pt idx="28">
                  <c:v>142</c:v>
                </c:pt>
                <c:pt idx="29">
                  <c:v>139</c:v>
                </c:pt>
                <c:pt idx="30">
                  <c:v>136</c:v>
                </c:pt>
                <c:pt idx="31">
                  <c:v>133</c:v>
                </c:pt>
                <c:pt idx="32">
                  <c:v>130</c:v>
                </c:pt>
                <c:pt idx="33">
                  <c:v>127</c:v>
                </c:pt>
                <c:pt idx="34">
                  <c:v>124</c:v>
                </c:pt>
                <c:pt idx="35">
                  <c:v>121</c:v>
                </c:pt>
                <c:pt idx="36">
                  <c:v>118</c:v>
                </c:pt>
                <c:pt idx="37">
                  <c:v>115</c:v>
                </c:pt>
                <c:pt idx="38">
                  <c:v>112</c:v>
                </c:pt>
                <c:pt idx="39">
                  <c:v>109</c:v>
                </c:pt>
                <c:pt idx="40">
                  <c:v>85</c:v>
                </c:pt>
                <c:pt idx="41">
                  <c:v>83</c:v>
                </c:pt>
                <c:pt idx="42">
                  <c:v>81</c:v>
                </c:pt>
                <c:pt idx="43">
                  <c:v>79</c:v>
                </c:pt>
                <c:pt idx="44">
                  <c:v>77</c:v>
                </c:pt>
                <c:pt idx="45">
                  <c:v>75</c:v>
                </c:pt>
                <c:pt idx="46">
                  <c:v>73</c:v>
                </c:pt>
                <c:pt idx="47">
                  <c:v>71</c:v>
                </c:pt>
                <c:pt idx="48">
                  <c:v>69</c:v>
                </c:pt>
                <c:pt idx="49">
                  <c:v>67</c:v>
                </c:pt>
                <c:pt idx="50">
                  <c:v>65</c:v>
                </c:pt>
                <c:pt idx="51">
                  <c:v>63</c:v>
                </c:pt>
                <c:pt idx="52">
                  <c:v>61</c:v>
                </c:pt>
                <c:pt idx="53">
                  <c:v>59</c:v>
                </c:pt>
                <c:pt idx="54">
                  <c:v>57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9999</c:v>
                </c:pt>
                <c:pt idx="71">
                  <c:v>9998</c:v>
                </c:pt>
                <c:pt idx="72">
                  <c:v>9996</c:v>
                </c:pt>
                <c:pt idx="73">
                  <c:v>9994</c:v>
                </c:pt>
                <c:pt idx="74">
                  <c:v>9991</c:v>
                </c:pt>
                <c:pt idx="75">
                  <c:v>9988</c:v>
                </c:pt>
                <c:pt idx="76">
                  <c:v>9984</c:v>
                </c:pt>
                <c:pt idx="77">
                  <c:v>9979</c:v>
                </c:pt>
                <c:pt idx="78">
                  <c:v>9974</c:v>
                </c:pt>
                <c:pt idx="79">
                  <c:v>9968</c:v>
                </c:pt>
                <c:pt idx="80">
                  <c:v>7969</c:v>
                </c:pt>
                <c:pt idx="81">
                  <c:v>7963</c:v>
                </c:pt>
                <c:pt idx="82">
                  <c:v>7956</c:v>
                </c:pt>
                <c:pt idx="83">
                  <c:v>7948</c:v>
                </c:pt>
                <c:pt idx="84">
                  <c:v>7939</c:v>
                </c:pt>
                <c:pt idx="85">
                  <c:v>7930</c:v>
                </c:pt>
                <c:pt idx="86">
                  <c:v>7920</c:v>
                </c:pt>
                <c:pt idx="87">
                  <c:v>7909</c:v>
                </c:pt>
                <c:pt idx="88">
                  <c:v>7897</c:v>
                </c:pt>
                <c:pt idx="89">
                  <c:v>7884</c:v>
                </c:pt>
                <c:pt idx="90">
                  <c:v>7870</c:v>
                </c:pt>
                <c:pt idx="91">
                  <c:v>7855</c:v>
                </c:pt>
                <c:pt idx="92">
                  <c:v>7838</c:v>
                </c:pt>
                <c:pt idx="93">
                  <c:v>7820</c:v>
                </c:pt>
                <c:pt idx="94">
                  <c:v>7801</c:v>
                </c:pt>
                <c:pt idx="95">
                  <c:v>6225</c:v>
                </c:pt>
                <c:pt idx="96">
                  <c:v>6208</c:v>
                </c:pt>
                <c:pt idx="97">
                  <c:v>6190</c:v>
                </c:pt>
                <c:pt idx="98">
                  <c:v>6171</c:v>
                </c:pt>
                <c:pt idx="99">
                  <c:v>6151</c:v>
                </c:pt>
                <c:pt idx="100">
                  <c:v>6130</c:v>
                </c:pt>
                <c:pt idx="101">
                  <c:v>6108</c:v>
                </c:pt>
                <c:pt idx="102">
                  <c:v>6084</c:v>
                </c:pt>
                <c:pt idx="103">
                  <c:v>6059</c:v>
                </c:pt>
              </c:numCache>
            </c:numRef>
          </c:val>
        </c:ser>
        <c:marker val="1"/>
        <c:axId val="62731776"/>
        <c:axId val="62774272"/>
      </c:lineChart>
      <c:catAx>
        <c:axId val="62731776"/>
        <c:scaling>
          <c:orientation val="minMax"/>
        </c:scaling>
        <c:axPos val="b"/>
        <c:tickLblPos val="nextTo"/>
        <c:crossAx val="62774272"/>
        <c:crosses val="autoZero"/>
        <c:auto val="1"/>
        <c:lblAlgn val="ctr"/>
        <c:lblOffset val="100"/>
      </c:catAx>
      <c:valAx>
        <c:axId val="62774272"/>
        <c:scaling>
          <c:orientation val="minMax"/>
        </c:scaling>
        <c:axPos val="l"/>
        <c:majorGridlines/>
        <c:numFmt formatCode="General" sourceLinked="1"/>
        <c:tickLblPos val="nextTo"/>
        <c:crossAx val="6273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Foglio1!$G$2:$G$105</c:f>
              <c:numCache>
                <c:formatCode>General</c:formatCode>
                <c:ptCount val="104"/>
                <c:pt idx="0">
                  <c:v>1254.3787</c:v>
                </c:pt>
                <c:pt idx="1">
                  <c:v>1380.5041000000001</c:v>
                </c:pt>
                <c:pt idx="2">
                  <c:v>1288.5825</c:v>
                </c:pt>
                <c:pt idx="3">
                  <c:v>1243.9667999999999</c:v>
                </c:pt>
                <c:pt idx="4">
                  <c:v>1385.0618999999999</c:v>
                </c:pt>
                <c:pt idx="5">
                  <c:v>1231.8786</c:v>
                </c:pt>
                <c:pt idx="6">
                  <c:v>1293.1775</c:v>
                </c:pt>
                <c:pt idx="7">
                  <c:v>1340.9058</c:v>
                </c:pt>
                <c:pt idx="8">
                  <c:v>1365.0997</c:v>
                </c:pt>
                <c:pt idx="9">
                  <c:v>1280.2007000000001</c:v>
                </c:pt>
                <c:pt idx="10">
                  <c:v>1363.0351000000001</c:v>
                </c:pt>
                <c:pt idx="11">
                  <c:v>1254.7001</c:v>
                </c:pt>
                <c:pt idx="12">
                  <c:v>1232.0269000000001</c:v>
                </c:pt>
                <c:pt idx="13">
                  <c:v>1241.4018000000001</c:v>
                </c:pt>
                <c:pt idx="14">
                  <c:v>1339.9108000000001</c:v>
                </c:pt>
                <c:pt idx="15">
                  <c:v>1299.2471</c:v>
                </c:pt>
                <c:pt idx="16">
                  <c:v>1323.7869000000001</c:v>
                </c:pt>
                <c:pt idx="17">
                  <c:v>1228.6311000000001</c:v>
                </c:pt>
                <c:pt idx="18">
                  <c:v>1260.2389000000001</c:v>
                </c:pt>
                <c:pt idx="19">
                  <c:v>1392.259</c:v>
                </c:pt>
                <c:pt idx="20">
                  <c:v>1264.8117999999999</c:v>
                </c:pt>
                <c:pt idx="21">
                  <c:v>1264.2</c:v>
                </c:pt>
                <c:pt idx="22">
                  <c:v>1411.3785</c:v>
                </c:pt>
                <c:pt idx="23">
                  <c:v>1317.2183</c:v>
                </c:pt>
                <c:pt idx="24">
                  <c:v>1303.5009</c:v>
                </c:pt>
                <c:pt idx="25">
                  <c:v>1203.0736999999999</c:v>
                </c:pt>
                <c:pt idx="26">
                  <c:v>1277.8992000000001</c:v>
                </c:pt>
                <c:pt idx="27">
                  <c:v>1188.7775999999999</c:v>
                </c:pt>
                <c:pt idx="28">
                  <c:v>1346.5925999999999</c:v>
                </c:pt>
                <c:pt idx="29">
                  <c:v>1303.8485000000001</c:v>
                </c:pt>
                <c:pt idx="30">
                  <c:v>1315.2211</c:v>
                </c:pt>
                <c:pt idx="31">
                  <c:v>1207.6095</c:v>
                </c:pt>
                <c:pt idx="32">
                  <c:v>1228.5628999999999</c:v>
                </c:pt>
                <c:pt idx="33">
                  <c:v>1231.0242000000001</c:v>
                </c:pt>
                <c:pt idx="34">
                  <c:v>1280.3227999999999</c:v>
                </c:pt>
                <c:pt idx="35">
                  <c:v>1257.2512999999999</c:v>
                </c:pt>
                <c:pt idx="36">
                  <c:v>1301.4376</c:v>
                </c:pt>
                <c:pt idx="37">
                  <c:v>1374.0771999999999</c:v>
                </c:pt>
                <c:pt idx="38">
                  <c:v>1359.7137</c:v>
                </c:pt>
                <c:pt idx="39">
                  <c:v>1236.5996</c:v>
                </c:pt>
                <c:pt idx="40">
                  <c:v>1299.6787999999999</c:v>
                </c:pt>
                <c:pt idx="41">
                  <c:v>1238.8974000000001</c:v>
                </c:pt>
                <c:pt idx="42">
                  <c:v>1187.5156999999999</c:v>
                </c:pt>
                <c:pt idx="43">
                  <c:v>1283.9012</c:v>
                </c:pt>
                <c:pt idx="44">
                  <c:v>1232.1896999999999</c:v>
                </c:pt>
                <c:pt idx="45">
                  <c:v>1214.9572000000001</c:v>
                </c:pt>
                <c:pt idx="46">
                  <c:v>1159.4617000000001</c:v>
                </c:pt>
                <c:pt idx="47">
                  <c:v>1163.8743999999999</c:v>
                </c:pt>
                <c:pt idx="48">
                  <c:v>1163.3046999999999</c:v>
                </c:pt>
                <c:pt idx="49">
                  <c:v>1136.9399000000001</c:v>
                </c:pt>
                <c:pt idx="50">
                  <c:v>1157.3063</c:v>
                </c:pt>
                <c:pt idx="51">
                  <c:v>1224.0668000000001</c:v>
                </c:pt>
                <c:pt idx="52">
                  <c:v>1178.7555</c:v>
                </c:pt>
                <c:pt idx="53">
                  <c:v>1118.886</c:v>
                </c:pt>
                <c:pt idx="54">
                  <c:v>1189.2154</c:v>
                </c:pt>
                <c:pt idx="55">
                  <c:v>1106.2011</c:v>
                </c:pt>
                <c:pt idx="56">
                  <c:v>1149.8801000000001</c:v>
                </c:pt>
                <c:pt idx="57">
                  <c:v>1039.5871999999999</c:v>
                </c:pt>
                <c:pt idx="58">
                  <c:v>1032.1765</c:v>
                </c:pt>
                <c:pt idx="59">
                  <c:v>1166.2234000000001</c:v>
                </c:pt>
                <c:pt idx="60">
                  <c:v>1016.5201</c:v>
                </c:pt>
                <c:pt idx="61">
                  <c:v>1032.8367000000001</c:v>
                </c:pt>
                <c:pt idx="62">
                  <c:v>1107.7462</c:v>
                </c:pt>
                <c:pt idx="63">
                  <c:v>1025.9413999999999</c:v>
                </c:pt>
                <c:pt idx="64">
                  <c:v>1046.4487999999999</c:v>
                </c:pt>
                <c:pt idx="65">
                  <c:v>378.63279999999997</c:v>
                </c:pt>
                <c:pt idx="66">
                  <c:v>572.51800000000003</c:v>
                </c:pt>
                <c:pt idx="67">
                  <c:v>719.31399999999996</c:v>
                </c:pt>
                <c:pt idx="68">
                  <c:v>839.10889999999995</c:v>
                </c:pt>
                <c:pt idx="69">
                  <c:v>1062.9314999999999</c:v>
                </c:pt>
                <c:pt idx="70">
                  <c:v>1113.7920999999999</c:v>
                </c:pt>
                <c:pt idx="71">
                  <c:v>1295.5445999999999</c:v>
                </c:pt>
                <c:pt idx="72">
                  <c:v>1456.5708999999999</c:v>
                </c:pt>
                <c:pt idx="73">
                  <c:v>1362.6153999999999</c:v>
                </c:pt>
                <c:pt idx="74">
                  <c:v>1389.4726000000001</c:v>
                </c:pt>
                <c:pt idx="75">
                  <c:v>1454.6819</c:v>
                </c:pt>
                <c:pt idx="76">
                  <c:v>1411.3351</c:v>
                </c:pt>
                <c:pt idx="77">
                  <c:v>1329.9754</c:v>
                </c:pt>
                <c:pt idx="78">
                  <c:v>1516.2229</c:v>
                </c:pt>
                <c:pt idx="79">
                  <c:v>1356.7788</c:v>
                </c:pt>
                <c:pt idx="80">
                  <c:v>1454.1588999999999</c:v>
                </c:pt>
                <c:pt idx="81">
                  <c:v>1356.3396</c:v>
                </c:pt>
                <c:pt idx="82">
                  <c:v>1358.8988999999999</c:v>
                </c:pt>
                <c:pt idx="83">
                  <c:v>1514.7211</c:v>
                </c:pt>
                <c:pt idx="84">
                  <c:v>1360.4483</c:v>
                </c:pt>
                <c:pt idx="85">
                  <c:v>1386.4888000000001</c:v>
                </c:pt>
                <c:pt idx="86">
                  <c:v>1407.2668000000001</c:v>
                </c:pt>
                <c:pt idx="87">
                  <c:v>1324.8433</c:v>
                </c:pt>
                <c:pt idx="88">
                  <c:v>1429.5702000000001</c:v>
                </c:pt>
                <c:pt idx="89">
                  <c:v>1498.0553</c:v>
                </c:pt>
                <c:pt idx="90">
                  <c:v>1327.2771</c:v>
                </c:pt>
                <c:pt idx="91">
                  <c:v>1513.3580999999999</c:v>
                </c:pt>
                <c:pt idx="92">
                  <c:v>1452.9425000000001</c:v>
                </c:pt>
                <c:pt idx="93">
                  <c:v>1432.8972000000001</c:v>
                </c:pt>
                <c:pt idx="94">
                  <c:v>1358.6083000000001</c:v>
                </c:pt>
                <c:pt idx="95">
                  <c:v>1402.3505</c:v>
                </c:pt>
                <c:pt idx="96">
                  <c:v>1384.2254</c:v>
                </c:pt>
                <c:pt idx="97">
                  <c:v>1358.4033999999999</c:v>
                </c:pt>
                <c:pt idx="98">
                  <c:v>1498.1848</c:v>
                </c:pt>
                <c:pt idx="99">
                  <c:v>1354.0931</c:v>
                </c:pt>
                <c:pt idx="100">
                  <c:v>1355.3812</c:v>
                </c:pt>
                <c:pt idx="101">
                  <c:v>1499.9152999999999</c:v>
                </c:pt>
                <c:pt idx="102">
                  <c:v>1432.7719</c:v>
                </c:pt>
                <c:pt idx="103">
                  <c:v>1360.9394</c:v>
                </c:pt>
              </c:numCache>
            </c:numRef>
          </c:val>
        </c:ser>
        <c:marker val="1"/>
        <c:axId val="62724352"/>
        <c:axId val="62820352"/>
      </c:lineChart>
      <c:catAx>
        <c:axId val="62724352"/>
        <c:scaling>
          <c:orientation val="minMax"/>
        </c:scaling>
        <c:axPos val="b"/>
        <c:tickLblPos val="nextTo"/>
        <c:crossAx val="62820352"/>
        <c:crosses val="autoZero"/>
        <c:auto val="1"/>
        <c:lblAlgn val="ctr"/>
        <c:lblOffset val="100"/>
      </c:catAx>
      <c:valAx>
        <c:axId val="62820352"/>
        <c:scaling>
          <c:orientation val="minMax"/>
        </c:scaling>
        <c:axPos val="l"/>
        <c:majorGridlines/>
        <c:numFmt formatCode="General" sourceLinked="1"/>
        <c:tickLblPos val="nextTo"/>
        <c:crossAx val="6272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Foglio6!$G$1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Foglio6!$G$2:$G$129</c:f>
              <c:numCache>
                <c:formatCode>General</c:formatCode>
                <c:ptCount val="128"/>
                <c:pt idx="0">
                  <c:v>1254.3787</c:v>
                </c:pt>
                <c:pt idx="1">
                  <c:v>1380.5041000000001</c:v>
                </c:pt>
                <c:pt idx="2">
                  <c:v>1288.5825</c:v>
                </c:pt>
                <c:pt idx="3">
                  <c:v>1243.9667999999999</c:v>
                </c:pt>
                <c:pt idx="4">
                  <c:v>1385.0618999999999</c:v>
                </c:pt>
                <c:pt idx="5">
                  <c:v>1231.8786</c:v>
                </c:pt>
                <c:pt idx="6">
                  <c:v>1293.1775</c:v>
                </c:pt>
                <c:pt idx="7">
                  <c:v>1340.9058</c:v>
                </c:pt>
                <c:pt idx="8">
                  <c:v>1365.0997</c:v>
                </c:pt>
                <c:pt idx="9">
                  <c:v>1280.2007000000001</c:v>
                </c:pt>
                <c:pt idx="10">
                  <c:v>1427.1341</c:v>
                </c:pt>
                <c:pt idx="11">
                  <c:v>1258.6213</c:v>
                </c:pt>
                <c:pt idx="12">
                  <c:v>1235.7068999999999</c:v>
                </c:pt>
                <c:pt idx="13">
                  <c:v>1244.7588000000001</c:v>
                </c:pt>
                <c:pt idx="14">
                  <c:v>1343.2052000000001</c:v>
                </c:pt>
                <c:pt idx="15">
                  <c:v>1302.2202</c:v>
                </c:pt>
                <c:pt idx="16">
                  <c:v>1326.6186</c:v>
                </c:pt>
                <c:pt idx="17">
                  <c:v>1231.2080000000001</c:v>
                </c:pt>
                <c:pt idx="18">
                  <c:v>1261.0530000000001</c:v>
                </c:pt>
                <c:pt idx="19">
                  <c:v>1393.3089</c:v>
                </c:pt>
                <c:pt idx="20">
                  <c:v>1264.2054000000001</c:v>
                </c:pt>
                <c:pt idx="21">
                  <c:v>1263.537</c:v>
                </c:pt>
                <c:pt idx="22">
                  <c:v>1410.6891000000001</c:v>
                </c:pt>
                <c:pt idx="23">
                  <c:v>1316.6189999999999</c:v>
                </c:pt>
                <c:pt idx="24">
                  <c:v>1302.8667</c:v>
                </c:pt>
                <c:pt idx="25">
                  <c:v>1266.1035999999999</c:v>
                </c:pt>
                <c:pt idx="26">
                  <c:v>1277.8435999999999</c:v>
                </c:pt>
                <c:pt idx="27">
                  <c:v>1188.6697999999999</c:v>
                </c:pt>
                <c:pt idx="28">
                  <c:v>1346.4873</c:v>
                </c:pt>
                <c:pt idx="29">
                  <c:v>1303.752</c:v>
                </c:pt>
                <c:pt idx="30">
                  <c:v>1315.2405000000001</c:v>
                </c:pt>
                <c:pt idx="31">
                  <c:v>1205.2252000000001</c:v>
                </c:pt>
                <c:pt idx="32">
                  <c:v>1226.0987</c:v>
                </c:pt>
                <c:pt idx="33">
                  <c:v>1228.6905999999999</c:v>
                </c:pt>
                <c:pt idx="34">
                  <c:v>1278.0264999999999</c:v>
                </c:pt>
                <c:pt idx="35">
                  <c:v>1255.0980999999999</c:v>
                </c:pt>
                <c:pt idx="36">
                  <c:v>1299.3072999999999</c:v>
                </c:pt>
                <c:pt idx="37">
                  <c:v>1371.9404999999999</c:v>
                </c:pt>
                <c:pt idx="38">
                  <c:v>1357.6971000000001</c:v>
                </c:pt>
                <c:pt idx="39">
                  <c:v>1234.8778</c:v>
                </c:pt>
                <c:pt idx="40">
                  <c:v>1369.0636</c:v>
                </c:pt>
                <c:pt idx="41">
                  <c:v>1240.3726999999999</c:v>
                </c:pt>
                <c:pt idx="42">
                  <c:v>1191.4228000000001</c:v>
                </c:pt>
                <c:pt idx="43">
                  <c:v>1279.7619999999999</c:v>
                </c:pt>
                <c:pt idx="44">
                  <c:v>1230.7738999999999</c:v>
                </c:pt>
                <c:pt idx="45">
                  <c:v>1213.6639</c:v>
                </c:pt>
                <c:pt idx="46">
                  <c:v>1155.4617000000001</c:v>
                </c:pt>
                <c:pt idx="47">
                  <c:v>1159.3873000000001</c:v>
                </c:pt>
                <c:pt idx="48">
                  <c:v>1156.8882000000001</c:v>
                </c:pt>
                <c:pt idx="49">
                  <c:v>1130.6541999999999</c:v>
                </c:pt>
                <c:pt idx="50">
                  <c:v>1151.0844999999999</c:v>
                </c:pt>
                <c:pt idx="51">
                  <c:v>1219.7744</c:v>
                </c:pt>
                <c:pt idx="52">
                  <c:v>1169.0625</c:v>
                </c:pt>
                <c:pt idx="53">
                  <c:v>1119.0724</c:v>
                </c:pt>
                <c:pt idx="54">
                  <c:v>1197.1591000000001</c:v>
                </c:pt>
                <c:pt idx="55">
                  <c:v>1185.1320000000001</c:v>
                </c:pt>
                <c:pt idx="56">
                  <c:v>1164.5445</c:v>
                </c:pt>
                <c:pt idx="57">
                  <c:v>1038.0034000000001</c:v>
                </c:pt>
                <c:pt idx="58">
                  <c:v>1030.7125000000001</c:v>
                </c:pt>
                <c:pt idx="59">
                  <c:v>1162.0160000000001</c:v>
                </c:pt>
                <c:pt idx="60">
                  <c:v>1015.8814</c:v>
                </c:pt>
                <c:pt idx="61">
                  <c:v>1032.2715000000001</c:v>
                </c:pt>
                <c:pt idx="62">
                  <c:v>1107.1465000000001</c:v>
                </c:pt>
                <c:pt idx="63">
                  <c:v>1025.4083000000001</c:v>
                </c:pt>
                <c:pt idx="64">
                  <c:v>1045.7743</c:v>
                </c:pt>
                <c:pt idx="65">
                  <c:v>260.10669999999999</c:v>
                </c:pt>
                <c:pt idx="66">
                  <c:v>389.74209999999999</c:v>
                </c:pt>
                <c:pt idx="67">
                  <c:v>487.41140000000001</c:v>
                </c:pt>
                <c:pt idx="68">
                  <c:v>608.39549999999997</c:v>
                </c:pt>
                <c:pt idx="69">
                  <c:v>802.92359999999996</c:v>
                </c:pt>
                <c:pt idx="70">
                  <c:v>897.89459999999997</c:v>
                </c:pt>
                <c:pt idx="71">
                  <c:v>1120.9263000000001</c:v>
                </c:pt>
                <c:pt idx="72">
                  <c:v>1347.635</c:v>
                </c:pt>
                <c:pt idx="73">
                  <c:v>1320.1393</c:v>
                </c:pt>
                <c:pt idx="74">
                  <c:v>1389.4996000000001</c:v>
                </c:pt>
                <c:pt idx="75">
                  <c:v>1454.7095999999999</c:v>
                </c:pt>
                <c:pt idx="76">
                  <c:v>1411.4056</c:v>
                </c:pt>
                <c:pt idx="77">
                  <c:v>1330.0218</c:v>
                </c:pt>
                <c:pt idx="78">
                  <c:v>1516.3215</c:v>
                </c:pt>
                <c:pt idx="79">
                  <c:v>1356.8984</c:v>
                </c:pt>
                <c:pt idx="80">
                  <c:v>1454.3494000000001</c:v>
                </c:pt>
                <c:pt idx="81">
                  <c:v>1356.3688</c:v>
                </c:pt>
                <c:pt idx="82">
                  <c:v>1358.8635999999999</c:v>
                </c:pt>
                <c:pt idx="83">
                  <c:v>1514.7135000000001</c:v>
                </c:pt>
                <c:pt idx="84">
                  <c:v>1360.2422999999999</c:v>
                </c:pt>
                <c:pt idx="85">
                  <c:v>1386.2648999999999</c:v>
                </c:pt>
                <c:pt idx="86">
                  <c:v>1406.9349999999999</c:v>
                </c:pt>
                <c:pt idx="87">
                  <c:v>1324.8752999999999</c:v>
                </c:pt>
                <c:pt idx="88">
                  <c:v>1429.5898999999999</c:v>
                </c:pt>
                <c:pt idx="89">
                  <c:v>1498.0773999999999</c:v>
                </c:pt>
                <c:pt idx="90">
                  <c:v>1327.3793000000001</c:v>
                </c:pt>
                <c:pt idx="91">
                  <c:v>1513.4772</c:v>
                </c:pt>
                <c:pt idx="92">
                  <c:v>1452.9333999999999</c:v>
                </c:pt>
                <c:pt idx="93">
                  <c:v>1432.8175000000001</c:v>
                </c:pt>
                <c:pt idx="94">
                  <c:v>1358.5177000000001</c:v>
                </c:pt>
                <c:pt idx="95">
                  <c:v>1408.0748000000001</c:v>
                </c:pt>
                <c:pt idx="96">
                  <c:v>1384.2208000000001</c:v>
                </c:pt>
                <c:pt idx="97">
                  <c:v>1358.4155000000001</c:v>
                </c:pt>
                <c:pt idx="98">
                  <c:v>1498.0563999999999</c:v>
                </c:pt>
                <c:pt idx="99">
                  <c:v>1353.9801</c:v>
                </c:pt>
                <c:pt idx="100">
                  <c:v>1355.2979</c:v>
                </c:pt>
                <c:pt idx="101">
                  <c:v>1499.7992999999999</c:v>
                </c:pt>
                <c:pt idx="102">
                  <c:v>1432.7153000000001</c:v>
                </c:pt>
                <c:pt idx="103">
                  <c:v>1360.8570999999999</c:v>
                </c:pt>
              </c:numCache>
            </c:numRef>
          </c:val>
        </c:ser>
        <c:marker val="1"/>
        <c:axId val="70540288"/>
        <c:axId val="70578944"/>
      </c:lineChart>
      <c:catAx>
        <c:axId val="70540288"/>
        <c:scaling>
          <c:orientation val="minMax"/>
        </c:scaling>
        <c:axPos val="b"/>
        <c:tickLblPos val="nextTo"/>
        <c:crossAx val="70578944"/>
        <c:crosses val="autoZero"/>
        <c:auto val="1"/>
        <c:lblAlgn val="ctr"/>
        <c:lblOffset val="100"/>
      </c:catAx>
      <c:valAx>
        <c:axId val="70578944"/>
        <c:scaling>
          <c:orientation val="minMax"/>
        </c:scaling>
        <c:axPos val="l"/>
        <c:majorGridlines/>
        <c:numFmt formatCode="General" sourceLinked="1"/>
        <c:tickLblPos val="nextTo"/>
        <c:crossAx val="70540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Foglio7!$C$1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Foglio7!$C$2:$C$228</c:f>
              <c:numCache>
                <c:formatCode>General</c:formatCode>
                <c:ptCount val="227"/>
                <c:pt idx="0">
                  <c:v>0.91969999999999996</c:v>
                </c:pt>
                <c:pt idx="1">
                  <c:v>0.9718</c:v>
                </c:pt>
                <c:pt idx="2">
                  <c:v>0.9899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0.89510000000000001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0.98880000000000001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0.98770000000000002</c:v>
                </c:pt>
                <c:pt idx="25">
                  <c:v>0.89029999999999998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0.98819999999999997</c:v>
                </c:pt>
                <c:pt idx="31">
                  <c:v>0.98809999999999998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0.98729999999999996</c:v>
                </c:pt>
                <c:pt idx="40">
                  <c:v>0.87839999999999996</c:v>
                </c:pt>
                <c:pt idx="41">
                  <c:v>0.99660000000000004</c:v>
                </c:pt>
                <c:pt idx="42">
                  <c:v>0.98839999999999995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0.98770000000000002</c:v>
                </c:pt>
                <c:pt idx="55">
                  <c:v>0.88009999999999999</c:v>
                </c:pt>
                <c:pt idx="56">
                  <c:v>0.96519999999999995</c:v>
                </c:pt>
                <c:pt idx="57">
                  <c:v>1</c:v>
                </c:pt>
                <c:pt idx="58">
                  <c:v>1</c:v>
                </c:pt>
                <c:pt idx="59">
                  <c:v>0.98870000000000002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1.54E-2</c:v>
                </c:pt>
                <c:pt idx="66">
                  <c:v>2.3099999999999999E-2</c:v>
                </c:pt>
                <c:pt idx="67">
                  <c:v>3.6600000000000001E-2</c:v>
                </c:pt>
                <c:pt idx="68">
                  <c:v>5.6599999999999998E-2</c:v>
                </c:pt>
                <c:pt idx="69">
                  <c:v>8.3099999999999993E-2</c:v>
                </c:pt>
                <c:pt idx="70">
                  <c:v>0.1235</c:v>
                </c:pt>
                <c:pt idx="71">
                  <c:v>0.17610000000000001</c:v>
                </c:pt>
                <c:pt idx="72">
                  <c:v>0.25059999999999999</c:v>
                </c:pt>
                <c:pt idx="73">
                  <c:v>0.32529999999999998</c:v>
                </c:pt>
                <c:pt idx="74">
                  <c:v>0.39279999999999998</c:v>
                </c:pt>
                <c:pt idx="75">
                  <c:v>0.46060000000000001</c:v>
                </c:pt>
                <c:pt idx="76">
                  <c:v>0.51719999999999999</c:v>
                </c:pt>
                <c:pt idx="77">
                  <c:v>0.57630000000000003</c:v>
                </c:pt>
                <c:pt idx="78">
                  <c:v>0.63270000000000004</c:v>
                </c:pt>
                <c:pt idx="79">
                  <c:v>0.69799999999999995</c:v>
                </c:pt>
                <c:pt idx="80">
                  <c:v>0.60609999999999997</c:v>
                </c:pt>
                <c:pt idx="81">
                  <c:v>0.67190000000000005</c:v>
                </c:pt>
                <c:pt idx="82">
                  <c:v>0.7349</c:v>
                </c:pt>
                <c:pt idx="83">
                  <c:v>0.79259999999999997</c:v>
                </c:pt>
                <c:pt idx="84">
                  <c:v>0.85319999999999996</c:v>
                </c:pt>
                <c:pt idx="85">
                  <c:v>0.90780000000000005</c:v>
                </c:pt>
                <c:pt idx="86">
                  <c:v>0.96299999999999997</c:v>
                </c:pt>
                <c:pt idx="87">
                  <c:v>0.99639999999999995</c:v>
                </c:pt>
                <c:pt idx="88">
                  <c:v>1</c:v>
                </c:pt>
                <c:pt idx="89">
                  <c:v>1</c:v>
                </c:pt>
                <c:pt idx="90">
                  <c:v>0.98939999999999995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0.90580000000000005</c:v>
                </c:pt>
                <c:pt idx="96">
                  <c:v>1</c:v>
                </c:pt>
                <c:pt idx="97">
                  <c:v>0.98939999999999995</c:v>
                </c:pt>
                <c:pt idx="98">
                  <c:v>1</c:v>
                </c:pt>
                <c:pt idx="99">
                  <c:v>1</c:v>
                </c:pt>
                <c:pt idx="100">
                  <c:v>0.98880000000000001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</c:ser>
        <c:marker val="1"/>
        <c:axId val="69254144"/>
        <c:axId val="69299584"/>
      </c:lineChart>
      <c:lineChart>
        <c:grouping val="standard"/>
        <c:ser>
          <c:idx val="0"/>
          <c:order val="1"/>
          <c:tx>
            <c:strRef>
              <c:f>Foglio7!$I$1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Foglio7!$I$2:$I$105</c:f>
              <c:numCache>
                <c:formatCode>General</c:formatCode>
                <c:ptCount val="104"/>
                <c:pt idx="0">
                  <c:v>1254.3787</c:v>
                </c:pt>
                <c:pt idx="1">
                  <c:v>1380.5041000000001</c:v>
                </c:pt>
                <c:pt idx="2">
                  <c:v>1288.5825</c:v>
                </c:pt>
                <c:pt idx="3">
                  <c:v>1243.9667999999999</c:v>
                </c:pt>
                <c:pt idx="4">
                  <c:v>1385.0618999999999</c:v>
                </c:pt>
                <c:pt idx="5">
                  <c:v>1231.8786</c:v>
                </c:pt>
                <c:pt idx="6">
                  <c:v>1293.1775</c:v>
                </c:pt>
                <c:pt idx="7">
                  <c:v>1340.9058</c:v>
                </c:pt>
                <c:pt idx="8">
                  <c:v>1365.0997</c:v>
                </c:pt>
                <c:pt idx="9">
                  <c:v>1280.2007000000001</c:v>
                </c:pt>
                <c:pt idx="10">
                  <c:v>1427.1341</c:v>
                </c:pt>
                <c:pt idx="11">
                  <c:v>1258.6213</c:v>
                </c:pt>
                <c:pt idx="12">
                  <c:v>1235.7068999999999</c:v>
                </c:pt>
                <c:pt idx="13">
                  <c:v>1244.7588000000001</c:v>
                </c:pt>
                <c:pt idx="14">
                  <c:v>1343.2052000000001</c:v>
                </c:pt>
                <c:pt idx="15">
                  <c:v>1302.2202</c:v>
                </c:pt>
                <c:pt idx="16">
                  <c:v>1326.6186</c:v>
                </c:pt>
                <c:pt idx="17">
                  <c:v>1231.2080000000001</c:v>
                </c:pt>
                <c:pt idx="18">
                  <c:v>1261.0530000000001</c:v>
                </c:pt>
                <c:pt idx="19">
                  <c:v>1393.3089</c:v>
                </c:pt>
                <c:pt idx="20">
                  <c:v>1264.2054000000001</c:v>
                </c:pt>
                <c:pt idx="21">
                  <c:v>1263.537</c:v>
                </c:pt>
                <c:pt idx="22">
                  <c:v>1410.6891000000001</c:v>
                </c:pt>
                <c:pt idx="23">
                  <c:v>1316.6189999999999</c:v>
                </c:pt>
                <c:pt idx="24">
                  <c:v>1302.8667</c:v>
                </c:pt>
                <c:pt idx="25">
                  <c:v>1266.1035999999999</c:v>
                </c:pt>
                <c:pt idx="26">
                  <c:v>1277.8435999999999</c:v>
                </c:pt>
                <c:pt idx="27">
                  <c:v>1188.6697999999999</c:v>
                </c:pt>
                <c:pt idx="28">
                  <c:v>1346.4873</c:v>
                </c:pt>
                <c:pt idx="29">
                  <c:v>1303.752</c:v>
                </c:pt>
                <c:pt idx="30">
                  <c:v>1315.2405000000001</c:v>
                </c:pt>
                <c:pt idx="31">
                  <c:v>1205.2252000000001</c:v>
                </c:pt>
                <c:pt idx="32">
                  <c:v>1226.0987</c:v>
                </c:pt>
                <c:pt idx="33">
                  <c:v>1228.6905999999999</c:v>
                </c:pt>
                <c:pt idx="34">
                  <c:v>1278.0264999999999</c:v>
                </c:pt>
                <c:pt idx="35">
                  <c:v>1255.0980999999999</c:v>
                </c:pt>
                <c:pt idx="36">
                  <c:v>1299.3072999999999</c:v>
                </c:pt>
                <c:pt idx="37">
                  <c:v>1371.9404999999999</c:v>
                </c:pt>
                <c:pt idx="38">
                  <c:v>1357.6971000000001</c:v>
                </c:pt>
                <c:pt idx="39">
                  <c:v>1234.8778</c:v>
                </c:pt>
                <c:pt idx="40">
                  <c:v>1369.0636</c:v>
                </c:pt>
                <c:pt idx="41">
                  <c:v>1240.3726999999999</c:v>
                </c:pt>
                <c:pt idx="42">
                  <c:v>1191.4228000000001</c:v>
                </c:pt>
                <c:pt idx="43">
                  <c:v>1279.7619999999999</c:v>
                </c:pt>
                <c:pt idx="44">
                  <c:v>1230.7738999999999</c:v>
                </c:pt>
                <c:pt idx="45">
                  <c:v>1213.6639</c:v>
                </c:pt>
                <c:pt idx="46">
                  <c:v>1155.4617000000001</c:v>
                </c:pt>
                <c:pt idx="47">
                  <c:v>1159.3873000000001</c:v>
                </c:pt>
                <c:pt idx="48">
                  <c:v>1156.8882000000001</c:v>
                </c:pt>
                <c:pt idx="49">
                  <c:v>1130.6541999999999</c:v>
                </c:pt>
                <c:pt idx="50">
                  <c:v>1151.0844999999999</c:v>
                </c:pt>
                <c:pt idx="51">
                  <c:v>1219.7744</c:v>
                </c:pt>
                <c:pt idx="52">
                  <c:v>1169.0625</c:v>
                </c:pt>
                <c:pt idx="53">
                  <c:v>1119.0724</c:v>
                </c:pt>
                <c:pt idx="54">
                  <c:v>1197.1591000000001</c:v>
                </c:pt>
                <c:pt idx="55">
                  <c:v>1185.1320000000001</c:v>
                </c:pt>
                <c:pt idx="56">
                  <c:v>1164.5445</c:v>
                </c:pt>
                <c:pt idx="57">
                  <c:v>1038.0034000000001</c:v>
                </c:pt>
                <c:pt idx="58">
                  <c:v>1030.7125000000001</c:v>
                </c:pt>
                <c:pt idx="59">
                  <c:v>1162.0160000000001</c:v>
                </c:pt>
                <c:pt idx="60">
                  <c:v>1015.8814</c:v>
                </c:pt>
                <c:pt idx="61">
                  <c:v>1032.2715000000001</c:v>
                </c:pt>
                <c:pt idx="62">
                  <c:v>1107.1465000000001</c:v>
                </c:pt>
                <c:pt idx="63">
                  <c:v>1025.4083000000001</c:v>
                </c:pt>
                <c:pt idx="64">
                  <c:v>1045.7743</c:v>
                </c:pt>
                <c:pt idx="65">
                  <c:v>260.10669999999999</c:v>
                </c:pt>
                <c:pt idx="66">
                  <c:v>389.74209999999999</c:v>
                </c:pt>
                <c:pt idx="67">
                  <c:v>487.41140000000001</c:v>
                </c:pt>
                <c:pt idx="68">
                  <c:v>608.39549999999997</c:v>
                </c:pt>
                <c:pt idx="69">
                  <c:v>802.92359999999996</c:v>
                </c:pt>
                <c:pt idx="70">
                  <c:v>897.89459999999997</c:v>
                </c:pt>
                <c:pt idx="71">
                  <c:v>1120.9263000000001</c:v>
                </c:pt>
                <c:pt idx="72">
                  <c:v>1347.635</c:v>
                </c:pt>
                <c:pt idx="73">
                  <c:v>1320.1393</c:v>
                </c:pt>
                <c:pt idx="74">
                  <c:v>1389.4996000000001</c:v>
                </c:pt>
                <c:pt idx="75">
                  <c:v>1454.7095999999999</c:v>
                </c:pt>
                <c:pt idx="76">
                  <c:v>1411.4056</c:v>
                </c:pt>
                <c:pt idx="77">
                  <c:v>1330.0218</c:v>
                </c:pt>
                <c:pt idx="78">
                  <c:v>1516.3215</c:v>
                </c:pt>
                <c:pt idx="79">
                  <c:v>1356.8984</c:v>
                </c:pt>
                <c:pt idx="80">
                  <c:v>1454.3494000000001</c:v>
                </c:pt>
                <c:pt idx="81">
                  <c:v>1356.3688</c:v>
                </c:pt>
                <c:pt idx="82">
                  <c:v>1358.8635999999999</c:v>
                </c:pt>
                <c:pt idx="83">
                  <c:v>1514.7135000000001</c:v>
                </c:pt>
                <c:pt idx="84">
                  <c:v>1360.2422999999999</c:v>
                </c:pt>
                <c:pt idx="85">
                  <c:v>1386.2648999999999</c:v>
                </c:pt>
                <c:pt idx="86">
                  <c:v>1406.9349999999999</c:v>
                </c:pt>
                <c:pt idx="87">
                  <c:v>1324.8752999999999</c:v>
                </c:pt>
                <c:pt idx="88">
                  <c:v>1429.5898999999999</c:v>
                </c:pt>
                <c:pt idx="89">
                  <c:v>1498.0773999999999</c:v>
                </c:pt>
                <c:pt idx="90">
                  <c:v>1327.3793000000001</c:v>
                </c:pt>
                <c:pt idx="91">
                  <c:v>1513.4772</c:v>
                </c:pt>
                <c:pt idx="92">
                  <c:v>1452.9333999999999</c:v>
                </c:pt>
                <c:pt idx="93">
                  <c:v>1432.8175000000001</c:v>
                </c:pt>
                <c:pt idx="94">
                  <c:v>1358.5177000000001</c:v>
                </c:pt>
                <c:pt idx="95">
                  <c:v>1408.0748000000001</c:v>
                </c:pt>
                <c:pt idx="96">
                  <c:v>1384.2208000000001</c:v>
                </c:pt>
                <c:pt idx="97">
                  <c:v>1358.4155000000001</c:v>
                </c:pt>
                <c:pt idx="98">
                  <c:v>1498.0563999999999</c:v>
                </c:pt>
                <c:pt idx="99">
                  <c:v>1353.9801</c:v>
                </c:pt>
                <c:pt idx="100">
                  <c:v>1355.2979</c:v>
                </c:pt>
                <c:pt idx="101">
                  <c:v>1499.7992999999999</c:v>
                </c:pt>
                <c:pt idx="102">
                  <c:v>1432.7153000000001</c:v>
                </c:pt>
                <c:pt idx="103">
                  <c:v>1360.8570999999999</c:v>
                </c:pt>
              </c:numCache>
            </c:numRef>
          </c:val>
        </c:ser>
        <c:marker val="1"/>
        <c:axId val="128781312"/>
        <c:axId val="128779008"/>
      </c:lineChart>
      <c:catAx>
        <c:axId val="69254144"/>
        <c:scaling>
          <c:orientation val="minMax"/>
        </c:scaling>
        <c:axPos val="b"/>
        <c:tickLblPos val="nextTo"/>
        <c:crossAx val="69299584"/>
        <c:crosses val="autoZero"/>
        <c:auto val="1"/>
        <c:lblAlgn val="ctr"/>
        <c:lblOffset val="100"/>
      </c:catAx>
      <c:valAx>
        <c:axId val="69299584"/>
        <c:scaling>
          <c:orientation val="minMax"/>
          <c:min val="0.8"/>
        </c:scaling>
        <c:axPos val="l"/>
        <c:majorGridlines/>
        <c:numFmt formatCode="General" sourceLinked="1"/>
        <c:tickLblPos val="nextTo"/>
        <c:crossAx val="69254144"/>
        <c:crosses val="autoZero"/>
        <c:crossBetween val="between"/>
      </c:valAx>
      <c:valAx>
        <c:axId val="128779008"/>
        <c:scaling>
          <c:orientation val="minMax"/>
        </c:scaling>
        <c:axPos val="r"/>
        <c:numFmt formatCode="General" sourceLinked="1"/>
        <c:tickLblPos val="nextTo"/>
        <c:crossAx val="128781312"/>
        <c:crosses val="max"/>
        <c:crossBetween val="between"/>
      </c:valAx>
      <c:catAx>
        <c:axId val="128781312"/>
        <c:scaling>
          <c:orientation val="minMax"/>
        </c:scaling>
        <c:delete val="1"/>
        <c:axPos val="b"/>
        <c:tickLblPos val="none"/>
        <c:crossAx val="12877900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0</xdr:col>
      <xdr:colOff>4610100</xdr:colOff>
      <xdr:row>20</xdr:row>
      <xdr:rowOff>38100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19</xdr:row>
      <xdr:rowOff>123825</xdr:rowOff>
    </xdr:from>
    <xdr:to>
      <xdr:col>26</xdr:col>
      <xdr:colOff>123825</xdr:colOff>
      <xdr:row>34</xdr:row>
      <xdr:rowOff>9525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371475</xdr:colOff>
      <xdr:row>56</xdr:row>
      <xdr:rowOff>66675</xdr:rowOff>
    </xdr:from>
    <xdr:to>
      <xdr:col>10</xdr:col>
      <xdr:colOff>419100</xdr:colOff>
      <xdr:row>70</xdr:row>
      <xdr:rowOff>142875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11</xdr:row>
      <xdr:rowOff>76200</xdr:rowOff>
    </xdr:from>
    <xdr:to>
      <xdr:col>26</xdr:col>
      <xdr:colOff>133350</xdr:colOff>
      <xdr:row>25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1304925</xdr:colOff>
      <xdr:row>10</xdr:row>
      <xdr:rowOff>123825</xdr:rowOff>
    </xdr:from>
    <xdr:to>
      <xdr:col>1</xdr:col>
      <xdr:colOff>285750</xdr:colOff>
      <xdr:row>25</xdr:row>
      <xdr:rowOff>9525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6</xdr:row>
      <xdr:rowOff>114300</xdr:rowOff>
    </xdr:from>
    <xdr:to>
      <xdr:col>1</xdr:col>
      <xdr:colOff>190500</xdr:colOff>
      <xdr:row>21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152400</xdr:rowOff>
    </xdr:from>
    <xdr:to>
      <xdr:col>24</xdr:col>
      <xdr:colOff>190500</xdr:colOff>
      <xdr:row>26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Hyytiala_GCM3_rcp0p0.txt_(1996-2099)_CO2_VAR_Manag_ON_d_10000_2016_NOVEMBER_29_txt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1_Hyytiala_GCM1_rcp0p0.txt_(1996-2099)_CO2_VAR_Manag_ON_d_10000_2016_DECEMBER_01_txt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3.1_Hyytiala_GCM1_rcp0p0.txt_(1996-2099)_CO2_VAR_Manag_ON_d_10000_2016_DECEMBER_02_tx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29"/>
  <sheetViews>
    <sheetView workbookViewId="0">
      <pane ySplit="1" topLeftCell="A8" activePane="bottomLeft" state="frozen"/>
      <selection pane="bottomLeft" activeCell="Q25" sqref="Q25"/>
    </sheetView>
  </sheetViews>
  <sheetFormatPr defaultRowHeight="15"/>
  <cols>
    <col min="1" max="1" width="81.140625" bestFit="1" customWidth="1"/>
    <col min="2" max="2" width="6.28515625" customWidth="1"/>
    <col min="3" max="3" width="7.42578125" customWidth="1"/>
    <col min="4" max="4" width="7" bestFit="1" customWidth="1"/>
    <col min="5" max="5" width="6.28515625" customWidth="1"/>
    <col min="6" max="6" width="9.140625" bestFit="1" customWidth="1"/>
    <col min="7" max="9" width="10" bestFit="1" customWidth="1"/>
    <col min="10" max="10" width="8" customWidth="1"/>
    <col min="11" max="11" width="8.42578125" customWidth="1"/>
    <col min="12" max="12" width="7" bestFit="1" customWidth="1"/>
    <col min="13" max="13" width="7.5703125" bestFit="1" customWidth="1"/>
    <col min="14" max="14" width="4.85546875" customWidth="1"/>
    <col min="15" max="15" width="8.140625" bestFit="1" customWidth="1"/>
    <col min="16" max="16" width="7.7109375" bestFit="1" customWidth="1"/>
    <col min="17" max="17" width="6.5703125" customWidth="1"/>
    <col min="18" max="18" width="7.28515625" customWidth="1"/>
    <col min="19" max="19" width="9" customWidth="1"/>
    <col min="20" max="20" width="10" bestFit="1" customWidth="1"/>
    <col min="21" max="21" width="8" customWidth="1"/>
    <col min="22" max="22" width="7" customWidth="1"/>
    <col min="23" max="23" width="8" bestFit="1" customWidth="1"/>
    <col min="24" max="24" width="9" customWidth="1"/>
    <col min="25" max="25" width="7" customWidth="1"/>
    <col min="26" max="26" width="9" bestFit="1" customWidth="1"/>
    <col min="27" max="27" width="7" bestFit="1" customWidth="1"/>
    <col min="28" max="28" width="7" customWidth="1"/>
    <col min="29" max="29" width="8" bestFit="1" customWidth="1"/>
    <col min="30" max="30" width="7" bestFit="1" customWidth="1"/>
    <col min="31" max="32" width="8" bestFit="1" customWidth="1"/>
    <col min="33" max="33" width="7" customWidth="1"/>
    <col min="34" max="34" width="8" bestFit="1" customWidth="1"/>
    <col min="35" max="38" width="9" bestFit="1" customWidth="1"/>
    <col min="39" max="39" width="8" bestFit="1" customWidth="1"/>
    <col min="40" max="40" width="8.140625" bestFit="1" customWidth="1"/>
    <col min="41" max="41" width="7" bestFit="1" customWidth="1"/>
    <col min="42" max="42" width="8" bestFit="1" customWidth="1"/>
    <col min="43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4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43</v>
      </c>
      <c r="K1" t="s">
        <v>55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8</v>
      </c>
      <c r="R1" t="s">
        <v>9</v>
      </c>
      <c r="S1" t="s">
        <v>49</v>
      </c>
      <c r="T1" t="s">
        <v>50</v>
      </c>
      <c r="U1" t="s">
        <v>10</v>
      </c>
      <c r="V1" t="s">
        <v>51</v>
      </c>
      <c r="W1" t="s">
        <v>11</v>
      </c>
      <c r="X1" t="s">
        <v>12</v>
      </c>
      <c r="Y1" t="s">
        <v>13</v>
      </c>
      <c r="Z1" t="s">
        <v>14</v>
      </c>
      <c r="AA1" t="s">
        <v>52</v>
      </c>
      <c r="AB1" t="s">
        <v>53</v>
      </c>
      <c r="AC1" t="s">
        <v>15</v>
      </c>
      <c r="AD1" t="s">
        <v>16</v>
      </c>
      <c r="AE1" t="s">
        <v>17</v>
      </c>
      <c r="AF1" t="s">
        <v>54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3">
      <c r="A2">
        <v>1996</v>
      </c>
      <c r="B2">
        <v>0</v>
      </c>
      <c r="C2">
        <v>7.1025</v>
      </c>
      <c r="D2">
        <v>10.938000000000001</v>
      </c>
      <c r="E2">
        <v>28</v>
      </c>
      <c r="F2" t="s">
        <v>29</v>
      </c>
      <c r="G2">
        <v>1536.1213</v>
      </c>
      <c r="H2">
        <v>599.04010000000005</v>
      </c>
      <c r="I2">
        <v>937.08119999999997</v>
      </c>
      <c r="J2">
        <v>38.996899999999997</v>
      </c>
      <c r="K2">
        <v>2.8586</v>
      </c>
      <c r="L2">
        <v>0.86199999999999999</v>
      </c>
      <c r="M2">
        <v>0.24</v>
      </c>
      <c r="N2">
        <v>0</v>
      </c>
      <c r="O2">
        <v>0</v>
      </c>
      <c r="P2">
        <v>0</v>
      </c>
      <c r="Q2">
        <v>1795</v>
      </c>
      <c r="R2">
        <v>366</v>
      </c>
      <c r="S2">
        <v>89.708799999999997</v>
      </c>
      <c r="T2">
        <v>2562.7811999999999</v>
      </c>
      <c r="U2">
        <v>21.0656</v>
      </c>
      <c r="V2">
        <v>4.9799999999999997E-2</v>
      </c>
      <c r="W2">
        <v>6.1841999999999997</v>
      </c>
      <c r="X2">
        <v>32.014200000000002</v>
      </c>
      <c r="Y2">
        <v>1.5946</v>
      </c>
      <c r="Z2">
        <v>30.4374</v>
      </c>
      <c r="AA2">
        <v>1.8954</v>
      </c>
      <c r="AB2">
        <v>1.2444999999999999</v>
      </c>
      <c r="AC2">
        <v>9.6036000000000001</v>
      </c>
      <c r="AD2">
        <v>0.47839999999999999</v>
      </c>
      <c r="AE2">
        <v>9.1305999999999994</v>
      </c>
      <c r="AF2">
        <v>7.5256999999999996</v>
      </c>
      <c r="AG2">
        <v>0.37490000000000001</v>
      </c>
      <c r="AH2">
        <v>7.1550000000000002</v>
      </c>
      <c r="AI2">
        <v>190.3723</v>
      </c>
      <c r="AJ2">
        <v>187.4109</v>
      </c>
      <c r="AK2">
        <v>98.396900000000002</v>
      </c>
      <c r="AL2">
        <v>70.964399999999998</v>
      </c>
      <c r="AM2">
        <v>51.895600000000002</v>
      </c>
      <c r="AN2" t="s">
        <v>25</v>
      </c>
      <c r="AO2">
        <v>110.11</v>
      </c>
      <c r="AP2">
        <v>3163.69</v>
      </c>
      <c r="AQ2">
        <v>332.68</v>
      </c>
    </row>
    <row r="3" spans="1:43">
      <c r="A3">
        <v>1997</v>
      </c>
      <c r="B3">
        <v>0</v>
      </c>
      <c r="C3">
        <v>7.6711</v>
      </c>
      <c r="D3">
        <v>11.637</v>
      </c>
      <c r="E3">
        <v>29</v>
      </c>
      <c r="F3" t="s">
        <v>29</v>
      </c>
      <c r="G3">
        <v>1593.7319</v>
      </c>
      <c r="H3">
        <v>614.49639999999999</v>
      </c>
      <c r="I3">
        <v>979.23559999999998</v>
      </c>
      <c r="J3">
        <v>38.557099999999998</v>
      </c>
      <c r="K3">
        <v>2.7664</v>
      </c>
      <c r="L3">
        <v>0.97150000000000003</v>
      </c>
      <c r="M3">
        <v>0.24</v>
      </c>
      <c r="N3">
        <v>0</v>
      </c>
      <c r="O3">
        <v>0</v>
      </c>
      <c r="P3">
        <v>0</v>
      </c>
      <c r="Q3">
        <v>1794</v>
      </c>
      <c r="R3">
        <v>365</v>
      </c>
      <c r="S3">
        <v>87.926000000000002</v>
      </c>
      <c r="T3">
        <v>2512.9949999999999</v>
      </c>
      <c r="U3">
        <v>22.265999999999998</v>
      </c>
      <c r="V3">
        <v>4.9700000000000001E-2</v>
      </c>
      <c r="W3">
        <v>7.6184000000000003</v>
      </c>
      <c r="X3">
        <v>36.233899999999998</v>
      </c>
      <c r="Y3">
        <v>1.8022</v>
      </c>
      <c r="Z3">
        <v>34.451900000000002</v>
      </c>
      <c r="AA3">
        <v>2.0674999999999999</v>
      </c>
      <c r="AB3">
        <v>1.3574999999999999</v>
      </c>
      <c r="AC3">
        <v>11.0258</v>
      </c>
      <c r="AD3">
        <v>0.5484</v>
      </c>
      <c r="AE3">
        <v>10.483499999999999</v>
      </c>
      <c r="AF3">
        <v>8.1475000000000009</v>
      </c>
      <c r="AG3">
        <v>0.4052</v>
      </c>
      <c r="AH3">
        <v>7.7468000000000004</v>
      </c>
      <c r="AI3">
        <v>212.239</v>
      </c>
      <c r="AJ3">
        <v>192.0805</v>
      </c>
      <c r="AK3">
        <v>99.610200000000006</v>
      </c>
      <c r="AL3">
        <v>73.632999999999996</v>
      </c>
      <c r="AM3">
        <v>36.933599999999998</v>
      </c>
      <c r="AN3" t="s">
        <v>25</v>
      </c>
      <c r="AO3">
        <v>112.73</v>
      </c>
      <c r="AP3">
        <v>3289.59</v>
      </c>
      <c r="AQ3">
        <v>332.68</v>
      </c>
    </row>
    <row r="4" spans="1:43">
      <c r="A4">
        <v>1998</v>
      </c>
      <c r="B4">
        <v>0</v>
      </c>
      <c r="C4">
        <v>8.2204999999999995</v>
      </c>
      <c r="D4">
        <v>12.303000000000001</v>
      </c>
      <c r="E4">
        <v>30</v>
      </c>
      <c r="F4" t="s">
        <v>29</v>
      </c>
      <c r="G4">
        <v>1667.5956000000001</v>
      </c>
      <c r="H4">
        <v>664.02599999999995</v>
      </c>
      <c r="I4">
        <v>1003.5696</v>
      </c>
      <c r="J4">
        <v>39.819400000000002</v>
      </c>
      <c r="K4">
        <v>2.9392999999999998</v>
      </c>
      <c r="L4">
        <v>1</v>
      </c>
      <c r="M4">
        <v>0.22889999999999999</v>
      </c>
      <c r="N4">
        <v>0</v>
      </c>
      <c r="O4">
        <v>0</v>
      </c>
      <c r="P4">
        <v>0</v>
      </c>
      <c r="Q4">
        <v>1793</v>
      </c>
      <c r="R4">
        <v>365</v>
      </c>
      <c r="S4">
        <v>94.387100000000004</v>
      </c>
      <c r="T4">
        <v>2697.9234999999999</v>
      </c>
      <c r="U4">
        <v>21.081299999999999</v>
      </c>
      <c r="V4">
        <v>4.9599999999999998E-2</v>
      </c>
      <c r="W4">
        <v>9.0660000000000007</v>
      </c>
      <c r="X4">
        <v>40.496400000000001</v>
      </c>
      <c r="Y4">
        <v>2.0112000000000001</v>
      </c>
      <c r="Z4">
        <v>38.507800000000003</v>
      </c>
      <c r="AA4">
        <v>2.2610000000000001</v>
      </c>
      <c r="AB4">
        <v>1.4845999999999999</v>
      </c>
      <c r="AC4">
        <v>12.4427</v>
      </c>
      <c r="AD4">
        <v>0.61799999999999999</v>
      </c>
      <c r="AE4">
        <v>11.8317</v>
      </c>
      <c r="AF4">
        <v>8.7647999999999993</v>
      </c>
      <c r="AG4">
        <v>0.43530000000000002</v>
      </c>
      <c r="AH4">
        <v>8.3344000000000005</v>
      </c>
      <c r="AI4">
        <v>224.42150000000001</v>
      </c>
      <c r="AJ4">
        <v>212.91040000000001</v>
      </c>
      <c r="AK4">
        <v>110.47709999999999</v>
      </c>
      <c r="AL4">
        <v>77.750399999999999</v>
      </c>
      <c r="AM4">
        <v>38.4666</v>
      </c>
      <c r="AN4" t="s">
        <v>25</v>
      </c>
      <c r="AO4">
        <v>113.15</v>
      </c>
      <c r="AP4">
        <v>3292.95</v>
      </c>
      <c r="AQ4">
        <v>332.68</v>
      </c>
    </row>
    <row r="5" spans="1:43">
      <c r="A5">
        <v>1999</v>
      </c>
      <c r="B5">
        <v>0</v>
      </c>
      <c r="C5">
        <v>8.7667000000000002</v>
      </c>
      <c r="D5">
        <v>12.958</v>
      </c>
      <c r="E5">
        <v>31</v>
      </c>
      <c r="F5" t="s">
        <v>29</v>
      </c>
      <c r="G5">
        <v>1626.3444999999999</v>
      </c>
      <c r="H5">
        <v>629.30830000000003</v>
      </c>
      <c r="I5">
        <v>997.03620000000001</v>
      </c>
      <c r="J5">
        <v>38.694600000000001</v>
      </c>
      <c r="K5">
        <v>3.2149000000000001</v>
      </c>
      <c r="L5">
        <v>0.99080000000000001</v>
      </c>
      <c r="M5">
        <v>0.21560000000000001</v>
      </c>
      <c r="N5">
        <v>0</v>
      </c>
      <c r="O5">
        <v>0</v>
      </c>
      <c r="P5">
        <v>0</v>
      </c>
      <c r="Q5">
        <v>1792</v>
      </c>
      <c r="R5">
        <v>365</v>
      </c>
      <c r="S5">
        <v>87.027100000000004</v>
      </c>
      <c r="T5">
        <v>2490.0529000000001</v>
      </c>
      <c r="U5">
        <v>23.883099999999999</v>
      </c>
      <c r="V5">
        <v>4.9599999999999998E-2</v>
      </c>
      <c r="W5">
        <v>10.5427</v>
      </c>
      <c r="X5">
        <v>44.917499999999997</v>
      </c>
      <c r="Y5">
        <v>2.2275</v>
      </c>
      <c r="Z5">
        <v>42.7151</v>
      </c>
      <c r="AA5">
        <v>2.4502000000000002</v>
      </c>
      <c r="AB5">
        <v>1.6088</v>
      </c>
      <c r="AC5">
        <v>13.887700000000001</v>
      </c>
      <c r="AD5">
        <v>0.68869999999999998</v>
      </c>
      <c r="AE5">
        <v>13.2067</v>
      </c>
      <c r="AF5">
        <v>9.3948</v>
      </c>
      <c r="AG5">
        <v>0.46589999999999998</v>
      </c>
      <c r="AH5">
        <v>8.9341000000000008</v>
      </c>
      <c r="AI5">
        <v>224.94069999999999</v>
      </c>
      <c r="AJ5">
        <v>191.0421</v>
      </c>
      <c r="AK5">
        <v>99.202299999999994</v>
      </c>
      <c r="AL5">
        <v>76.859399999999994</v>
      </c>
      <c r="AM5">
        <v>37.2637</v>
      </c>
      <c r="AN5" t="s">
        <v>25</v>
      </c>
      <c r="AO5">
        <v>105.49</v>
      </c>
      <c r="AP5">
        <v>3108.86</v>
      </c>
      <c r="AQ5">
        <v>332.68</v>
      </c>
    </row>
    <row r="6" spans="1:43">
      <c r="A6">
        <v>2000</v>
      </c>
      <c r="B6">
        <v>0</v>
      </c>
      <c r="C6">
        <v>9.2164000000000001</v>
      </c>
      <c r="D6">
        <v>13.493</v>
      </c>
      <c r="E6">
        <v>32</v>
      </c>
      <c r="F6" t="s">
        <v>29</v>
      </c>
      <c r="G6">
        <v>1477.6645000000001</v>
      </c>
      <c r="H6">
        <v>638.26340000000005</v>
      </c>
      <c r="I6">
        <v>839.40110000000004</v>
      </c>
      <c r="J6">
        <v>43.194099999999999</v>
      </c>
      <c r="K6">
        <v>3.4666000000000001</v>
      </c>
      <c r="L6">
        <v>0.99029999999999996</v>
      </c>
      <c r="M6">
        <v>0.20469999999999999</v>
      </c>
      <c r="N6">
        <v>0</v>
      </c>
      <c r="O6">
        <v>0</v>
      </c>
      <c r="P6">
        <v>0</v>
      </c>
      <c r="Q6">
        <v>1791</v>
      </c>
      <c r="R6">
        <v>366</v>
      </c>
      <c r="S6">
        <v>87.443799999999996</v>
      </c>
      <c r="T6">
        <v>2499.6433999999999</v>
      </c>
      <c r="U6">
        <v>22.159199999999998</v>
      </c>
      <c r="V6">
        <v>4.9500000000000002E-2</v>
      </c>
      <c r="W6">
        <v>11.7319</v>
      </c>
      <c r="X6">
        <v>48.695</v>
      </c>
      <c r="Y6">
        <v>2.4113000000000002</v>
      </c>
      <c r="Z6">
        <v>46.3108</v>
      </c>
      <c r="AA6">
        <v>2.6406999999999998</v>
      </c>
      <c r="AB6">
        <v>1.7339</v>
      </c>
      <c r="AC6">
        <v>15.1053</v>
      </c>
      <c r="AD6">
        <v>0.748</v>
      </c>
      <c r="AE6">
        <v>14.3657</v>
      </c>
      <c r="AF6">
        <v>9.9244000000000003</v>
      </c>
      <c r="AG6">
        <v>0.4914</v>
      </c>
      <c r="AH6">
        <v>9.4384999999999994</v>
      </c>
      <c r="AI6">
        <v>214.8715</v>
      </c>
      <c r="AJ6">
        <v>206.35579999999999</v>
      </c>
      <c r="AK6">
        <v>107.24079999999999</v>
      </c>
      <c r="AL6">
        <v>73.970200000000006</v>
      </c>
      <c r="AM6">
        <v>35.825099999999999</v>
      </c>
      <c r="AN6" t="s">
        <v>25</v>
      </c>
      <c r="AO6">
        <v>101.77</v>
      </c>
      <c r="AP6">
        <v>3016.18</v>
      </c>
      <c r="AQ6">
        <v>332.68</v>
      </c>
    </row>
    <row r="7" spans="1:43">
      <c r="A7">
        <v>2001</v>
      </c>
      <c r="B7">
        <v>0</v>
      </c>
      <c r="C7">
        <v>9.5914000000000001</v>
      </c>
      <c r="D7">
        <v>13.936999999999999</v>
      </c>
      <c r="E7">
        <v>33</v>
      </c>
      <c r="F7" t="s">
        <v>29</v>
      </c>
      <c r="G7">
        <v>1646.6027999999999</v>
      </c>
      <c r="H7">
        <v>743.37819999999999</v>
      </c>
      <c r="I7">
        <v>903.22460000000001</v>
      </c>
      <c r="J7">
        <v>45.1462</v>
      </c>
      <c r="K7">
        <v>3.6762000000000001</v>
      </c>
      <c r="L7">
        <v>0.9899</v>
      </c>
      <c r="M7">
        <v>0.1966</v>
      </c>
      <c r="N7">
        <v>0</v>
      </c>
      <c r="O7">
        <v>0</v>
      </c>
      <c r="P7">
        <v>0</v>
      </c>
      <c r="Q7">
        <v>1790</v>
      </c>
      <c r="R7">
        <v>365</v>
      </c>
      <c r="S7">
        <v>97.914299999999997</v>
      </c>
      <c r="T7">
        <v>2798.4828000000002</v>
      </c>
      <c r="U7">
        <v>20.014800000000001</v>
      </c>
      <c r="V7">
        <v>4.9399999999999999E-2</v>
      </c>
      <c r="W7">
        <v>12.536899999999999</v>
      </c>
      <c r="X7">
        <v>51.939900000000002</v>
      </c>
      <c r="Y7">
        <v>2.5682</v>
      </c>
      <c r="Z7">
        <v>49.400700000000001</v>
      </c>
      <c r="AA7">
        <v>2.7993000000000001</v>
      </c>
      <c r="AB7">
        <v>1.8380000000000001</v>
      </c>
      <c r="AC7">
        <v>16.140999999999998</v>
      </c>
      <c r="AD7">
        <v>0.79810000000000003</v>
      </c>
      <c r="AE7">
        <v>15.351900000000001</v>
      </c>
      <c r="AF7">
        <v>10.3726</v>
      </c>
      <c r="AG7">
        <v>0.51290000000000002</v>
      </c>
      <c r="AH7">
        <v>9.8655000000000008</v>
      </c>
      <c r="AI7">
        <v>212.7184</v>
      </c>
      <c r="AJ7">
        <v>276.22910000000002</v>
      </c>
      <c r="AK7">
        <v>144.47300000000001</v>
      </c>
      <c r="AL7">
        <v>74.039400000000001</v>
      </c>
      <c r="AM7">
        <v>35.918300000000002</v>
      </c>
      <c r="AN7" t="s">
        <v>25</v>
      </c>
      <c r="AO7">
        <v>115.2</v>
      </c>
      <c r="AP7">
        <v>3352.92</v>
      </c>
      <c r="AQ7">
        <v>332.68</v>
      </c>
    </row>
    <row r="8" spans="1:43">
      <c r="A8">
        <v>2002</v>
      </c>
      <c r="B8">
        <v>0</v>
      </c>
      <c r="C8">
        <v>10.034000000000001</v>
      </c>
      <c r="D8">
        <v>14.459</v>
      </c>
      <c r="E8">
        <v>34</v>
      </c>
      <c r="F8" t="s">
        <v>29</v>
      </c>
      <c r="G8">
        <v>1586.4870000000001</v>
      </c>
      <c r="H8">
        <v>691.78819999999996</v>
      </c>
      <c r="I8">
        <v>894.69880000000001</v>
      </c>
      <c r="J8">
        <v>43.604999999999997</v>
      </c>
      <c r="K8">
        <v>3.8125</v>
      </c>
      <c r="L8">
        <v>1</v>
      </c>
      <c r="M8">
        <v>0.19139999999999999</v>
      </c>
      <c r="N8">
        <v>0</v>
      </c>
      <c r="O8">
        <v>0</v>
      </c>
      <c r="P8">
        <v>0</v>
      </c>
      <c r="Q8">
        <v>1789</v>
      </c>
      <c r="R8">
        <v>365</v>
      </c>
      <c r="S8">
        <v>96.480699999999999</v>
      </c>
      <c r="T8">
        <v>2759.7775000000001</v>
      </c>
      <c r="U8">
        <v>21.966899999999999</v>
      </c>
      <c r="V8">
        <v>4.9299999999999997E-2</v>
      </c>
      <c r="W8">
        <v>13.744</v>
      </c>
      <c r="X8">
        <v>55.892099999999999</v>
      </c>
      <c r="Y8">
        <v>2.7595999999999998</v>
      </c>
      <c r="Z8">
        <v>53.163800000000002</v>
      </c>
      <c r="AA8">
        <v>2.9327000000000001</v>
      </c>
      <c r="AB8">
        <v>1.9256</v>
      </c>
      <c r="AC8">
        <v>17.3933</v>
      </c>
      <c r="AD8">
        <v>0.85880000000000001</v>
      </c>
      <c r="AE8">
        <v>16.5443</v>
      </c>
      <c r="AF8">
        <v>10.911199999999999</v>
      </c>
      <c r="AG8">
        <v>0.53869999999999996</v>
      </c>
      <c r="AH8">
        <v>10.3786</v>
      </c>
      <c r="AI8">
        <v>231.0523</v>
      </c>
      <c r="AJ8">
        <v>226.80410000000001</v>
      </c>
      <c r="AK8">
        <v>117.60720000000001</v>
      </c>
      <c r="AL8">
        <v>78.927400000000006</v>
      </c>
      <c r="AM8">
        <v>37.397199999999998</v>
      </c>
      <c r="AN8" t="s">
        <v>25</v>
      </c>
      <c r="AO8">
        <v>121.7</v>
      </c>
      <c r="AP8">
        <v>3617.84</v>
      </c>
      <c r="AQ8">
        <v>332.68</v>
      </c>
    </row>
    <row r="9" spans="1:43">
      <c r="A9">
        <v>2003</v>
      </c>
      <c r="B9">
        <v>0</v>
      </c>
      <c r="C9">
        <v>10.375</v>
      </c>
      <c r="D9">
        <v>14.861000000000001</v>
      </c>
      <c r="E9">
        <v>35</v>
      </c>
      <c r="F9" t="s">
        <v>29</v>
      </c>
      <c r="G9">
        <v>1585.6639</v>
      </c>
      <c r="H9">
        <v>897.79520000000002</v>
      </c>
      <c r="I9">
        <v>687.86869999999999</v>
      </c>
      <c r="J9">
        <v>56.619500000000002</v>
      </c>
      <c r="K9">
        <v>4.0198</v>
      </c>
      <c r="L9">
        <v>1</v>
      </c>
      <c r="M9">
        <v>0.1845</v>
      </c>
      <c r="N9">
        <v>0</v>
      </c>
      <c r="O9">
        <v>0</v>
      </c>
      <c r="P9">
        <v>0</v>
      </c>
      <c r="Q9">
        <v>1788</v>
      </c>
      <c r="R9">
        <v>365</v>
      </c>
      <c r="S9">
        <v>113.4615</v>
      </c>
      <c r="T9">
        <v>3239.8530999999998</v>
      </c>
      <c r="U9">
        <v>16.948399999999999</v>
      </c>
      <c r="V9">
        <v>4.9299999999999997E-2</v>
      </c>
      <c r="W9">
        <v>13.6243</v>
      </c>
      <c r="X9">
        <v>59.018900000000002</v>
      </c>
      <c r="Y9">
        <v>2.9096000000000002</v>
      </c>
      <c r="Z9">
        <v>56.142299999999999</v>
      </c>
      <c r="AA9">
        <v>3.0922000000000001</v>
      </c>
      <c r="AB9">
        <v>2.0303</v>
      </c>
      <c r="AC9">
        <v>18.375900000000001</v>
      </c>
      <c r="AD9">
        <v>0.90590000000000004</v>
      </c>
      <c r="AE9">
        <v>17.4802</v>
      </c>
      <c r="AF9">
        <v>11.3315</v>
      </c>
      <c r="AG9">
        <v>0.55859999999999999</v>
      </c>
      <c r="AH9">
        <v>10.779199999999999</v>
      </c>
      <c r="AI9">
        <v>253.23009999999999</v>
      </c>
      <c r="AJ9">
        <v>335.18770000000001</v>
      </c>
      <c r="AK9">
        <v>176.4264</v>
      </c>
      <c r="AL9">
        <v>90.203299999999999</v>
      </c>
      <c r="AM9">
        <v>42.747700000000002</v>
      </c>
      <c r="AN9" t="s">
        <v>25</v>
      </c>
      <c r="AO9">
        <v>136.16999999999999</v>
      </c>
      <c r="AP9">
        <v>4005.36</v>
      </c>
      <c r="AQ9">
        <v>332.68</v>
      </c>
    </row>
    <row r="10" spans="1:43">
      <c r="A10">
        <v>2004</v>
      </c>
      <c r="B10">
        <v>0</v>
      </c>
      <c r="C10">
        <v>10.787000000000001</v>
      </c>
      <c r="D10">
        <v>15.345000000000001</v>
      </c>
      <c r="E10">
        <v>36</v>
      </c>
      <c r="F10" t="s">
        <v>29</v>
      </c>
      <c r="G10">
        <v>1702.0893000000001</v>
      </c>
      <c r="H10">
        <v>818.75459999999998</v>
      </c>
      <c r="I10">
        <v>883.3347</v>
      </c>
      <c r="J10">
        <v>48.102899999999998</v>
      </c>
      <c r="K10">
        <v>4.2276999999999996</v>
      </c>
      <c r="L10">
        <v>0.9889</v>
      </c>
      <c r="M10">
        <v>0.17860000000000001</v>
      </c>
      <c r="N10">
        <v>0</v>
      </c>
      <c r="O10">
        <v>0</v>
      </c>
      <c r="P10">
        <v>0</v>
      </c>
      <c r="Q10">
        <v>1787</v>
      </c>
      <c r="R10">
        <v>366</v>
      </c>
      <c r="S10">
        <v>115.4586</v>
      </c>
      <c r="T10">
        <v>3301.1763000000001</v>
      </c>
      <c r="U10">
        <v>18.9529</v>
      </c>
      <c r="V10">
        <v>4.9200000000000001E-2</v>
      </c>
      <c r="W10">
        <v>14.6523</v>
      </c>
      <c r="X10">
        <v>62.911299999999997</v>
      </c>
      <c r="Y10">
        <v>3.097</v>
      </c>
      <c r="Z10">
        <v>59.849600000000002</v>
      </c>
      <c r="AA10">
        <v>3.2160000000000002</v>
      </c>
      <c r="AB10">
        <v>2.1116000000000001</v>
      </c>
      <c r="AC10">
        <v>19.5898</v>
      </c>
      <c r="AD10">
        <v>0.96440000000000003</v>
      </c>
      <c r="AE10">
        <v>18.636399999999998</v>
      </c>
      <c r="AF10">
        <v>11.848699999999999</v>
      </c>
      <c r="AG10">
        <v>0.58330000000000004</v>
      </c>
      <c r="AH10">
        <v>11.272</v>
      </c>
      <c r="AI10">
        <v>259.29340000000002</v>
      </c>
      <c r="AJ10">
        <v>280.822</v>
      </c>
      <c r="AK10">
        <v>147.40620000000001</v>
      </c>
      <c r="AL10">
        <v>89.493300000000005</v>
      </c>
      <c r="AM10">
        <v>41.739600000000003</v>
      </c>
      <c r="AN10" t="s">
        <v>25</v>
      </c>
      <c r="AO10">
        <v>140.94</v>
      </c>
      <c r="AP10">
        <v>4047.02</v>
      </c>
      <c r="AQ10">
        <v>332.67</v>
      </c>
    </row>
    <row r="11" spans="1:43">
      <c r="A11">
        <v>2005</v>
      </c>
      <c r="B11">
        <v>0</v>
      </c>
      <c r="C11">
        <v>11.11</v>
      </c>
      <c r="D11">
        <v>15.725</v>
      </c>
      <c r="E11">
        <v>37</v>
      </c>
      <c r="F11" t="s">
        <v>29</v>
      </c>
      <c r="G11">
        <v>1491.8639000000001</v>
      </c>
      <c r="H11">
        <v>798.96590000000003</v>
      </c>
      <c r="I11">
        <v>692.89800000000002</v>
      </c>
      <c r="J11">
        <v>53.554900000000004</v>
      </c>
      <c r="K11">
        <v>4.3780000000000001</v>
      </c>
      <c r="L11">
        <v>1</v>
      </c>
      <c r="M11">
        <v>0.17399999999999999</v>
      </c>
      <c r="N11">
        <v>0</v>
      </c>
      <c r="O11">
        <v>0</v>
      </c>
      <c r="P11">
        <v>0</v>
      </c>
      <c r="Q11">
        <v>1429</v>
      </c>
      <c r="R11">
        <v>365</v>
      </c>
      <c r="S11">
        <v>102.8566</v>
      </c>
      <c r="T11">
        <v>2938.1767</v>
      </c>
      <c r="U11">
        <v>17.9633</v>
      </c>
      <c r="V11">
        <v>4.9099999999999998E-2</v>
      </c>
      <c r="W11">
        <v>12.013400000000001</v>
      </c>
      <c r="X11">
        <v>52.843000000000004</v>
      </c>
      <c r="Y11">
        <v>2.5975000000000001</v>
      </c>
      <c r="Z11">
        <v>50.275100000000002</v>
      </c>
      <c r="AA11">
        <v>3.3677000000000001</v>
      </c>
      <c r="AB11">
        <v>2.2111999999999998</v>
      </c>
      <c r="AC11">
        <v>16.452100000000002</v>
      </c>
      <c r="AD11">
        <v>0.80869999999999997</v>
      </c>
      <c r="AE11">
        <v>15.6526</v>
      </c>
      <c r="AF11">
        <v>9.8092000000000006</v>
      </c>
      <c r="AG11">
        <v>0.48220000000000002</v>
      </c>
      <c r="AH11">
        <v>9.3325999999999993</v>
      </c>
      <c r="AI11">
        <v>238.37909999999999</v>
      </c>
      <c r="AJ11">
        <v>288.5668</v>
      </c>
      <c r="AK11">
        <v>150.25620000000001</v>
      </c>
      <c r="AL11">
        <v>83.096100000000007</v>
      </c>
      <c r="AM11">
        <v>38.6676</v>
      </c>
      <c r="AN11" t="s">
        <v>25</v>
      </c>
      <c r="AO11">
        <v>122.71</v>
      </c>
      <c r="AP11">
        <v>3592.54</v>
      </c>
      <c r="AQ11">
        <v>332.68</v>
      </c>
    </row>
    <row r="12" spans="1:43">
      <c r="A12">
        <v>2006</v>
      </c>
      <c r="B12">
        <v>0</v>
      </c>
      <c r="C12">
        <v>11.622</v>
      </c>
      <c r="D12">
        <v>16.326000000000001</v>
      </c>
      <c r="E12">
        <v>38</v>
      </c>
      <c r="F12" t="s">
        <v>29</v>
      </c>
      <c r="G12">
        <v>1638.7516000000001</v>
      </c>
      <c r="H12">
        <v>734.33280000000002</v>
      </c>
      <c r="I12">
        <v>904.41880000000003</v>
      </c>
      <c r="J12">
        <v>44.810499999999998</v>
      </c>
      <c r="K12">
        <v>3.6278000000000001</v>
      </c>
      <c r="L12">
        <v>1</v>
      </c>
      <c r="M12">
        <v>0.1898</v>
      </c>
      <c r="N12">
        <v>0</v>
      </c>
      <c r="O12">
        <v>0</v>
      </c>
      <c r="P12">
        <v>0</v>
      </c>
      <c r="Q12">
        <v>1428</v>
      </c>
      <c r="R12">
        <v>365</v>
      </c>
      <c r="S12">
        <v>100.7221</v>
      </c>
      <c r="T12">
        <v>2878.7026999999998</v>
      </c>
      <c r="U12">
        <v>20.0215</v>
      </c>
      <c r="V12">
        <v>4.9099999999999998E-2</v>
      </c>
      <c r="W12">
        <v>13.154199999999999</v>
      </c>
      <c r="X12">
        <v>56.939799999999998</v>
      </c>
      <c r="Y12">
        <v>2.7951000000000001</v>
      </c>
      <c r="Z12">
        <v>54.184600000000003</v>
      </c>
      <c r="AA12">
        <v>2.7906</v>
      </c>
      <c r="AB12">
        <v>1.8323</v>
      </c>
      <c r="AC12">
        <v>17.752099999999999</v>
      </c>
      <c r="AD12">
        <v>0.87139999999999995</v>
      </c>
      <c r="AE12">
        <v>16.8931</v>
      </c>
      <c r="AF12">
        <v>10.3416</v>
      </c>
      <c r="AG12">
        <v>0.50770000000000004</v>
      </c>
      <c r="AH12">
        <v>9.8412000000000006</v>
      </c>
      <c r="AI12">
        <v>247.56780000000001</v>
      </c>
      <c r="AJ12">
        <v>239.46289999999999</v>
      </c>
      <c r="AK12">
        <v>123.99720000000001</v>
      </c>
      <c r="AL12">
        <v>85.269499999999994</v>
      </c>
      <c r="AM12">
        <v>38.035299999999999</v>
      </c>
      <c r="AN12" t="s">
        <v>25</v>
      </c>
      <c r="AO12">
        <v>123.13</v>
      </c>
      <c r="AP12">
        <v>3640.35</v>
      </c>
      <c r="AQ12">
        <v>332.68</v>
      </c>
    </row>
    <row r="13" spans="1:43">
      <c r="A13">
        <v>2007</v>
      </c>
      <c r="B13">
        <v>0</v>
      </c>
      <c r="C13">
        <v>12.079000000000001</v>
      </c>
      <c r="D13">
        <v>16.864000000000001</v>
      </c>
      <c r="E13">
        <v>39</v>
      </c>
      <c r="F13" t="s">
        <v>29</v>
      </c>
      <c r="G13">
        <v>1586.7754</v>
      </c>
      <c r="H13">
        <v>701.81560000000002</v>
      </c>
      <c r="I13">
        <v>884.95979999999997</v>
      </c>
      <c r="J13">
        <v>44.228999999999999</v>
      </c>
      <c r="K13">
        <v>3.8285999999999998</v>
      </c>
      <c r="L13">
        <v>1</v>
      </c>
      <c r="M13">
        <v>0.18290000000000001</v>
      </c>
      <c r="N13">
        <v>0</v>
      </c>
      <c r="O13">
        <v>0</v>
      </c>
      <c r="P13">
        <v>0</v>
      </c>
      <c r="Q13">
        <v>1427</v>
      </c>
      <c r="R13">
        <v>365</v>
      </c>
      <c r="S13">
        <v>96.665199999999999</v>
      </c>
      <c r="T13">
        <v>2765.0491999999999</v>
      </c>
      <c r="U13">
        <v>21.9255</v>
      </c>
      <c r="V13">
        <v>4.9000000000000002E-2</v>
      </c>
      <c r="W13">
        <v>14.280099999999999</v>
      </c>
      <c r="X13">
        <v>60.725200000000001</v>
      </c>
      <c r="Y13">
        <v>2.9765000000000001</v>
      </c>
      <c r="Z13">
        <v>57.791200000000003</v>
      </c>
      <c r="AA13">
        <v>2.9449999999999998</v>
      </c>
      <c r="AB13">
        <v>1.9337</v>
      </c>
      <c r="AC13">
        <v>18.942799999999998</v>
      </c>
      <c r="AD13">
        <v>0.92849999999999999</v>
      </c>
      <c r="AE13">
        <v>18.0276</v>
      </c>
      <c r="AF13">
        <v>10.8283</v>
      </c>
      <c r="AG13">
        <v>0.53080000000000005</v>
      </c>
      <c r="AH13">
        <v>10.305099999999999</v>
      </c>
      <c r="AI13">
        <v>233.01480000000001</v>
      </c>
      <c r="AJ13">
        <v>232.85230000000001</v>
      </c>
      <c r="AK13">
        <v>120.77630000000001</v>
      </c>
      <c r="AL13">
        <v>79.821299999999994</v>
      </c>
      <c r="AM13">
        <v>35.350900000000003</v>
      </c>
      <c r="AN13" t="s">
        <v>25</v>
      </c>
      <c r="AO13">
        <v>119.65</v>
      </c>
      <c r="AP13">
        <v>3518.91</v>
      </c>
      <c r="AQ13">
        <v>332.68</v>
      </c>
    </row>
    <row r="14" spans="1:43">
      <c r="A14">
        <v>2008</v>
      </c>
      <c r="B14">
        <v>0</v>
      </c>
      <c r="C14">
        <v>12.56</v>
      </c>
      <c r="D14">
        <v>17.431000000000001</v>
      </c>
      <c r="E14">
        <v>40</v>
      </c>
      <c r="F14" t="s">
        <v>29</v>
      </c>
      <c r="G14">
        <v>1649.4354000000001</v>
      </c>
      <c r="H14">
        <v>720.84929999999997</v>
      </c>
      <c r="I14">
        <v>928.58609999999999</v>
      </c>
      <c r="J14">
        <v>43.702800000000003</v>
      </c>
      <c r="K14">
        <v>4.0560999999999998</v>
      </c>
      <c r="L14">
        <v>0.98870000000000002</v>
      </c>
      <c r="M14">
        <v>0.17610000000000001</v>
      </c>
      <c r="N14">
        <v>0</v>
      </c>
      <c r="O14">
        <v>0</v>
      </c>
      <c r="P14">
        <v>0</v>
      </c>
      <c r="Q14">
        <v>1426</v>
      </c>
      <c r="R14">
        <v>366</v>
      </c>
      <c r="S14">
        <v>96.866900000000001</v>
      </c>
      <c r="T14">
        <v>2771.5785000000001</v>
      </c>
      <c r="U14">
        <v>21.670500000000001</v>
      </c>
      <c r="V14">
        <v>4.8899999999999999E-2</v>
      </c>
      <c r="W14">
        <v>15.456300000000001</v>
      </c>
      <c r="X14">
        <v>64.850300000000004</v>
      </c>
      <c r="Y14">
        <v>3.1739999999999999</v>
      </c>
      <c r="Z14">
        <v>61.721800000000002</v>
      </c>
      <c r="AA14">
        <v>3.0849000000000002</v>
      </c>
      <c r="AB14">
        <v>2.0255999999999998</v>
      </c>
      <c r="AC14">
        <v>20.229700000000001</v>
      </c>
      <c r="AD14">
        <v>0.99009999999999998</v>
      </c>
      <c r="AE14">
        <v>19.253799999999998</v>
      </c>
      <c r="AF14">
        <v>11.3537</v>
      </c>
      <c r="AG14">
        <v>0.55569999999999997</v>
      </c>
      <c r="AH14">
        <v>10.805999999999999</v>
      </c>
      <c r="AI14">
        <v>247.48920000000001</v>
      </c>
      <c r="AJ14">
        <v>231.99010000000001</v>
      </c>
      <c r="AK14">
        <v>120.422</v>
      </c>
      <c r="AL14">
        <v>84.089799999999997</v>
      </c>
      <c r="AM14">
        <v>36.8581</v>
      </c>
      <c r="AN14" t="s">
        <v>25</v>
      </c>
      <c r="AO14">
        <v>114.9</v>
      </c>
      <c r="AP14">
        <v>3448.3</v>
      </c>
      <c r="AQ14">
        <v>332.68</v>
      </c>
    </row>
    <row r="15" spans="1:43">
      <c r="A15">
        <v>2009</v>
      </c>
      <c r="B15">
        <v>0</v>
      </c>
      <c r="C15">
        <v>12.919</v>
      </c>
      <c r="D15">
        <v>17.856000000000002</v>
      </c>
      <c r="E15">
        <v>41</v>
      </c>
      <c r="F15" t="s">
        <v>29</v>
      </c>
      <c r="G15">
        <v>1489.9599000000001</v>
      </c>
      <c r="H15">
        <v>788.43529999999998</v>
      </c>
      <c r="I15">
        <v>701.52449999999999</v>
      </c>
      <c r="J15">
        <v>52.916499999999999</v>
      </c>
      <c r="K15">
        <v>4.2050999999999998</v>
      </c>
      <c r="L15">
        <v>1</v>
      </c>
      <c r="M15">
        <v>0.1714</v>
      </c>
      <c r="N15">
        <v>0</v>
      </c>
      <c r="O15">
        <v>0</v>
      </c>
      <c r="P15">
        <v>0</v>
      </c>
      <c r="Q15">
        <v>1425</v>
      </c>
      <c r="R15">
        <v>365</v>
      </c>
      <c r="S15">
        <v>100.8381</v>
      </c>
      <c r="T15">
        <v>2880.5367999999999</v>
      </c>
      <c r="U15">
        <v>18.3339</v>
      </c>
      <c r="V15">
        <v>4.8800000000000003E-2</v>
      </c>
      <c r="W15">
        <v>15.8561</v>
      </c>
      <c r="X15">
        <v>68.014799999999994</v>
      </c>
      <c r="Y15">
        <v>3.3239000000000001</v>
      </c>
      <c r="Z15">
        <v>64.738600000000005</v>
      </c>
      <c r="AA15">
        <v>3.2347000000000001</v>
      </c>
      <c r="AB15">
        <v>2.1238999999999999</v>
      </c>
      <c r="AC15">
        <v>21.2117</v>
      </c>
      <c r="AD15">
        <v>1.0366</v>
      </c>
      <c r="AE15">
        <v>20.190000000000001</v>
      </c>
      <c r="AF15">
        <v>11.752700000000001</v>
      </c>
      <c r="AG15">
        <v>0.57440000000000002</v>
      </c>
      <c r="AH15">
        <v>11.1866</v>
      </c>
      <c r="AI15">
        <v>242.55619999999999</v>
      </c>
      <c r="AJ15">
        <v>278.87900000000002</v>
      </c>
      <c r="AK15">
        <v>145.20930000000001</v>
      </c>
      <c r="AL15">
        <v>84.701599999999999</v>
      </c>
      <c r="AM15">
        <v>37.089300000000001</v>
      </c>
      <c r="AN15" t="s">
        <v>25</v>
      </c>
      <c r="AO15">
        <v>120.79</v>
      </c>
      <c r="AP15">
        <v>3588.14</v>
      </c>
      <c r="AQ15">
        <v>332.68</v>
      </c>
    </row>
    <row r="16" spans="1:43">
      <c r="A16">
        <v>2010</v>
      </c>
      <c r="B16">
        <v>0</v>
      </c>
      <c r="C16">
        <v>13.337999999999999</v>
      </c>
      <c r="D16">
        <v>18.350999999999999</v>
      </c>
      <c r="E16">
        <v>42</v>
      </c>
      <c r="F16" t="s">
        <v>29</v>
      </c>
      <c r="G16">
        <v>1703.7139999999999</v>
      </c>
      <c r="H16">
        <v>849.31759999999997</v>
      </c>
      <c r="I16">
        <v>854.39639999999997</v>
      </c>
      <c r="J16">
        <v>49.850900000000003</v>
      </c>
      <c r="K16">
        <v>4.4043000000000001</v>
      </c>
      <c r="L16">
        <v>0.98809999999999998</v>
      </c>
      <c r="M16">
        <v>0.16639999999999999</v>
      </c>
      <c r="N16">
        <v>0</v>
      </c>
      <c r="O16">
        <v>0</v>
      </c>
      <c r="P16">
        <v>0</v>
      </c>
      <c r="Q16">
        <v>1424</v>
      </c>
      <c r="R16">
        <v>365</v>
      </c>
      <c r="S16">
        <v>117.7197</v>
      </c>
      <c r="T16">
        <v>3365.7462</v>
      </c>
      <c r="U16">
        <v>18.541899999999998</v>
      </c>
      <c r="V16">
        <v>4.8800000000000003E-2</v>
      </c>
      <c r="W16">
        <v>16.7897</v>
      </c>
      <c r="X16">
        <v>71.809799999999996</v>
      </c>
      <c r="Y16">
        <v>3.5042</v>
      </c>
      <c r="Z16">
        <v>68.356099999999998</v>
      </c>
      <c r="AA16">
        <v>3.3475000000000001</v>
      </c>
      <c r="AB16">
        <v>2.198</v>
      </c>
      <c r="AC16">
        <v>22.381799999999998</v>
      </c>
      <c r="AD16">
        <v>1.0922000000000001</v>
      </c>
      <c r="AE16">
        <v>21.305399999999999</v>
      </c>
      <c r="AF16">
        <v>12.227499999999999</v>
      </c>
      <c r="AG16">
        <v>0.59670000000000001</v>
      </c>
      <c r="AH16">
        <v>11.6394</v>
      </c>
      <c r="AI16">
        <v>272.85039999999998</v>
      </c>
      <c r="AJ16">
        <v>289.25080000000003</v>
      </c>
      <c r="AK16">
        <v>151.8426</v>
      </c>
      <c r="AL16">
        <v>94.516199999999998</v>
      </c>
      <c r="AM16">
        <v>40.857599999999998</v>
      </c>
      <c r="AN16" t="s">
        <v>25</v>
      </c>
      <c r="AO16">
        <v>141.66999999999999</v>
      </c>
      <c r="AP16">
        <v>4157.08</v>
      </c>
      <c r="AQ16">
        <v>332.67</v>
      </c>
    </row>
    <row r="17" spans="1:43">
      <c r="A17">
        <v>2011</v>
      </c>
      <c r="B17">
        <v>0</v>
      </c>
      <c r="C17">
        <v>13.736000000000001</v>
      </c>
      <c r="D17">
        <v>18.824999999999999</v>
      </c>
      <c r="E17">
        <v>43</v>
      </c>
      <c r="F17" t="s">
        <v>29</v>
      </c>
      <c r="G17">
        <v>1717.5415</v>
      </c>
      <c r="H17">
        <v>865.27769999999998</v>
      </c>
      <c r="I17">
        <v>852.26379999999995</v>
      </c>
      <c r="J17">
        <v>50.378900000000002</v>
      </c>
      <c r="K17">
        <v>4.5815000000000001</v>
      </c>
      <c r="L17">
        <v>0.98780000000000001</v>
      </c>
      <c r="M17">
        <v>0.16189999999999999</v>
      </c>
      <c r="N17">
        <v>0</v>
      </c>
      <c r="O17">
        <v>0</v>
      </c>
      <c r="P17">
        <v>0</v>
      </c>
      <c r="Q17">
        <v>1422</v>
      </c>
      <c r="R17">
        <v>365</v>
      </c>
      <c r="S17">
        <v>117.6695</v>
      </c>
      <c r="T17">
        <v>3363.2219</v>
      </c>
      <c r="U17">
        <v>17.198699999999999</v>
      </c>
      <c r="V17">
        <v>4.87E-2</v>
      </c>
      <c r="W17">
        <v>17.653400000000001</v>
      </c>
      <c r="X17">
        <v>75.478999999999999</v>
      </c>
      <c r="Y17">
        <v>3.6802999999999999</v>
      </c>
      <c r="Z17">
        <v>71.904799999999994</v>
      </c>
      <c r="AA17">
        <v>3.4811000000000001</v>
      </c>
      <c r="AB17">
        <v>2.2856999999999998</v>
      </c>
      <c r="AC17">
        <v>23.507100000000001</v>
      </c>
      <c r="AD17">
        <v>1.1462000000000001</v>
      </c>
      <c r="AE17">
        <v>22.393999999999998</v>
      </c>
      <c r="AF17">
        <v>12.680400000000001</v>
      </c>
      <c r="AG17">
        <v>0.61829999999999996</v>
      </c>
      <c r="AH17">
        <v>12.08</v>
      </c>
      <c r="AI17">
        <v>274.52449999999999</v>
      </c>
      <c r="AJ17">
        <v>299.73059999999998</v>
      </c>
      <c r="AK17">
        <v>155.35509999999999</v>
      </c>
      <c r="AL17">
        <v>94.892899999999997</v>
      </c>
      <c r="AM17">
        <v>40.774500000000003</v>
      </c>
      <c r="AN17" t="s">
        <v>25</v>
      </c>
      <c r="AO17">
        <v>135.04</v>
      </c>
      <c r="AP17">
        <v>3919.95</v>
      </c>
      <c r="AQ17">
        <v>332.68</v>
      </c>
    </row>
    <row r="18" spans="1:43">
      <c r="A18">
        <v>2012</v>
      </c>
      <c r="B18">
        <v>0</v>
      </c>
      <c r="C18">
        <v>13.961</v>
      </c>
      <c r="D18">
        <v>19.094000000000001</v>
      </c>
      <c r="E18">
        <v>44</v>
      </c>
      <c r="F18" t="s">
        <v>29</v>
      </c>
      <c r="G18">
        <v>1593.8219999999999</v>
      </c>
      <c r="H18">
        <v>1019.1742</v>
      </c>
      <c r="I18">
        <v>574.64779999999996</v>
      </c>
      <c r="J18">
        <v>63.945300000000003</v>
      </c>
      <c r="K18">
        <v>4.6898999999999997</v>
      </c>
      <c r="L18">
        <v>1</v>
      </c>
      <c r="M18">
        <v>0.159</v>
      </c>
      <c r="N18">
        <v>0</v>
      </c>
      <c r="O18">
        <v>0</v>
      </c>
      <c r="P18">
        <v>0</v>
      </c>
      <c r="Q18">
        <v>1420</v>
      </c>
      <c r="R18">
        <v>366</v>
      </c>
      <c r="S18">
        <v>122.90179999999999</v>
      </c>
      <c r="T18">
        <v>3509.3258000000001</v>
      </c>
      <c r="U18">
        <v>15.6152</v>
      </c>
      <c r="V18">
        <v>4.8599999999999997E-2</v>
      </c>
      <c r="W18">
        <v>16.799600000000002</v>
      </c>
      <c r="X18">
        <v>77.549499999999995</v>
      </c>
      <c r="Y18">
        <v>3.7755999999999998</v>
      </c>
      <c r="Z18">
        <v>73.883099999999999</v>
      </c>
      <c r="AA18">
        <v>3.6076000000000001</v>
      </c>
      <c r="AB18">
        <v>2.3687</v>
      </c>
      <c r="AC18">
        <v>24.1404</v>
      </c>
      <c r="AD18">
        <v>1.1753</v>
      </c>
      <c r="AE18">
        <v>22.999099999999999</v>
      </c>
      <c r="AF18">
        <v>12.9321</v>
      </c>
      <c r="AG18">
        <v>0.62960000000000005</v>
      </c>
      <c r="AH18">
        <v>12.3207</v>
      </c>
      <c r="AI18">
        <v>264.91329999999999</v>
      </c>
      <c r="AJ18">
        <v>404.04989999999998</v>
      </c>
      <c r="AK18">
        <v>212.47749999999999</v>
      </c>
      <c r="AL18">
        <v>96.558300000000003</v>
      </c>
      <c r="AM18">
        <v>41.1751</v>
      </c>
      <c r="AN18" t="s">
        <v>25</v>
      </c>
      <c r="AO18">
        <v>145.22</v>
      </c>
      <c r="AP18">
        <v>4207.71</v>
      </c>
      <c r="AQ18">
        <v>332.68</v>
      </c>
    </row>
    <row r="19" spans="1:43">
      <c r="A19">
        <v>2013</v>
      </c>
      <c r="B19">
        <v>0</v>
      </c>
      <c r="C19">
        <v>14.311999999999999</v>
      </c>
      <c r="D19">
        <v>19.513999999999999</v>
      </c>
      <c r="E19">
        <v>45</v>
      </c>
      <c r="F19" t="s">
        <v>29</v>
      </c>
      <c r="G19">
        <v>1661.2357999999999</v>
      </c>
      <c r="H19">
        <v>885.54809999999998</v>
      </c>
      <c r="I19">
        <v>775.68769999999995</v>
      </c>
      <c r="J19">
        <v>53.306600000000003</v>
      </c>
      <c r="K19">
        <v>4.7808000000000002</v>
      </c>
      <c r="L19">
        <v>1</v>
      </c>
      <c r="M19">
        <v>0.15679999999999999</v>
      </c>
      <c r="N19">
        <v>0</v>
      </c>
      <c r="O19">
        <v>0</v>
      </c>
      <c r="P19">
        <v>0</v>
      </c>
      <c r="Q19">
        <v>1418</v>
      </c>
      <c r="R19">
        <v>365</v>
      </c>
      <c r="S19">
        <v>111.49720000000001</v>
      </c>
      <c r="T19">
        <v>3186.5871000000002</v>
      </c>
      <c r="U19">
        <v>17.6084</v>
      </c>
      <c r="V19">
        <v>4.8500000000000001E-2</v>
      </c>
      <c r="W19">
        <v>17.3583</v>
      </c>
      <c r="X19">
        <v>80.902900000000002</v>
      </c>
      <c r="Y19">
        <v>3.9329999999999998</v>
      </c>
      <c r="Z19">
        <v>77.084000000000003</v>
      </c>
      <c r="AA19">
        <v>3.6776</v>
      </c>
      <c r="AB19">
        <v>2.4146999999999998</v>
      </c>
      <c r="AC19">
        <v>25.163</v>
      </c>
      <c r="AD19">
        <v>1.2233000000000001</v>
      </c>
      <c r="AE19">
        <v>23.975300000000001</v>
      </c>
      <c r="AF19">
        <v>13.339499999999999</v>
      </c>
      <c r="AG19">
        <v>0.64849999999999997</v>
      </c>
      <c r="AH19">
        <v>12.7098</v>
      </c>
      <c r="AI19">
        <v>274.18560000000002</v>
      </c>
      <c r="AJ19">
        <v>312.0788</v>
      </c>
      <c r="AK19">
        <v>163.2611</v>
      </c>
      <c r="AL19">
        <v>95.555400000000006</v>
      </c>
      <c r="AM19">
        <v>40.467300000000002</v>
      </c>
      <c r="AN19" t="s">
        <v>25</v>
      </c>
      <c r="AO19">
        <v>129.22999999999999</v>
      </c>
      <c r="AP19">
        <v>3731.13</v>
      </c>
      <c r="AQ19">
        <v>332.68</v>
      </c>
    </row>
    <row r="20" spans="1:43">
      <c r="A20">
        <v>2014</v>
      </c>
      <c r="B20">
        <v>0</v>
      </c>
      <c r="C20">
        <v>14.609</v>
      </c>
      <c r="D20">
        <v>19.872</v>
      </c>
      <c r="E20">
        <v>46</v>
      </c>
      <c r="F20" t="s">
        <v>29</v>
      </c>
      <c r="G20">
        <v>1586.452</v>
      </c>
      <c r="H20">
        <v>925.87950000000001</v>
      </c>
      <c r="I20">
        <v>660.57249999999999</v>
      </c>
      <c r="J20">
        <v>58.361600000000003</v>
      </c>
      <c r="K20">
        <v>4.9276999999999997</v>
      </c>
      <c r="L20">
        <v>1</v>
      </c>
      <c r="M20">
        <v>0.15359999999999999</v>
      </c>
      <c r="N20">
        <v>0</v>
      </c>
      <c r="O20">
        <v>0</v>
      </c>
      <c r="P20">
        <v>0</v>
      </c>
      <c r="Q20">
        <v>1416</v>
      </c>
      <c r="R20">
        <v>365</v>
      </c>
      <c r="S20">
        <v>119.5813</v>
      </c>
      <c r="T20">
        <v>3416.1444000000001</v>
      </c>
      <c r="U20">
        <v>16.5383</v>
      </c>
      <c r="V20">
        <v>4.8500000000000001E-2</v>
      </c>
      <c r="W20">
        <v>17.585000000000001</v>
      </c>
      <c r="X20">
        <v>83.793599999999998</v>
      </c>
      <c r="Y20">
        <v>4.0674000000000001</v>
      </c>
      <c r="Z20">
        <v>79.844499999999996</v>
      </c>
      <c r="AA20">
        <v>3.7905000000000002</v>
      </c>
      <c r="AB20">
        <v>2.4889000000000001</v>
      </c>
      <c r="AC20">
        <v>26.041599999999999</v>
      </c>
      <c r="AD20">
        <v>1.2641</v>
      </c>
      <c r="AE20">
        <v>24.814299999999999</v>
      </c>
      <c r="AF20">
        <v>13.6877</v>
      </c>
      <c r="AG20">
        <v>0.66439999999999999</v>
      </c>
      <c r="AH20">
        <v>13.0426</v>
      </c>
      <c r="AI20">
        <v>276.02640000000002</v>
      </c>
      <c r="AJ20">
        <v>335.22179999999997</v>
      </c>
      <c r="AK20">
        <v>175.9991</v>
      </c>
      <c r="AL20">
        <v>97.566299999999998</v>
      </c>
      <c r="AM20">
        <v>41.065899999999999</v>
      </c>
      <c r="AN20" t="s">
        <v>25</v>
      </c>
      <c r="AO20">
        <v>138.59</v>
      </c>
      <c r="AP20">
        <v>4047.14</v>
      </c>
      <c r="AQ20">
        <v>332.68</v>
      </c>
    </row>
    <row r="21" spans="1:43">
      <c r="A21">
        <v>2015</v>
      </c>
      <c r="B21">
        <v>0</v>
      </c>
      <c r="C21">
        <v>14.919</v>
      </c>
      <c r="D21">
        <v>20.247</v>
      </c>
      <c r="E21">
        <v>47</v>
      </c>
      <c r="F21" t="s">
        <v>29</v>
      </c>
      <c r="G21">
        <v>1497.8304000000001</v>
      </c>
      <c r="H21">
        <v>822.36220000000003</v>
      </c>
      <c r="I21">
        <v>675.46820000000002</v>
      </c>
      <c r="J21">
        <v>54.903599999999997</v>
      </c>
      <c r="K21">
        <v>5.0526</v>
      </c>
      <c r="L21">
        <v>1</v>
      </c>
      <c r="M21">
        <v>0.15090000000000001</v>
      </c>
      <c r="N21">
        <v>0</v>
      </c>
      <c r="O21">
        <v>0</v>
      </c>
      <c r="P21">
        <v>0</v>
      </c>
      <c r="Q21">
        <v>1414</v>
      </c>
      <c r="R21">
        <v>365</v>
      </c>
      <c r="S21">
        <v>103.98869999999999</v>
      </c>
      <c r="T21">
        <v>2972.3989000000001</v>
      </c>
      <c r="U21">
        <v>18.631399999999999</v>
      </c>
      <c r="V21">
        <v>4.8399999999999999E-2</v>
      </c>
      <c r="W21">
        <v>18.108899999999998</v>
      </c>
      <c r="X21">
        <v>86.871600000000001</v>
      </c>
      <c r="Y21">
        <v>4.2104999999999997</v>
      </c>
      <c r="Z21">
        <v>82.783900000000003</v>
      </c>
      <c r="AA21">
        <v>3.8866000000000001</v>
      </c>
      <c r="AB21">
        <v>2.5518999999999998</v>
      </c>
      <c r="AC21">
        <v>26.974299999999999</v>
      </c>
      <c r="AD21">
        <v>1.3073999999999999</v>
      </c>
      <c r="AE21">
        <v>25.704999999999998</v>
      </c>
      <c r="AF21">
        <v>14.0563</v>
      </c>
      <c r="AG21">
        <v>0.68130000000000002</v>
      </c>
      <c r="AH21">
        <v>13.3949</v>
      </c>
      <c r="AI21">
        <v>259.47820000000002</v>
      </c>
      <c r="AJ21">
        <v>286.392</v>
      </c>
      <c r="AK21">
        <v>148.6361</v>
      </c>
      <c r="AL21">
        <v>90.100899999999996</v>
      </c>
      <c r="AM21">
        <v>37.755000000000003</v>
      </c>
      <c r="AN21" t="s">
        <v>25</v>
      </c>
      <c r="AO21">
        <v>117.73</v>
      </c>
      <c r="AP21">
        <v>3445.99</v>
      </c>
      <c r="AQ21">
        <v>332.68</v>
      </c>
    </row>
    <row r="22" spans="1:43">
      <c r="A22">
        <v>2016</v>
      </c>
      <c r="B22">
        <v>0</v>
      </c>
      <c r="C22">
        <v>15.196999999999999</v>
      </c>
      <c r="D22">
        <v>20.582999999999998</v>
      </c>
      <c r="E22">
        <v>48</v>
      </c>
      <c r="F22" t="s">
        <v>29</v>
      </c>
      <c r="G22">
        <v>1588.0721000000001</v>
      </c>
      <c r="H22">
        <v>959.36810000000003</v>
      </c>
      <c r="I22">
        <v>628.70399999999995</v>
      </c>
      <c r="J22">
        <v>60.410899999999998</v>
      </c>
      <c r="K22">
        <v>5.1843000000000004</v>
      </c>
      <c r="L22">
        <v>1</v>
      </c>
      <c r="M22">
        <v>0.1482</v>
      </c>
      <c r="N22">
        <v>0</v>
      </c>
      <c r="O22">
        <v>0</v>
      </c>
      <c r="P22">
        <v>0</v>
      </c>
      <c r="Q22">
        <v>1412</v>
      </c>
      <c r="R22">
        <v>366</v>
      </c>
      <c r="S22">
        <v>122.5629</v>
      </c>
      <c r="T22">
        <v>3501.2853</v>
      </c>
      <c r="U22">
        <v>16.103200000000001</v>
      </c>
      <c r="V22">
        <v>4.8300000000000003E-2</v>
      </c>
      <c r="W22">
        <v>18.2362</v>
      </c>
      <c r="X22">
        <v>89.668800000000005</v>
      </c>
      <c r="Y22">
        <v>4.3395999999999999</v>
      </c>
      <c r="Z22">
        <v>85.456199999999995</v>
      </c>
      <c r="AA22">
        <v>3.9878999999999998</v>
      </c>
      <c r="AB22">
        <v>2.6185</v>
      </c>
      <c r="AC22">
        <v>27.819500000000001</v>
      </c>
      <c r="AD22">
        <v>1.3463000000000001</v>
      </c>
      <c r="AE22">
        <v>26.512599999999999</v>
      </c>
      <c r="AF22">
        <v>14.3889</v>
      </c>
      <c r="AG22">
        <v>0.69640000000000002</v>
      </c>
      <c r="AH22">
        <v>13.712899999999999</v>
      </c>
      <c r="AI22">
        <v>285.19400000000002</v>
      </c>
      <c r="AJ22">
        <v>348.32170000000002</v>
      </c>
      <c r="AK22">
        <v>182.8794</v>
      </c>
      <c r="AL22">
        <v>100.9751</v>
      </c>
      <c r="AM22">
        <v>41.997900000000001</v>
      </c>
      <c r="AN22" t="s">
        <v>25</v>
      </c>
      <c r="AO22">
        <v>141.46</v>
      </c>
      <c r="AP22">
        <v>4093.76</v>
      </c>
      <c r="AQ22">
        <v>332.68</v>
      </c>
    </row>
    <row r="23" spans="1:43">
      <c r="A23">
        <v>2017</v>
      </c>
      <c r="B23">
        <v>0</v>
      </c>
      <c r="C23">
        <v>15.446</v>
      </c>
      <c r="D23">
        <v>20.887</v>
      </c>
      <c r="E23">
        <v>49</v>
      </c>
      <c r="F23" t="s">
        <v>29</v>
      </c>
      <c r="G23">
        <v>1497.5563999999999</v>
      </c>
      <c r="H23">
        <v>926.67669999999998</v>
      </c>
      <c r="I23">
        <v>570.87969999999996</v>
      </c>
      <c r="J23">
        <v>61.879300000000001</v>
      </c>
      <c r="K23">
        <v>5.3026</v>
      </c>
      <c r="L23">
        <v>1</v>
      </c>
      <c r="M23">
        <v>0.1459</v>
      </c>
      <c r="N23">
        <v>0</v>
      </c>
      <c r="O23">
        <v>0</v>
      </c>
      <c r="P23">
        <v>0</v>
      </c>
      <c r="Q23">
        <v>1410</v>
      </c>
      <c r="R23">
        <v>365</v>
      </c>
      <c r="S23">
        <v>113.1611</v>
      </c>
      <c r="T23">
        <v>3232.4169000000002</v>
      </c>
      <c r="U23">
        <v>16.2121</v>
      </c>
      <c r="V23">
        <v>4.8300000000000003E-2</v>
      </c>
      <c r="W23">
        <v>18.045999999999999</v>
      </c>
      <c r="X23">
        <v>92.2166</v>
      </c>
      <c r="Y23">
        <v>4.4561999999999999</v>
      </c>
      <c r="Z23">
        <v>87.891199999999998</v>
      </c>
      <c r="AA23">
        <v>4.0789</v>
      </c>
      <c r="AB23">
        <v>2.6781999999999999</v>
      </c>
      <c r="AC23">
        <v>28.587499999999999</v>
      </c>
      <c r="AD23">
        <v>1.3814</v>
      </c>
      <c r="AE23">
        <v>27.246600000000001</v>
      </c>
      <c r="AF23">
        <v>14.6896</v>
      </c>
      <c r="AG23">
        <v>0.70979999999999999</v>
      </c>
      <c r="AH23">
        <v>14.0006</v>
      </c>
      <c r="AI23">
        <v>271.358</v>
      </c>
      <c r="AJ23">
        <v>341.78930000000003</v>
      </c>
      <c r="AK23">
        <v>177.91890000000001</v>
      </c>
      <c r="AL23">
        <v>95.785399999999996</v>
      </c>
      <c r="AM23">
        <v>39.825099999999999</v>
      </c>
      <c r="AN23" t="s">
        <v>25</v>
      </c>
      <c r="AO23">
        <v>132.75</v>
      </c>
      <c r="AP23">
        <v>3905.08</v>
      </c>
      <c r="AQ23">
        <v>332.68</v>
      </c>
    </row>
    <row r="24" spans="1:43">
      <c r="A24">
        <v>2018</v>
      </c>
      <c r="B24">
        <v>0</v>
      </c>
      <c r="C24">
        <v>15.750999999999999</v>
      </c>
      <c r="D24">
        <v>21.260999999999999</v>
      </c>
      <c r="E24">
        <v>50</v>
      </c>
      <c r="F24" t="s">
        <v>29</v>
      </c>
      <c r="G24">
        <v>1659.0008</v>
      </c>
      <c r="H24">
        <v>947.85950000000003</v>
      </c>
      <c r="I24">
        <v>711.14120000000003</v>
      </c>
      <c r="J24">
        <v>57.134399999999999</v>
      </c>
      <c r="K24">
        <v>5.4851000000000001</v>
      </c>
      <c r="L24">
        <v>0.98609999999999998</v>
      </c>
      <c r="M24">
        <v>0.1429</v>
      </c>
      <c r="N24">
        <v>0</v>
      </c>
      <c r="O24">
        <v>0</v>
      </c>
      <c r="P24">
        <v>0</v>
      </c>
      <c r="Q24">
        <v>1408</v>
      </c>
      <c r="R24">
        <v>365</v>
      </c>
      <c r="S24">
        <v>124.27979999999999</v>
      </c>
      <c r="T24">
        <v>3551.8798000000002</v>
      </c>
      <c r="U24">
        <v>16.073799999999999</v>
      </c>
      <c r="V24">
        <v>4.82E-2</v>
      </c>
      <c r="W24">
        <v>18.433800000000002</v>
      </c>
      <c r="X24">
        <v>95.426100000000005</v>
      </c>
      <c r="Y24">
        <v>4.6043000000000003</v>
      </c>
      <c r="Z24">
        <v>90.957300000000004</v>
      </c>
      <c r="AA24">
        <v>4.1608999999999998</v>
      </c>
      <c r="AB24">
        <v>2.7320000000000002</v>
      </c>
      <c r="AC24">
        <v>29.552</v>
      </c>
      <c r="AD24">
        <v>1.4258999999999999</v>
      </c>
      <c r="AE24">
        <v>28.168099999999999</v>
      </c>
      <c r="AF24">
        <v>15.0677</v>
      </c>
      <c r="AG24">
        <v>0.72699999999999998</v>
      </c>
      <c r="AH24">
        <v>14.3621</v>
      </c>
      <c r="AI24">
        <v>292.91800000000001</v>
      </c>
      <c r="AJ24">
        <v>336.637</v>
      </c>
      <c r="AK24">
        <v>174.21969999999999</v>
      </c>
      <c r="AL24">
        <v>101.99079999999999</v>
      </c>
      <c r="AM24">
        <v>42.094099999999997</v>
      </c>
      <c r="AN24" t="s">
        <v>25</v>
      </c>
      <c r="AO24">
        <v>145.87</v>
      </c>
      <c r="AP24">
        <v>4290.46</v>
      </c>
      <c r="AQ24">
        <v>332.68</v>
      </c>
    </row>
    <row r="25" spans="1:43">
      <c r="A25">
        <v>2019</v>
      </c>
      <c r="B25">
        <v>0</v>
      </c>
      <c r="C25">
        <v>16.045000000000002</v>
      </c>
      <c r="D25">
        <v>21.622</v>
      </c>
      <c r="E25">
        <v>51</v>
      </c>
      <c r="F25" t="s">
        <v>29</v>
      </c>
      <c r="G25">
        <v>1722.0279</v>
      </c>
      <c r="H25">
        <v>988.58839999999998</v>
      </c>
      <c r="I25">
        <v>733.43949999999995</v>
      </c>
      <c r="J25">
        <v>57.4084</v>
      </c>
      <c r="K25">
        <v>5.5426000000000002</v>
      </c>
      <c r="L25">
        <v>1</v>
      </c>
      <c r="M25">
        <v>0.1414</v>
      </c>
      <c r="N25">
        <v>0</v>
      </c>
      <c r="O25">
        <v>0</v>
      </c>
      <c r="P25">
        <v>0</v>
      </c>
      <c r="Q25">
        <v>1406</v>
      </c>
      <c r="R25">
        <v>365</v>
      </c>
      <c r="S25">
        <v>129.93129999999999</v>
      </c>
      <c r="T25">
        <v>3713.5551</v>
      </c>
      <c r="U25">
        <v>15.503500000000001</v>
      </c>
      <c r="V25">
        <v>4.8099999999999997E-2</v>
      </c>
      <c r="W25">
        <v>18.874400000000001</v>
      </c>
      <c r="X25">
        <v>98.574100000000001</v>
      </c>
      <c r="Y25">
        <v>4.7491000000000003</v>
      </c>
      <c r="Z25">
        <v>93.965199999999996</v>
      </c>
      <c r="AA25">
        <v>4.2634999999999996</v>
      </c>
      <c r="AB25">
        <v>2.7993999999999999</v>
      </c>
      <c r="AC25">
        <v>30.496700000000001</v>
      </c>
      <c r="AD25">
        <v>1.4693000000000001</v>
      </c>
      <c r="AE25">
        <v>29.070799999999998</v>
      </c>
      <c r="AF25">
        <v>15.4367</v>
      </c>
      <c r="AG25">
        <v>0.74370000000000003</v>
      </c>
      <c r="AH25">
        <v>14.7149</v>
      </c>
      <c r="AI25">
        <v>301.64280000000002</v>
      </c>
      <c r="AJ25">
        <v>354.71899999999999</v>
      </c>
      <c r="AK25">
        <v>183.79300000000001</v>
      </c>
      <c r="AL25">
        <v>105.22239999999999</v>
      </c>
      <c r="AM25">
        <v>43.211100000000002</v>
      </c>
      <c r="AN25" t="s">
        <v>25</v>
      </c>
      <c r="AO25">
        <v>147.03</v>
      </c>
      <c r="AP25">
        <v>4259.4399999999996</v>
      </c>
      <c r="AQ25">
        <v>332.68</v>
      </c>
    </row>
    <row r="26" spans="1:43">
      <c r="A26">
        <v>2020</v>
      </c>
      <c r="B26">
        <v>0</v>
      </c>
      <c r="C26">
        <v>16.327000000000002</v>
      </c>
      <c r="D26">
        <v>21.972000000000001</v>
      </c>
      <c r="E26">
        <v>52</v>
      </c>
      <c r="F26" t="s">
        <v>29</v>
      </c>
      <c r="G26">
        <v>1601.9401</v>
      </c>
      <c r="H26">
        <v>895.50289999999995</v>
      </c>
      <c r="I26">
        <v>706.43719999999996</v>
      </c>
      <c r="J26">
        <v>55.901200000000003</v>
      </c>
      <c r="K26">
        <v>5.6054000000000004</v>
      </c>
      <c r="L26">
        <v>1.0119</v>
      </c>
      <c r="M26">
        <v>0.14000000000000001</v>
      </c>
      <c r="N26">
        <v>0</v>
      </c>
      <c r="O26">
        <v>0</v>
      </c>
      <c r="P26">
        <v>0</v>
      </c>
      <c r="Q26">
        <v>1123</v>
      </c>
      <c r="R26">
        <v>366</v>
      </c>
      <c r="S26">
        <v>115.4414</v>
      </c>
      <c r="T26">
        <v>3301.9998000000001</v>
      </c>
      <c r="U26">
        <v>18.106999999999999</v>
      </c>
      <c r="V26">
        <v>4.8000000000000001E-2</v>
      </c>
      <c r="W26">
        <v>15.535600000000001</v>
      </c>
      <c r="X26">
        <v>81.311999999999998</v>
      </c>
      <c r="Y26">
        <v>3.9115000000000002</v>
      </c>
      <c r="Z26">
        <v>77.516400000000004</v>
      </c>
      <c r="AA26">
        <v>4.3632</v>
      </c>
      <c r="AB26">
        <v>2.8649</v>
      </c>
      <c r="AC26">
        <v>25.132300000000001</v>
      </c>
      <c r="AD26">
        <v>1.2090000000000001</v>
      </c>
      <c r="AE26">
        <v>23.959099999999999</v>
      </c>
      <c r="AF26">
        <v>12.6348</v>
      </c>
      <c r="AG26">
        <v>0.60780000000000001</v>
      </c>
      <c r="AH26">
        <v>12.045</v>
      </c>
      <c r="AI26">
        <v>280.84460000000001</v>
      </c>
      <c r="AJ26">
        <v>314.72230000000002</v>
      </c>
      <c r="AK26">
        <v>163.09889999999999</v>
      </c>
      <c r="AL26">
        <v>97.087800000000001</v>
      </c>
      <c r="AM26">
        <v>39.749400000000001</v>
      </c>
      <c r="AN26" t="s">
        <v>25</v>
      </c>
      <c r="AO26">
        <v>138.66</v>
      </c>
      <c r="AP26">
        <v>4093.19</v>
      </c>
      <c r="AQ26">
        <v>332.68</v>
      </c>
    </row>
    <row r="27" spans="1:43">
      <c r="A27">
        <v>2021</v>
      </c>
      <c r="B27">
        <v>0</v>
      </c>
      <c r="C27">
        <v>16.748999999999999</v>
      </c>
      <c r="D27">
        <v>22.497</v>
      </c>
      <c r="E27">
        <v>53</v>
      </c>
      <c r="F27" t="s">
        <v>29</v>
      </c>
      <c r="G27">
        <v>1655.2182</v>
      </c>
      <c r="H27">
        <v>793.05650000000003</v>
      </c>
      <c r="I27">
        <v>862.16160000000002</v>
      </c>
      <c r="J27">
        <v>47.912500000000001</v>
      </c>
      <c r="K27">
        <v>4.6374000000000004</v>
      </c>
      <c r="L27">
        <v>1</v>
      </c>
      <c r="M27">
        <v>0.1532</v>
      </c>
      <c r="N27">
        <v>0</v>
      </c>
      <c r="O27">
        <v>0</v>
      </c>
      <c r="P27">
        <v>0</v>
      </c>
      <c r="Q27">
        <v>1121</v>
      </c>
      <c r="R27">
        <v>365</v>
      </c>
      <c r="S27">
        <v>103.527</v>
      </c>
      <c r="T27">
        <v>2962.1356999999998</v>
      </c>
      <c r="U27">
        <v>20.334199999999999</v>
      </c>
      <c r="V27">
        <v>4.8000000000000001E-2</v>
      </c>
      <c r="W27">
        <v>16.482099999999999</v>
      </c>
      <c r="X27">
        <v>85.111199999999997</v>
      </c>
      <c r="Y27">
        <v>4.0895000000000001</v>
      </c>
      <c r="Z27">
        <v>81.173500000000004</v>
      </c>
      <c r="AA27">
        <v>3.5672999999999999</v>
      </c>
      <c r="AB27">
        <v>2.3422999999999998</v>
      </c>
      <c r="AC27">
        <v>26.289300000000001</v>
      </c>
      <c r="AD27">
        <v>1.2632000000000001</v>
      </c>
      <c r="AE27">
        <v>25.073</v>
      </c>
      <c r="AF27">
        <v>13.077199999999999</v>
      </c>
      <c r="AG27">
        <v>0.62829999999999997</v>
      </c>
      <c r="AH27">
        <v>12.472200000000001</v>
      </c>
      <c r="AI27">
        <v>270.38679999999999</v>
      </c>
      <c r="AJ27">
        <v>259.34750000000003</v>
      </c>
      <c r="AK27">
        <v>134.5333</v>
      </c>
      <c r="AL27">
        <v>91.835499999999996</v>
      </c>
      <c r="AM27">
        <v>36.953400000000002</v>
      </c>
      <c r="AN27" t="s">
        <v>25</v>
      </c>
      <c r="AO27">
        <v>121.42</v>
      </c>
      <c r="AP27">
        <v>3630.61</v>
      </c>
      <c r="AQ27">
        <v>332.68</v>
      </c>
    </row>
    <row r="28" spans="1:43">
      <c r="A28">
        <v>2022</v>
      </c>
      <c r="B28">
        <v>0</v>
      </c>
      <c r="C28">
        <v>17.042000000000002</v>
      </c>
      <c r="D28">
        <v>22.864999999999998</v>
      </c>
      <c r="E28">
        <v>54</v>
      </c>
      <c r="F28" t="s">
        <v>29</v>
      </c>
      <c r="G28">
        <v>1594.8085000000001</v>
      </c>
      <c r="H28">
        <v>1047.2030999999999</v>
      </c>
      <c r="I28">
        <v>547.60540000000003</v>
      </c>
      <c r="J28">
        <v>65.663200000000003</v>
      </c>
      <c r="K28">
        <v>4.8555999999999999</v>
      </c>
      <c r="L28">
        <v>0.98670000000000002</v>
      </c>
      <c r="M28">
        <v>0.14879999999999999</v>
      </c>
      <c r="N28">
        <v>0</v>
      </c>
      <c r="O28">
        <v>0</v>
      </c>
      <c r="P28">
        <v>0</v>
      </c>
      <c r="Q28">
        <v>1119</v>
      </c>
      <c r="R28">
        <v>365</v>
      </c>
      <c r="S28">
        <v>125.0598</v>
      </c>
      <c r="T28">
        <v>3570.8708999999999</v>
      </c>
      <c r="U28">
        <v>15.2874</v>
      </c>
      <c r="V28">
        <v>4.7899999999999998E-2</v>
      </c>
      <c r="W28">
        <v>15.743</v>
      </c>
      <c r="X28">
        <v>87.770700000000005</v>
      </c>
      <c r="Y28">
        <v>4.2108999999999996</v>
      </c>
      <c r="Z28">
        <v>83.7166</v>
      </c>
      <c r="AA28">
        <v>3.6854</v>
      </c>
      <c r="AB28">
        <v>2.4198</v>
      </c>
      <c r="AC28">
        <v>27.094899999999999</v>
      </c>
      <c r="AD28">
        <v>1.2999000000000001</v>
      </c>
      <c r="AE28">
        <v>25.843399999999999</v>
      </c>
      <c r="AF28">
        <v>13.384</v>
      </c>
      <c r="AG28">
        <v>0.6421</v>
      </c>
      <c r="AH28">
        <v>12.7658</v>
      </c>
      <c r="AI28">
        <v>307.55880000000002</v>
      </c>
      <c r="AJ28">
        <v>383.50819999999999</v>
      </c>
      <c r="AK28">
        <v>201.91370000000001</v>
      </c>
      <c r="AL28">
        <v>110.4864</v>
      </c>
      <c r="AM28">
        <v>43.735900000000001</v>
      </c>
      <c r="AN28" t="s">
        <v>25</v>
      </c>
      <c r="AO28">
        <v>147.91999999999999</v>
      </c>
      <c r="AP28">
        <v>4299.49</v>
      </c>
      <c r="AQ28">
        <v>332.68</v>
      </c>
    </row>
    <row r="29" spans="1:43">
      <c r="A29">
        <v>2023</v>
      </c>
      <c r="B29">
        <v>0</v>
      </c>
      <c r="C29">
        <v>17.395</v>
      </c>
      <c r="D29">
        <v>23.312000000000001</v>
      </c>
      <c r="E29">
        <v>55</v>
      </c>
      <c r="F29" t="s">
        <v>29</v>
      </c>
      <c r="G29">
        <v>1662.9192</v>
      </c>
      <c r="H29">
        <v>911.17570000000001</v>
      </c>
      <c r="I29">
        <v>751.74350000000004</v>
      </c>
      <c r="J29">
        <v>54.793700000000001</v>
      </c>
      <c r="K29">
        <v>4.9635999999999996</v>
      </c>
      <c r="L29">
        <v>0.98650000000000004</v>
      </c>
      <c r="M29">
        <v>0.14649999999999999</v>
      </c>
      <c r="N29">
        <v>0</v>
      </c>
      <c r="O29">
        <v>0</v>
      </c>
      <c r="P29">
        <v>0</v>
      </c>
      <c r="Q29">
        <v>1117</v>
      </c>
      <c r="R29">
        <v>365</v>
      </c>
      <c r="S29">
        <v>114.0204</v>
      </c>
      <c r="T29">
        <v>3258.723</v>
      </c>
      <c r="U29">
        <v>17.2423</v>
      </c>
      <c r="V29">
        <v>4.7800000000000002E-2</v>
      </c>
      <c r="W29">
        <v>16.239999999999998</v>
      </c>
      <c r="X29">
        <v>91.090100000000007</v>
      </c>
      <c r="Y29">
        <v>4.3635999999999999</v>
      </c>
      <c r="Z29">
        <v>86.889600000000002</v>
      </c>
      <c r="AA29">
        <v>3.7665000000000002</v>
      </c>
      <c r="AB29">
        <v>2.4731000000000001</v>
      </c>
      <c r="AC29">
        <v>28.098099999999999</v>
      </c>
      <c r="AD29">
        <v>1.3460000000000001</v>
      </c>
      <c r="AE29">
        <v>26.802399999999999</v>
      </c>
      <c r="AF29">
        <v>13.7667</v>
      </c>
      <c r="AG29">
        <v>0.65949999999999998</v>
      </c>
      <c r="AH29">
        <v>13.1319</v>
      </c>
      <c r="AI29">
        <v>291.2654</v>
      </c>
      <c r="AJ29">
        <v>314.14030000000002</v>
      </c>
      <c r="AK29">
        <v>164.3494</v>
      </c>
      <c r="AL29">
        <v>101.2403</v>
      </c>
      <c r="AM29">
        <v>40.180399999999999</v>
      </c>
      <c r="AN29" t="s">
        <v>25</v>
      </c>
      <c r="AO29">
        <v>131.69999999999999</v>
      </c>
      <c r="AP29">
        <v>3801.77</v>
      </c>
      <c r="AQ29">
        <v>332.68</v>
      </c>
    </row>
    <row r="30" spans="1:43">
      <c r="A30">
        <v>2024</v>
      </c>
      <c r="B30">
        <v>0</v>
      </c>
      <c r="C30">
        <v>17.71</v>
      </c>
      <c r="D30">
        <v>23.713999999999999</v>
      </c>
      <c r="E30">
        <v>56</v>
      </c>
      <c r="F30" t="s">
        <v>29</v>
      </c>
      <c r="G30">
        <v>1497.7052000000001</v>
      </c>
      <c r="H30">
        <v>830.93529999999998</v>
      </c>
      <c r="I30">
        <v>666.76990000000001</v>
      </c>
      <c r="J30">
        <v>55.480600000000003</v>
      </c>
      <c r="K30">
        <v>5.0274000000000001</v>
      </c>
      <c r="L30">
        <v>1</v>
      </c>
      <c r="M30">
        <v>0.14480000000000001</v>
      </c>
      <c r="N30">
        <v>0</v>
      </c>
      <c r="O30">
        <v>0</v>
      </c>
      <c r="P30">
        <v>0</v>
      </c>
      <c r="Q30">
        <v>1115</v>
      </c>
      <c r="R30">
        <v>366</v>
      </c>
      <c r="S30">
        <v>103.4183</v>
      </c>
      <c r="T30">
        <v>2956.0944</v>
      </c>
      <c r="U30">
        <v>18.725999999999999</v>
      </c>
      <c r="V30">
        <v>4.7699999999999999E-2</v>
      </c>
      <c r="W30">
        <v>16.729299999999999</v>
      </c>
      <c r="X30">
        <v>94.101699999999994</v>
      </c>
      <c r="Y30">
        <v>4.5010000000000003</v>
      </c>
      <c r="Z30">
        <v>89.769499999999994</v>
      </c>
      <c r="AA30">
        <v>3.8672</v>
      </c>
      <c r="AB30">
        <v>2.5392000000000001</v>
      </c>
      <c r="AC30">
        <v>29.007000000000001</v>
      </c>
      <c r="AD30">
        <v>1.3874</v>
      </c>
      <c r="AE30">
        <v>27.671600000000002</v>
      </c>
      <c r="AF30">
        <v>14.1122</v>
      </c>
      <c r="AG30">
        <v>0.67500000000000004</v>
      </c>
      <c r="AH30">
        <v>13.4625</v>
      </c>
      <c r="AI30">
        <v>268.58120000000002</v>
      </c>
      <c r="AJ30">
        <v>284.62520000000001</v>
      </c>
      <c r="AK30">
        <v>147.8056</v>
      </c>
      <c r="AL30">
        <v>93.084500000000006</v>
      </c>
      <c r="AM30">
        <v>36.838799999999999</v>
      </c>
      <c r="AN30" t="s">
        <v>25</v>
      </c>
      <c r="AO30">
        <v>117.01</v>
      </c>
      <c r="AP30">
        <v>3441.17</v>
      </c>
      <c r="AQ30">
        <v>332.68</v>
      </c>
    </row>
    <row r="31" spans="1:43">
      <c r="A31">
        <v>2025</v>
      </c>
      <c r="B31">
        <v>0</v>
      </c>
      <c r="C31">
        <v>18.033999999999999</v>
      </c>
      <c r="D31">
        <v>24.129000000000001</v>
      </c>
      <c r="E31">
        <v>57</v>
      </c>
      <c r="F31" t="s">
        <v>29</v>
      </c>
      <c r="G31">
        <v>1708.3852999999999</v>
      </c>
      <c r="H31">
        <v>961.16880000000003</v>
      </c>
      <c r="I31">
        <v>747.2165</v>
      </c>
      <c r="J31">
        <v>56.261800000000001</v>
      </c>
      <c r="K31">
        <v>5.1447000000000003</v>
      </c>
      <c r="L31">
        <v>1</v>
      </c>
      <c r="M31">
        <v>0.14249999999999999</v>
      </c>
      <c r="N31">
        <v>0</v>
      </c>
      <c r="O31">
        <v>0</v>
      </c>
      <c r="P31">
        <v>0</v>
      </c>
      <c r="Q31">
        <v>1113</v>
      </c>
      <c r="R31">
        <v>365</v>
      </c>
      <c r="S31">
        <v>127.1485</v>
      </c>
      <c r="T31">
        <v>3635.2406999999998</v>
      </c>
      <c r="U31">
        <v>17.0959</v>
      </c>
      <c r="V31">
        <v>4.7699999999999999E-2</v>
      </c>
      <c r="W31">
        <v>17.2517</v>
      </c>
      <c r="X31">
        <v>97.266300000000001</v>
      </c>
      <c r="Y31">
        <v>4.6452999999999998</v>
      </c>
      <c r="Z31">
        <v>92.7958</v>
      </c>
      <c r="AA31">
        <v>3.9573999999999998</v>
      </c>
      <c r="AB31">
        <v>2.5983999999999998</v>
      </c>
      <c r="AC31">
        <v>29.959700000000002</v>
      </c>
      <c r="AD31">
        <v>1.4308000000000001</v>
      </c>
      <c r="AE31">
        <v>28.582699999999999</v>
      </c>
      <c r="AF31">
        <v>14.474299999999999</v>
      </c>
      <c r="AG31">
        <v>0.69130000000000003</v>
      </c>
      <c r="AH31">
        <v>13.809100000000001</v>
      </c>
      <c r="AI31">
        <v>302.59660000000002</v>
      </c>
      <c r="AJ31">
        <v>335.4178</v>
      </c>
      <c r="AK31">
        <v>176.0839</v>
      </c>
      <c r="AL31">
        <v>105.54340000000001</v>
      </c>
      <c r="AM31">
        <v>41.527000000000001</v>
      </c>
      <c r="AN31" t="s">
        <v>25</v>
      </c>
      <c r="AO31">
        <v>151.27000000000001</v>
      </c>
      <c r="AP31">
        <v>4362.38</v>
      </c>
      <c r="AQ31">
        <v>332.67</v>
      </c>
    </row>
    <row r="32" spans="1:43">
      <c r="A32">
        <v>2026</v>
      </c>
      <c r="B32">
        <v>0</v>
      </c>
      <c r="C32">
        <v>18.295000000000002</v>
      </c>
      <c r="D32">
        <v>24.466999999999999</v>
      </c>
      <c r="E32">
        <v>58</v>
      </c>
      <c r="F32" t="s">
        <v>29</v>
      </c>
      <c r="G32">
        <v>1708.9060999999999</v>
      </c>
      <c r="H32">
        <v>979.2056</v>
      </c>
      <c r="I32">
        <v>729.70060000000001</v>
      </c>
      <c r="J32">
        <v>57.3001</v>
      </c>
      <c r="K32">
        <v>5.2667999999999999</v>
      </c>
      <c r="L32">
        <v>1</v>
      </c>
      <c r="M32">
        <v>0.14019999999999999</v>
      </c>
      <c r="N32">
        <v>0</v>
      </c>
      <c r="O32">
        <v>0</v>
      </c>
      <c r="P32">
        <v>0</v>
      </c>
      <c r="Q32">
        <v>1111</v>
      </c>
      <c r="R32">
        <v>365</v>
      </c>
      <c r="S32">
        <v>128.7587</v>
      </c>
      <c r="T32">
        <v>3681.2948000000001</v>
      </c>
      <c r="U32">
        <v>16.872800000000002</v>
      </c>
      <c r="V32">
        <v>4.7600000000000003E-2</v>
      </c>
      <c r="W32">
        <v>17.534800000000001</v>
      </c>
      <c r="X32">
        <v>99.844700000000003</v>
      </c>
      <c r="Y32">
        <v>4.7611999999999997</v>
      </c>
      <c r="Z32">
        <v>95.263199999999998</v>
      </c>
      <c r="AA32">
        <v>4.0513000000000003</v>
      </c>
      <c r="AB32">
        <v>2.6600999999999999</v>
      </c>
      <c r="AC32">
        <v>30.734100000000002</v>
      </c>
      <c r="AD32">
        <v>1.4656</v>
      </c>
      <c r="AE32">
        <v>29.323899999999998</v>
      </c>
      <c r="AF32">
        <v>14.7674</v>
      </c>
      <c r="AG32">
        <v>0.70420000000000005</v>
      </c>
      <c r="AH32">
        <v>14.0898</v>
      </c>
      <c r="AI32">
        <v>288.34550000000002</v>
      </c>
      <c r="AJ32">
        <v>360.46679999999998</v>
      </c>
      <c r="AK32">
        <v>189.05969999999999</v>
      </c>
      <c r="AL32">
        <v>101.5162</v>
      </c>
      <c r="AM32">
        <v>39.817300000000003</v>
      </c>
      <c r="AN32" t="s">
        <v>25</v>
      </c>
      <c r="AO32">
        <v>152.85</v>
      </c>
      <c r="AP32">
        <v>4404.3500000000004</v>
      </c>
      <c r="AQ32">
        <v>332.67</v>
      </c>
    </row>
    <row r="33" spans="1:43">
      <c r="A33">
        <v>2027</v>
      </c>
      <c r="B33">
        <v>0</v>
      </c>
      <c r="C33">
        <v>18.597000000000001</v>
      </c>
      <c r="D33">
        <v>24.86</v>
      </c>
      <c r="E33">
        <v>59</v>
      </c>
      <c r="F33" t="s">
        <v>29</v>
      </c>
      <c r="G33">
        <v>1663.8848</v>
      </c>
      <c r="H33">
        <v>970.10289999999998</v>
      </c>
      <c r="I33">
        <v>693.78200000000004</v>
      </c>
      <c r="J33">
        <v>58.3035</v>
      </c>
      <c r="K33">
        <v>5.2397999999999998</v>
      </c>
      <c r="L33">
        <v>1.0239</v>
      </c>
      <c r="M33">
        <v>0.14000000000000001</v>
      </c>
      <c r="N33">
        <v>0</v>
      </c>
      <c r="O33">
        <v>0</v>
      </c>
      <c r="P33">
        <v>0</v>
      </c>
      <c r="Q33">
        <v>1109</v>
      </c>
      <c r="R33">
        <v>365</v>
      </c>
      <c r="S33">
        <v>117.3027</v>
      </c>
      <c r="T33">
        <v>3352.5126</v>
      </c>
      <c r="U33">
        <v>16.762799999999999</v>
      </c>
      <c r="V33">
        <v>4.7500000000000001E-2</v>
      </c>
      <c r="W33">
        <v>17.814299999999999</v>
      </c>
      <c r="X33">
        <v>102.9014</v>
      </c>
      <c r="Y33">
        <v>4.8994</v>
      </c>
      <c r="Z33">
        <v>98.1875</v>
      </c>
      <c r="AA33">
        <v>4.1268000000000002</v>
      </c>
      <c r="AB33">
        <v>2.7096</v>
      </c>
      <c r="AC33">
        <v>31.6524</v>
      </c>
      <c r="AD33">
        <v>1.5071000000000001</v>
      </c>
      <c r="AE33">
        <v>30.202400000000001</v>
      </c>
      <c r="AF33">
        <v>15.114800000000001</v>
      </c>
      <c r="AG33">
        <v>0.71970000000000001</v>
      </c>
      <c r="AH33">
        <v>14.4224</v>
      </c>
      <c r="AI33">
        <v>305.06229999999999</v>
      </c>
      <c r="AJ33">
        <v>339.31900000000002</v>
      </c>
      <c r="AK33">
        <v>177.5095</v>
      </c>
      <c r="AL33">
        <v>106.6695</v>
      </c>
      <c r="AM33">
        <v>41.542499999999997</v>
      </c>
      <c r="AN33" t="s">
        <v>25</v>
      </c>
      <c r="AO33">
        <v>134.46</v>
      </c>
      <c r="AP33">
        <v>3898.81</v>
      </c>
      <c r="AQ33">
        <v>332.68</v>
      </c>
    </row>
    <row r="34" spans="1:43">
      <c r="A34">
        <v>2028</v>
      </c>
      <c r="B34">
        <v>0</v>
      </c>
      <c r="C34">
        <v>18.835000000000001</v>
      </c>
      <c r="D34">
        <v>25.172000000000001</v>
      </c>
      <c r="E34">
        <v>60</v>
      </c>
      <c r="F34" t="s">
        <v>29</v>
      </c>
      <c r="G34">
        <v>1497.6576</v>
      </c>
      <c r="H34">
        <v>964.17899999999997</v>
      </c>
      <c r="I34">
        <v>533.47860000000003</v>
      </c>
      <c r="J34">
        <v>64.379099999999994</v>
      </c>
      <c r="K34">
        <v>5.1944999999999997</v>
      </c>
      <c r="L34">
        <v>1.0550999999999999</v>
      </c>
      <c r="M34">
        <v>0.14000000000000001</v>
      </c>
      <c r="N34">
        <v>0</v>
      </c>
      <c r="O34">
        <v>0</v>
      </c>
      <c r="P34">
        <v>0</v>
      </c>
      <c r="Q34">
        <v>1106</v>
      </c>
      <c r="R34">
        <v>366</v>
      </c>
      <c r="S34">
        <v>111.99339999999999</v>
      </c>
      <c r="T34">
        <v>3199.0949999999998</v>
      </c>
      <c r="U34">
        <v>16.403700000000001</v>
      </c>
      <c r="V34">
        <v>4.7500000000000001E-2</v>
      </c>
      <c r="W34">
        <v>17.475899999999999</v>
      </c>
      <c r="X34">
        <v>105.2294</v>
      </c>
      <c r="Y34">
        <v>5.0072000000000001</v>
      </c>
      <c r="Z34">
        <v>100.5076</v>
      </c>
      <c r="AA34">
        <v>4.2157999999999998</v>
      </c>
      <c r="AB34">
        <v>2.7681</v>
      </c>
      <c r="AC34">
        <v>32.351300000000002</v>
      </c>
      <c r="AD34">
        <v>1.5394000000000001</v>
      </c>
      <c r="AE34">
        <v>30.899699999999999</v>
      </c>
      <c r="AF34">
        <v>15.3743</v>
      </c>
      <c r="AG34">
        <v>0.73160000000000003</v>
      </c>
      <c r="AH34">
        <v>14.6845</v>
      </c>
      <c r="AI34">
        <v>291.2758</v>
      </c>
      <c r="AJ34">
        <v>348.58429999999998</v>
      </c>
      <c r="AK34">
        <v>181.52029999999999</v>
      </c>
      <c r="AL34">
        <v>102.8232</v>
      </c>
      <c r="AM34">
        <v>39.9756</v>
      </c>
      <c r="AN34" t="s">
        <v>25</v>
      </c>
      <c r="AO34">
        <v>131.52000000000001</v>
      </c>
      <c r="AP34">
        <v>3885.09</v>
      </c>
      <c r="AQ34">
        <v>332.68</v>
      </c>
    </row>
    <row r="35" spans="1:43">
      <c r="A35">
        <v>2029</v>
      </c>
      <c r="B35">
        <v>0</v>
      </c>
      <c r="C35">
        <v>19.07</v>
      </c>
      <c r="D35">
        <v>25.483000000000001</v>
      </c>
      <c r="E35">
        <v>61</v>
      </c>
      <c r="F35" t="s">
        <v>29</v>
      </c>
      <c r="G35">
        <v>1588.3649</v>
      </c>
      <c r="H35">
        <v>1026.258</v>
      </c>
      <c r="I35">
        <v>562.1069</v>
      </c>
      <c r="J35">
        <v>64.611000000000004</v>
      </c>
      <c r="K35">
        <v>5.1593</v>
      </c>
      <c r="L35">
        <v>1.0788</v>
      </c>
      <c r="M35">
        <v>0.14000000000000001</v>
      </c>
      <c r="N35">
        <v>0</v>
      </c>
      <c r="O35">
        <v>0</v>
      </c>
      <c r="P35">
        <v>0</v>
      </c>
      <c r="Q35">
        <v>1103</v>
      </c>
      <c r="R35">
        <v>365</v>
      </c>
      <c r="S35">
        <v>122.6481</v>
      </c>
      <c r="T35">
        <v>3503.7076000000002</v>
      </c>
      <c r="U35">
        <v>16.0883</v>
      </c>
      <c r="V35">
        <v>4.7399999999999998E-2</v>
      </c>
      <c r="W35">
        <v>17.324300000000001</v>
      </c>
      <c r="X35">
        <v>107.5668</v>
      </c>
      <c r="Y35">
        <v>5.1105999999999998</v>
      </c>
      <c r="Z35">
        <v>102.7488</v>
      </c>
      <c r="AA35">
        <v>4.2813999999999997</v>
      </c>
      <c r="AB35">
        <v>2.8111999999999999</v>
      </c>
      <c r="AC35">
        <v>33.0533</v>
      </c>
      <c r="AD35">
        <v>1.5704</v>
      </c>
      <c r="AE35">
        <v>31.572800000000001</v>
      </c>
      <c r="AF35">
        <v>15.6342</v>
      </c>
      <c r="AG35">
        <v>0.74280000000000002</v>
      </c>
      <c r="AH35">
        <v>14.9339</v>
      </c>
      <c r="AI35">
        <v>308.22559999999999</v>
      </c>
      <c r="AJ35">
        <v>371.21019999999999</v>
      </c>
      <c r="AK35">
        <v>194.8759</v>
      </c>
      <c r="AL35">
        <v>109.69929999999999</v>
      </c>
      <c r="AM35">
        <v>42.247199999999999</v>
      </c>
      <c r="AN35" t="s">
        <v>25</v>
      </c>
      <c r="AO35">
        <v>141.47999999999999</v>
      </c>
      <c r="AP35">
        <v>4171.58</v>
      </c>
      <c r="AQ35">
        <v>332.68</v>
      </c>
    </row>
    <row r="36" spans="1:43">
      <c r="A36">
        <v>2030</v>
      </c>
      <c r="B36">
        <v>0</v>
      </c>
      <c r="C36">
        <v>19.350000000000001</v>
      </c>
      <c r="D36">
        <v>25.856000000000002</v>
      </c>
      <c r="E36">
        <v>62</v>
      </c>
      <c r="F36" t="s">
        <v>29</v>
      </c>
      <c r="G36">
        <v>1721.528</v>
      </c>
      <c r="H36">
        <v>1016.9025</v>
      </c>
      <c r="I36">
        <v>704.62540000000001</v>
      </c>
      <c r="J36">
        <v>59.069800000000001</v>
      </c>
      <c r="K36">
        <v>5.1247999999999996</v>
      </c>
      <c r="L36">
        <v>1.1026</v>
      </c>
      <c r="M36">
        <v>0.14000000000000001</v>
      </c>
      <c r="N36">
        <v>0</v>
      </c>
      <c r="O36">
        <v>0</v>
      </c>
      <c r="P36">
        <v>0</v>
      </c>
      <c r="Q36">
        <v>1100</v>
      </c>
      <c r="R36">
        <v>365</v>
      </c>
      <c r="S36">
        <v>125.04</v>
      </c>
      <c r="T36">
        <v>3573.8245000000002</v>
      </c>
      <c r="U36">
        <v>16.1647</v>
      </c>
      <c r="V36">
        <v>4.7300000000000002E-2</v>
      </c>
      <c r="W36">
        <v>17.665299999999998</v>
      </c>
      <c r="X36">
        <v>110.4502</v>
      </c>
      <c r="Y36">
        <v>5.2394999999999996</v>
      </c>
      <c r="Z36">
        <v>105.5119</v>
      </c>
      <c r="AA36">
        <v>4.3468</v>
      </c>
      <c r="AB36">
        <v>2.8540999999999999</v>
      </c>
      <c r="AC36">
        <v>33.919699999999999</v>
      </c>
      <c r="AD36">
        <v>1.6091</v>
      </c>
      <c r="AE36">
        <v>32.403100000000002</v>
      </c>
      <c r="AF36">
        <v>15.956</v>
      </c>
      <c r="AG36">
        <v>0.75690000000000002</v>
      </c>
      <c r="AH36">
        <v>15.242599999999999</v>
      </c>
      <c r="AI36">
        <v>317.30380000000002</v>
      </c>
      <c r="AJ36">
        <v>359.58710000000002</v>
      </c>
      <c r="AK36">
        <v>186.29060000000001</v>
      </c>
      <c r="AL36">
        <v>110.9238</v>
      </c>
      <c r="AM36">
        <v>42.797199999999997</v>
      </c>
      <c r="AN36" t="s">
        <v>25</v>
      </c>
      <c r="AO36">
        <v>143.04</v>
      </c>
      <c r="AP36">
        <v>4172.5200000000004</v>
      </c>
      <c r="AQ36">
        <v>332.68</v>
      </c>
    </row>
    <row r="37" spans="1:43">
      <c r="A37">
        <v>2031</v>
      </c>
      <c r="B37">
        <v>0</v>
      </c>
      <c r="C37">
        <v>19.622</v>
      </c>
      <c r="D37">
        <v>26.22</v>
      </c>
      <c r="E37">
        <v>63</v>
      </c>
      <c r="F37" t="s">
        <v>29</v>
      </c>
      <c r="G37">
        <v>1601.3141000000001</v>
      </c>
      <c r="H37">
        <v>917.86180000000002</v>
      </c>
      <c r="I37">
        <v>683.45230000000004</v>
      </c>
      <c r="J37">
        <v>57.319299999999998</v>
      </c>
      <c r="K37">
        <v>5.0842999999999998</v>
      </c>
      <c r="L37">
        <v>1.1321000000000001</v>
      </c>
      <c r="M37">
        <v>0.14000000000000001</v>
      </c>
      <c r="N37">
        <v>0</v>
      </c>
      <c r="O37">
        <v>0</v>
      </c>
      <c r="P37">
        <v>0</v>
      </c>
      <c r="Q37">
        <v>1097</v>
      </c>
      <c r="R37">
        <v>365</v>
      </c>
      <c r="S37">
        <v>110.626</v>
      </c>
      <c r="T37">
        <v>3164.2768000000001</v>
      </c>
      <c r="U37">
        <v>19.0002</v>
      </c>
      <c r="V37">
        <v>4.7199999999999999E-2</v>
      </c>
      <c r="W37">
        <v>18.134599999999999</v>
      </c>
      <c r="X37">
        <v>113.28360000000001</v>
      </c>
      <c r="Y37">
        <v>5.3657000000000004</v>
      </c>
      <c r="Z37">
        <v>108.2277</v>
      </c>
      <c r="AA37">
        <v>4.4275000000000002</v>
      </c>
      <c r="AB37">
        <v>2.9070999999999998</v>
      </c>
      <c r="AC37">
        <v>34.7714</v>
      </c>
      <c r="AD37">
        <v>1.647</v>
      </c>
      <c r="AE37">
        <v>33.219499999999996</v>
      </c>
      <c r="AF37">
        <v>16.2714</v>
      </c>
      <c r="AG37">
        <v>0.77070000000000005</v>
      </c>
      <c r="AH37">
        <v>15.545199999999999</v>
      </c>
      <c r="AI37">
        <v>294.03219999999999</v>
      </c>
      <c r="AJ37">
        <v>317.9436</v>
      </c>
      <c r="AK37">
        <v>164.68960000000001</v>
      </c>
      <c r="AL37">
        <v>101.91289999999999</v>
      </c>
      <c r="AM37">
        <v>39.283499999999997</v>
      </c>
      <c r="AN37" t="s">
        <v>25</v>
      </c>
      <c r="AO37">
        <v>133.94999999999999</v>
      </c>
      <c r="AP37">
        <v>3958.89</v>
      </c>
      <c r="AQ37">
        <v>332.68</v>
      </c>
    </row>
    <row r="38" spans="1:43">
      <c r="A38">
        <v>2032</v>
      </c>
      <c r="B38">
        <v>0</v>
      </c>
      <c r="C38">
        <v>19.812999999999999</v>
      </c>
      <c r="D38">
        <v>26.478000000000002</v>
      </c>
      <c r="E38">
        <v>64</v>
      </c>
      <c r="F38" t="s">
        <v>29</v>
      </c>
      <c r="G38">
        <v>1597.4862000000001</v>
      </c>
      <c r="H38">
        <v>1224.9531999999999</v>
      </c>
      <c r="I38">
        <v>372.53289999999998</v>
      </c>
      <c r="J38">
        <v>76.680099999999996</v>
      </c>
      <c r="K38">
        <v>5.0457000000000001</v>
      </c>
      <c r="L38">
        <v>1.161</v>
      </c>
      <c r="M38">
        <v>0.14000000000000001</v>
      </c>
      <c r="N38">
        <v>0</v>
      </c>
      <c r="O38">
        <v>0</v>
      </c>
      <c r="P38">
        <v>0</v>
      </c>
      <c r="Q38">
        <v>1094</v>
      </c>
      <c r="R38">
        <v>366</v>
      </c>
      <c r="S38">
        <v>128.3021</v>
      </c>
      <c r="T38">
        <v>3663.4531999999999</v>
      </c>
      <c r="U38">
        <v>14.916600000000001</v>
      </c>
      <c r="V38">
        <v>4.7199999999999999E-2</v>
      </c>
      <c r="W38">
        <v>16.570699999999999</v>
      </c>
      <c r="X38">
        <v>115.2148</v>
      </c>
      <c r="Y38">
        <v>5.4489000000000001</v>
      </c>
      <c r="Z38">
        <v>110.0819</v>
      </c>
      <c r="AA38">
        <v>4.5061</v>
      </c>
      <c r="AB38">
        <v>2.9586999999999999</v>
      </c>
      <c r="AC38">
        <v>35.351700000000001</v>
      </c>
      <c r="AD38">
        <v>1.6718999999999999</v>
      </c>
      <c r="AE38">
        <v>33.776800000000001</v>
      </c>
      <c r="AF38">
        <v>16.482900000000001</v>
      </c>
      <c r="AG38">
        <v>0.77949999999999997</v>
      </c>
      <c r="AH38">
        <v>15.7486</v>
      </c>
      <c r="AI38">
        <v>352.72</v>
      </c>
      <c r="AJ38">
        <v>455.45</v>
      </c>
      <c r="AK38">
        <v>239.82409999999999</v>
      </c>
      <c r="AL38">
        <v>128.5497</v>
      </c>
      <c r="AM38">
        <v>48.409399999999998</v>
      </c>
      <c r="AN38" t="s">
        <v>25</v>
      </c>
      <c r="AO38">
        <v>150.5</v>
      </c>
      <c r="AP38">
        <v>4413.84</v>
      </c>
      <c r="AQ38">
        <v>332.68</v>
      </c>
    </row>
    <row r="39" spans="1:43">
      <c r="A39">
        <v>2033</v>
      </c>
      <c r="B39">
        <v>0</v>
      </c>
      <c r="C39">
        <v>20.071000000000002</v>
      </c>
      <c r="D39">
        <v>26.829000000000001</v>
      </c>
      <c r="E39">
        <v>65</v>
      </c>
      <c r="F39" t="s">
        <v>29</v>
      </c>
      <c r="G39">
        <v>1658.5745999999999</v>
      </c>
      <c r="H39">
        <v>1026.1463000000001</v>
      </c>
      <c r="I39">
        <v>632.42830000000004</v>
      </c>
      <c r="J39">
        <v>61.869199999999999</v>
      </c>
      <c r="K39">
        <v>5.0189000000000004</v>
      </c>
      <c r="L39">
        <v>1.1807000000000001</v>
      </c>
      <c r="M39">
        <v>0.14000000000000001</v>
      </c>
      <c r="N39">
        <v>0</v>
      </c>
      <c r="O39">
        <v>0</v>
      </c>
      <c r="P39">
        <v>0</v>
      </c>
      <c r="Q39">
        <v>1091</v>
      </c>
      <c r="R39">
        <v>365</v>
      </c>
      <c r="S39">
        <v>119.1692</v>
      </c>
      <c r="T39">
        <v>3405.8136</v>
      </c>
      <c r="U39">
        <v>16.860900000000001</v>
      </c>
      <c r="V39">
        <v>4.7100000000000003E-2</v>
      </c>
      <c r="W39">
        <v>16.679500000000001</v>
      </c>
      <c r="X39">
        <v>117.9845</v>
      </c>
      <c r="Y39">
        <v>5.5712999999999999</v>
      </c>
      <c r="Z39">
        <v>112.7377</v>
      </c>
      <c r="AA39">
        <v>4.5580999999999996</v>
      </c>
      <c r="AB39">
        <v>2.9929000000000001</v>
      </c>
      <c r="AC39">
        <v>36.185099999999998</v>
      </c>
      <c r="AD39">
        <v>1.7087000000000001</v>
      </c>
      <c r="AE39">
        <v>34.575899999999997</v>
      </c>
      <c r="AF39">
        <v>16.7896</v>
      </c>
      <c r="AG39">
        <v>0.79279999999999995</v>
      </c>
      <c r="AH39">
        <v>16.042999999999999</v>
      </c>
      <c r="AI39">
        <v>322.18549999999999</v>
      </c>
      <c r="AJ39">
        <v>361.05950000000001</v>
      </c>
      <c r="AK39">
        <v>186.82730000000001</v>
      </c>
      <c r="AL39">
        <v>113.0115</v>
      </c>
      <c r="AM39">
        <v>43.0625</v>
      </c>
      <c r="AN39" t="s">
        <v>25</v>
      </c>
      <c r="AO39">
        <v>141.59</v>
      </c>
      <c r="AP39">
        <v>4071.72</v>
      </c>
      <c r="AQ39">
        <v>332.68</v>
      </c>
    </row>
    <row r="40" spans="1:43">
      <c r="A40">
        <v>2034</v>
      </c>
      <c r="B40">
        <v>0</v>
      </c>
      <c r="C40">
        <v>20.271999999999998</v>
      </c>
      <c r="D40">
        <v>27.105</v>
      </c>
      <c r="E40">
        <v>66</v>
      </c>
      <c r="F40" t="s">
        <v>29</v>
      </c>
      <c r="G40">
        <v>1499.4048</v>
      </c>
      <c r="H40">
        <v>946.6354</v>
      </c>
      <c r="I40">
        <v>552.76940000000002</v>
      </c>
      <c r="J40">
        <v>63.134099999999997</v>
      </c>
      <c r="K40">
        <v>4.9828999999999999</v>
      </c>
      <c r="L40">
        <v>1.2089000000000001</v>
      </c>
      <c r="M40">
        <v>0.14000000000000001</v>
      </c>
      <c r="N40">
        <v>0</v>
      </c>
      <c r="O40">
        <v>0</v>
      </c>
      <c r="P40">
        <v>0</v>
      </c>
      <c r="Q40">
        <v>1088</v>
      </c>
      <c r="R40">
        <v>365</v>
      </c>
      <c r="S40">
        <v>103.9295</v>
      </c>
      <c r="T40">
        <v>2970.7046</v>
      </c>
      <c r="U40">
        <v>18.645900000000001</v>
      </c>
      <c r="V40">
        <v>4.7E-2</v>
      </c>
      <c r="W40">
        <v>16.625900000000001</v>
      </c>
      <c r="X40">
        <v>120.0977</v>
      </c>
      <c r="Y40">
        <v>5.6623000000000001</v>
      </c>
      <c r="Z40">
        <v>114.76649999999999</v>
      </c>
      <c r="AA40">
        <v>4.6337000000000002</v>
      </c>
      <c r="AB40">
        <v>3.0425</v>
      </c>
      <c r="AC40">
        <v>36.820900000000002</v>
      </c>
      <c r="AD40">
        <v>1.736</v>
      </c>
      <c r="AE40">
        <v>35.186399999999999</v>
      </c>
      <c r="AF40">
        <v>17.020900000000001</v>
      </c>
      <c r="AG40">
        <v>0.80249999999999999</v>
      </c>
      <c r="AH40">
        <v>16.2654</v>
      </c>
      <c r="AI40">
        <v>286.49329999999998</v>
      </c>
      <c r="AJ40">
        <v>342.73809999999997</v>
      </c>
      <c r="AK40">
        <v>177.8168</v>
      </c>
      <c r="AL40">
        <v>101.1665</v>
      </c>
      <c r="AM40">
        <v>38.4208</v>
      </c>
      <c r="AN40" t="s">
        <v>25</v>
      </c>
      <c r="AO40">
        <v>117.52</v>
      </c>
      <c r="AP40">
        <v>3408.23</v>
      </c>
      <c r="AQ40">
        <v>332.68</v>
      </c>
    </row>
    <row r="41" spans="1:43">
      <c r="A41">
        <v>2035</v>
      </c>
      <c r="B41">
        <v>0</v>
      </c>
      <c r="C41">
        <v>20.536999999999999</v>
      </c>
      <c r="D41">
        <v>27.469000000000001</v>
      </c>
      <c r="E41">
        <v>67</v>
      </c>
      <c r="F41" t="s">
        <v>29</v>
      </c>
      <c r="G41">
        <v>1659.6696999999999</v>
      </c>
      <c r="H41">
        <v>947.7509</v>
      </c>
      <c r="I41">
        <v>711.91880000000003</v>
      </c>
      <c r="J41">
        <v>57.104799999999997</v>
      </c>
      <c r="K41">
        <v>4.9551999999999996</v>
      </c>
      <c r="L41">
        <v>1.2303999999999999</v>
      </c>
      <c r="M41">
        <v>0.14000000000000001</v>
      </c>
      <c r="N41">
        <v>0</v>
      </c>
      <c r="O41">
        <v>0</v>
      </c>
      <c r="P41">
        <v>0</v>
      </c>
      <c r="Q41">
        <v>868</v>
      </c>
      <c r="R41">
        <v>365</v>
      </c>
      <c r="S41">
        <v>107.649</v>
      </c>
      <c r="T41">
        <v>3080.0531999999998</v>
      </c>
      <c r="U41">
        <v>19.514099999999999</v>
      </c>
      <c r="V41">
        <v>4.6899999999999997E-2</v>
      </c>
      <c r="W41">
        <v>13.6243</v>
      </c>
      <c r="X41">
        <v>98.421099999999996</v>
      </c>
      <c r="Y41">
        <v>4.6332000000000004</v>
      </c>
      <c r="Z41">
        <v>94.06</v>
      </c>
      <c r="AA41">
        <v>4.6901000000000002</v>
      </c>
      <c r="AB41">
        <v>3.0794999999999999</v>
      </c>
      <c r="AC41">
        <v>30.162299999999998</v>
      </c>
      <c r="AD41">
        <v>1.4198999999999999</v>
      </c>
      <c r="AE41">
        <v>28.825800000000001</v>
      </c>
      <c r="AF41">
        <v>13.8756</v>
      </c>
      <c r="AG41">
        <v>0.6532</v>
      </c>
      <c r="AH41">
        <v>13.2608</v>
      </c>
      <c r="AI41">
        <v>305.8252</v>
      </c>
      <c r="AJ41">
        <v>326.57580000000002</v>
      </c>
      <c r="AK41">
        <v>169.33410000000001</v>
      </c>
      <c r="AL41">
        <v>105.7595</v>
      </c>
      <c r="AM41">
        <v>40.256300000000003</v>
      </c>
      <c r="AN41" t="s">
        <v>25</v>
      </c>
      <c r="AO41">
        <v>125.63</v>
      </c>
      <c r="AP41">
        <v>3658.35</v>
      </c>
      <c r="AQ41">
        <v>332.68</v>
      </c>
    </row>
    <row r="42" spans="1:43">
      <c r="A42">
        <v>2036</v>
      </c>
      <c r="B42">
        <v>0</v>
      </c>
      <c r="C42">
        <v>20.882000000000001</v>
      </c>
      <c r="D42">
        <v>27.95</v>
      </c>
      <c r="E42">
        <v>68</v>
      </c>
      <c r="F42" t="s">
        <v>29</v>
      </c>
      <c r="G42">
        <v>1656.3472999999999</v>
      </c>
      <c r="H42">
        <v>918.85170000000005</v>
      </c>
      <c r="I42">
        <v>737.49559999999997</v>
      </c>
      <c r="J42">
        <v>55.474600000000002</v>
      </c>
      <c r="K42">
        <v>4.9192</v>
      </c>
      <c r="L42">
        <v>1.0082</v>
      </c>
      <c r="M42">
        <v>0.14000000000000001</v>
      </c>
      <c r="N42">
        <v>0</v>
      </c>
      <c r="O42">
        <v>0</v>
      </c>
      <c r="P42">
        <v>0</v>
      </c>
      <c r="Q42">
        <v>865</v>
      </c>
      <c r="R42">
        <v>366</v>
      </c>
      <c r="S42">
        <v>117.0635</v>
      </c>
      <c r="T42">
        <v>3345.6572999999999</v>
      </c>
      <c r="U42">
        <v>17.189299999999999</v>
      </c>
      <c r="V42">
        <v>4.6899999999999997E-2</v>
      </c>
      <c r="W42">
        <v>14.119400000000001</v>
      </c>
      <c r="X42">
        <v>101.5591</v>
      </c>
      <c r="Y42">
        <v>4.7769000000000004</v>
      </c>
      <c r="Z42">
        <v>97.134399999999999</v>
      </c>
      <c r="AA42">
        <v>3.8151999999999999</v>
      </c>
      <c r="AB42">
        <v>2.5049999999999999</v>
      </c>
      <c r="AC42">
        <v>31.108000000000001</v>
      </c>
      <c r="AD42">
        <v>1.4632000000000001</v>
      </c>
      <c r="AE42">
        <v>29.752700000000001</v>
      </c>
      <c r="AF42">
        <v>14.2224</v>
      </c>
      <c r="AG42">
        <v>0.66900000000000004</v>
      </c>
      <c r="AH42">
        <v>13.6028</v>
      </c>
      <c r="AI42">
        <v>302.64890000000003</v>
      </c>
      <c r="AJ42">
        <v>311.02670000000001</v>
      </c>
      <c r="AK42">
        <v>160.98869999999999</v>
      </c>
      <c r="AL42">
        <v>104.7465</v>
      </c>
      <c r="AM42">
        <v>39.440899999999999</v>
      </c>
      <c r="AN42" t="s">
        <v>25</v>
      </c>
      <c r="AO42">
        <v>139.41</v>
      </c>
      <c r="AP42">
        <v>4074.68</v>
      </c>
      <c r="AQ42">
        <v>332.68</v>
      </c>
    </row>
    <row r="43" spans="1:43">
      <c r="A43">
        <v>2037</v>
      </c>
      <c r="B43">
        <v>0</v>
      </c>
      <c r="C43">
        <v>21.152000000000001</v>
      </c>
      <c r="D43">
        <v>28.33</v>
      </c>
      <c r="E43">
        <v>69</v>
      </c>
      <c r="F43" t="s">
        <v>29</v>
      </c>
      <c r="G43">
        <v>1707.4905000000001</v>
      </c>
      <c r="H43">
        <v>967.85509999999999</v>
      </c>
      <c r="I43">
        <v>739.63549999999998</v>
      </c>
      <c r="J43">
        <v>56.682899999999997</v>
      </c>
      <c r="K43">
        <v>4.8728999999999996</v>
      </c>
      <c r="L43">
        <v>1.0402</v>
      </c>
      <c r="M43">
        <v>0.14000000000000001</v>
      </c>
      <c r="N43">
        <v>0</v>
      </c>
      <c r="O43">
        <v>0</v>
      </c>
      <c r="P43">
        <v>0</v>
      </c>
      <c r="Q43">
        <v>862</v>
      </c>
      <c r="R43">
        <v>365</v>
      </c>
      <c r="S43">
        <v>123.80500000000001</v>
      </c>
      <c r="T43">
        <v>3539.6911</v>
      </c>
      <c r="U43">
        <v>17.6145</v>
      </c>
      <c r="V43">
        <v>4.6800000000000001E-2</v>
      </c>
      <c r="W43">
        <v>14.4351</v>
      </c>
      <c r="X43">
        <v>103.9902</v>
      </c>
      <c r="Y43">
        <v>4.8837000000000002</v>
      </c>
      <c r="Z43">
        <v>99.468500000000006</v>
      </c>
      <c r="AA43">
        <v>3.8990999999999998</v>
      </c>
      <c r="AB43">
        <v>2.5602</v>
      </c>
      <c r="AC43">
        <v>31.840900000000001</v>
      </c>
      <c r="AD43">
        <v>1.4953000000000001</v>
      </c>
      <c r="AE43">
        <v>30.456399999999999</v>
      </c>
      <c r="AF43">
        <v>14.4885</v>
      </c>
      <c r="AG43">
        <v>0.6804</v>
      </c>
      <c r="AH43">
        <v>13.858499999999999</v>
      </c>
      <c r="AI43">
        <v>293.6318</v>
      </c>
      <c r="AJ43">
        <v>349.24560000000002</v>
      </c>
      <c r="AK43">
        <v>183.1754</v>
      </c>
      <c r="AL43">
        <v>103.19280000000001</v>
      </c>
      <c r="AM43">
        <v>38.6096</v>
      </c>
      <c r="AN43" t="s">
        <v>25</v>
      </c>
      <c r="AO43">
        <v>147.01</v>
      </c>
      <c r="AP43">
        <v>4234.82</v>
      </c>
      <c r="AQ43">
        <v>332.67</v>
      </c>
    </row>
    <row r="44" spans="1:43">
      <c r="A44">
        <v>2038</v>
      </c>
      <c r="B44">
        <v>0</v>
      </c>
      <c r="C44">
        <v>21.459</v>
      </c>
      <c r="D44">
        <v>28.766999999999999</v>
      </c>
      <c r="E44">
        <v>70</v>
      </c>
      <c r="F44" t="s">
        <v>29</v>
      </c>
      <c r="G44">
        <v>1599.6156000000001</v>
      </c>
      <c r="H44">
        <v>864.30139999999994</v>
      </c>
      <c r="I44">
        <v>735.31420000000003</v>
      </c>
      <c r="J44">
        <v>54.031799999999997</v>
      </c>
      <c r="K44">
        <v>4.8371000000000004</v>
      </c>
      <c r="L44">
        <v>1.0649999999999999</v>
      </c>
      <c r="M44">
        <v>0.14000000000000001</v>
      </c>
      <c r="N44">
        <v>0</v>
      </c>
      <c r="O44">
        <v>0</v>
      </c>
      <c r="P44">
        <v>0</v>
      </c>
      <c r="Q44">
        <v>859</v>
      </c>
      <c r="R44">
        <v>365</v>
      </c>
      <c r="S44">
        <v>107.7497</v>
      </c>
      <c r="T44">
        <v>3082.0354000000002</v>
      </c>
      <c r="U44">
        <v>19.576699999999999</v>
      </c>
      <c r="V44">
        <v>4.6699999999999998E-2</v>
      </c>
      <c r="W44">
        <v>15.050700000000001</v>
      </c>
      <c r="X44">
        <v>106.8634</v>
      </c>
      <c r="Y44">
        <v>5.0109000000000004</v>
      </c>
      <c r="Z44">
        <v>102.22580000000001</v>
      </c>
      <c r="AA44">
        <v>3.9626999999999999</v>
      </c>
      <c r="AB44">
        <v>2.6019000000000001</v>
      </c>
      <c r="AC44">
        <v>32.707700000000003</v>
      </c>
      <c r="AD44">
        <v>1.5337000000000001</v>
      </c>
      <c r="AE44">
        <v>31.2882</v>
      </c>
      <c r="AF44">
        <v>14.8043</v>
      </c>
      <c r="AG44">
        <v>0.69420000000000004</v>
      </c>
      <c r="AH44">
        <v>14.161799999999999</v>
      </c>
      <c r="AI44">
        <v>283.79410000000001</v>
      </c>
      <c r="AJ44">
        <v>293.76490000000001</v>
      </c>
      <c r="AK44">
        <v>152.21610000000001</v>
      </c>
      <c r="AL44">
        <v>97.839699999999993</v>
      </c>
      <c r="AM44">
        <v>36.686599999999999</v>
      </c>
      <c r="AN44" t="s">
        <v>25</v>
      </c>
      <c r="AO44">
        <v>132.29</v>
      </c>
      <c r="AP44">
        <v>3881.75</v>
      </c>
      <c r="AQ44">
        <v>332.68</v>
      </c>
    </row>
    <row r="45" spans="1:43">
      <c r="A45">
        <v>2039</v>
      </c>
      <c r="B45">
        <v>0</v>
      </c>
      <c r="C45">
        <v>21.74</v>
      </c>
      <c r="D45">
        <v>29.170999999999999</v>
      </c>
      <c r="E45">
        <v>71</v>
      </c>
      <c r="F45" t="s">
        <v>29</v>
      </c>
      <c r="G45">
        <v>1497.6771000000001</v>
      </c>
      <c r="H45">
        <v>869.25440000000003</v>
      </c>
      <c r="I45">
        <v>628.42269999999996</v>
      </c>
      <c r="J45">
        <v>58.040199999999999</v>
      </c>
      <c r="K45">
        <v>4.7968999999999999</v>
      </c>
      <c r="L45">
        <v>1.0943000000000001</v>
      </c>
      <c r="M45">
        <v>0.14000000000000001</v>
      </c>
      <c r="N45">
        <v>0</v>
      </c>
      <c r="O45">
        <v>0</v>
      </c>
      <c r="P45">
        <v>0</v>
      </c>
      <c r="Q45">
        <v>856</v>
      </c>
      <c r="R45">
        <v>365</v>
      </c>
      <c r="S45">
        <v>101.6575</v>
      </c>
      <c r="T45">
        <v>2905.7955999999999</v>
      </c>
      <c r="U45">
        <v>19.1082</v>
      </c>
      <c r="V45">
        <v>4.6699999999999998E-2</v>
      </c>
      <c r="W45">
        <v>15.3979</v>
      </c>
      <c r="X45">
        <v>109.5121</v>
      </c>
      <c r="Y45">
        <v>5.1271000000000004</v>
      </c>
      <c r="Z45">
        <v>104.7688</v>
      </c>
      <c r="AA45">
        <v>4.0377999999999998</v>
      </c>
      <c r="AB45">
        <v>2.6511999999999998</v>
      </c>
      <c r="AC45">
        <v>33.507300000000001</v>
      </c>
      <c r="AD45">
        <v>1.5687</v>
      </c>
      <c r="AE45">
        <v>32.055900000000001</v>
      </c>
      <c r="AF45">
        <v>15.094200000000001</v>
      </c>
      <c r="AG45">
        <v>0.70669999999999999</v>
      </c>
      <c r="AH45">
        <v>14.4404</v>
      </c>
      <c r="AI45">
        <v>285.3492</v>
      </c>
      <c r="AJ45">
        <v>294.69139999999999</v>
      </c>
      <c r="AK45">
        <v>152.94470000000001</v>
      </c>
      <c r="AL45">
        <v>99.339100000000002</v>
      </c>
      <c r="AM45">
        <v>36.93</v>
      </c>
      <c r="AN45" t="s">
        <v>25</v>
      </c>
      <c r="AO45">
        <v>115.35</v>
      </c>
      <c r="AP45">
        <v>3457.96</v>
      </c>
      <c r="AQ45">
        <v>332.68</v>
      </c>
    </row>
    <row r="46" spans="1:43">
      <c r="A46">
        <v>2040</v>
      </c>
      <c r="B46">
        <v>0</v>
      </c>
      <c r="C46">
        <v>21.960999999999999</v>
      </c>
      <c r="D46">
        <v>29.492000000000001</v>
      </c>
      <c r="E46">
        <v>72</v>
      </c>
      <c r="F46" t="s">
        <v>29</v>
      </c>
      <c r="G46">
        <v>1595.9530999999999</v>
      </c>
      <c r="H46">
        <v>1158.6365000000001</v>
      </c>
      <c r="I46">
        <v>437.31659999999999</v>
      </c>
      <c r="J46">
        <v>72.598399999999998</v>
      </c>
      <c r="K46">
        <v>4.7605000000000004</v>
      </c>
      <c r="L46">
        <v>1.1213</v>
      </c>
      <c r="M46">
        <v>0.14000000000000001</v>
      </c>
      <c r="N46">
        <v>0</v>
      </c>
      <c r="O46">
        <v>0</v>
      </c>
      <c r="P46">
        <v>0</v>
      </c>
      <c r="Q46">
        <v>853</v>
      </c>
      <c r="R46">
        <v>366</v>
      </c>
      <c r="S46">
        <v>124.12309999999999</v>
      </c>
      <c r="T46">
        <v>3544.1889999999999</v>
      </c>
      <c r="U46">
        <v>15.4625</v>
      </c>
      <c r="V46">
        <v>4.6600000000000003E-2</v>
      </c>
      <c r="W46">
        <v>14.1478</v>
      </c>
      <c r="X46">
        <v>111.5547</v>
      </c>
      <c r="Y46">
        <v>5.2146999999999997</v>
      </c>
      <c r="Z46">
        <v>106.7324</v>
      </c>
      <c r="AA46">
        <v>4.1059999999999999</v>
      </c>
      <c r="AB46">
        <v>2.6960000000000002</v>
      </c>
      <c r="AC46">
        <v>34.124000000000002</v>
      </c>
      <c r="AD46">
        <v>1.5951</v>
      </c>
      <c r="AE46">
        <v>32.648899999999998</v>
      </c>
      <c r="AF46">
        <v>15.315200000000001</v>
      </c>
      <c r="AG46">
        <v>0.71589999999999998</v>
      </c>
      <c r="AH46">
        <v>14.6532</v>
      </c>
      <c r="AI46">
        <v>345.96550000000002</v>
      </c>
      <c r="AJ46">
        <v>420.37689999999998</v>
      </c>
      <c r="AK46">
        <v>221.3484</v>
      </c>
      <c r="AL46">
        <v>125.3145</v>
      </c>
      <c r="AM46">
        <v>45.6312</v>
      </c>
      <c r="AN46" t="s">
        <v>25</v>
      </c>
      <c r="AO46">
        <v>146.37</v>
      </c>
      <c r="AP46">
        <v>4219.46</v>
      </c>
      <c r="AQ46">
        <v>332.68</v>
      </c>
    </row>
    <row r="47" spans="1:43">
      <c r="A47">
        <v>2041</v>
      </c>
      <c r="B47">
        <v>0</v>
      </c>
      <c r="C47">
        <v>22.198</v>
      </c>
      <c r="D47">
        <v>29.838000000000001</v>
      </c>
      <c r="E47">
        <v>73</v>
      </c>
      <c r="F47" t="s">
        <v>29</v>
      </c>
      <c r="G47">
        <v>1720.1878999999999</v>
      </c>
      <c r="H47">
        <v>1004.027</v>
      </c>
      <c r="I47">
        <v>716.16089999999997</v>
      </c>
      <c r="J47">
        <v>58.3673</v>
      </c>
      <c r="K47">
        <v>4.7321999999999997</v>
      </c>
      <c r="L47">
        <v>1.1420999999999999</v>
      </c>
      <c r="M47">
        <v>0.14000000000000001</v>
      </c>
      <c r="N47">
        <v>0</v>
      </c>
      <c r="O47">
        <v>0</v>
      </c>
      <c r="P47">
        <v>0</v>
      </c>
      <c r="Q47">
        <v>850</v>
      </c>
      <c r="R47">
        <v>365</v>
      </c>
      <c r="S47">
        <v>120.0064</v>
      </c>
      <c r="T47">
        <v>3430.0210000000002</v>
      </c>
      <c r="U47">
        <v>16.893699999999999</v>
      </c>
      <c r="V47">
        <v>4.65E-2</v>
      </c>
      <c r="W47">
        <v>14.327999999999999</v>
      </c>
      <c r="X47">
        <v>113.7983</v>
      </c>
      <c r="Y47">
        <v>5.3113000000000001</v>
      </c>
      <c r="Z47">
        <v>108.8886</v>
      </c>
      <c r="AA47">
        <v>4.1573000000000002</v>
      </c>
      <c r="AB47">
        <v>2.7296999999999998</v>
      </c>
      <c r="AC47">
        <v>34.802</v>
      </c>
      <c r="AD47">
        <v>1.6243000000000001</v>
      </c>
      <c r="AE47">
        <v>33.3005</v>
      </c>
      <c r="AF47">
        <v>15.5587</v>
      </c>
      <c r="AG47">
        <v>0.72619999999999996</v>
      </c>
      <c r="AH47">
        <v>14.8874</v>
      </c>
      <c r="AI47">
        <v>301.6311</v>
      </c>
      <c r="AJ47">
        <v>366.89499999999998</v>
      </c>
      <c r="AK47">
        <v>190.0505</v>
      </c>
      <c r="AL47">
        <v>106.21250000000001</v>
      </c>
      <c r="AM47">
        <v>39.2378</v>
      </c>
      <c r="AN47" t="s">
        <v>25</v>
      </c>
      <c r="AO47">
        <v>137.30000000000001</v>
      </c>
      <c r="AP47">
        <v>3965.82</v>
      </c>
      <c r="AQ47">
        <v>332.68</v>
      </c>
    </row>
    <row r="48" spans="1:43">
      <c r="A48">
        <v>2042</v>
      </c>
      <c r="B48">
        <v>0</v>
      </c>
      <c r="C48">
        <v>22.465</v>
      </c>
      <c r="D48">
        <v>30.233000000000001</v>
      </c>
      <c r="E48">
        <v>74</v>
      </c>
      <c r="F48" t="s">
        <v>29</v>
      </c>
      <c r="G48">
        <v>1658.0289</v>
      </c>
      <c r="H48">
        <v>896.77940000000001</v>
      </c>
      <c r="I48">
        <v>761.24950000000001</v>
      </c>
      <c r="J48">
        <v>54.0871</v>
      </c>
      <c r="K48">
        <v>4.7022000000000004</v>
      </c>
      <c r="L48">
        <v>1.1649</v>
      </c>
      <c r="M48">
        <v>0.14000000000000001</v>
      </c>
      <c r="N48">
        <v>0</v>
      </c>
      <c r="O48">
        <v>0</v>
      </c>
      <c r="P48">
        <v>0</v>
      </c>
      <c r="Q48">
        <v>847</v>
      </c>
      <c r="R48">
        <v>365</v>
      </c>
      <c r="S48">
        <v>104.6177</v>
      </c>
      <c r="T48">
        <v>2993.3339000000001</v>
      </c>
      <c r="U48">
        <v>20.118400000000001</v>
      </c>
      <c r="V48">
        <v>4.6399999999999997E-2</v>
      </c>
      <c r="W48">
        <v>14.755599999999999</v>
      </c>
      <c r="X48">
        <v>116.4325</v>
      </c>
      <c r="Y48">
        <v>5.4259000000000004</v>
      </c>
      <c r="Z48">
        <v>111.4191</v>
      </c>
      <c r="AA48">
        <v>4.2135999999999996</v>
      </c>
      <c r="AB48">
        <v>2.7665999999999999</v>
      </c>
      <c r="AC48">
        <v>35.598999999999997</v>
      </c>
      <c r="AD48">
        <v>1.6589</v>
      </c>
      <c r="AE48">
        <v>34.066099999999999</v>
      </c>
      <c r="AF48">
        <v>15.8459</v>
      </c>
      <c r="AG48">
        <v>0.73839999999999995</v>
      </c>
      <c r="AH48">
        <v>15.163600000000001</v>
      </c>
      <c r="AI48">
        <v>285.06420000000003</v>
      </c>
      <c r="AJ48">
        <v>313.85579999999999</v>
      </c>
      <c r="AK48">
        <v>162.74019999999999</v>
      </c>
      <c r="AL48">
        <v>98.585599999999999</v>
      </c>
      <c r="AM48">
        <v>36.533700000000003</v>
      </c>
      <c r="AN48" t="s">
        <v>25</v>
      </c>
      <c r="AO48">
        <v>121.42</v>
      </c>
      <c r="AP48">
        <v>3564.03</v>
      </c>
      <c r="AQ48">
        <v>332.68</v>
      </c>
    </row>
    <row r="49" spans="1:43">
      <c r="A49">
        <v>2043</v>
      </c>
      <c r="B49">
        <v>0</v>
      </c>
      <c r="C49">
        <v>22.646999999999998</v>
      </c>
      <c r="D49">
        <v>30.504999999999999</v>
      </c>
      <c r="E49">
        <v>75</v>
      </c>
      <c r="F49" t="s">
        <v>29</v>
      </c>
      <c r="G49">
        <v>1587.3774000000001</v>
      </c>
      <c r="H49">
        <v>1046.2520999999999</v>
      </c>
      <c r="I49">
        <v>541.12530000000004</v>
      </c>
      <c r="J49">
        <v>65.910700000000006</v>
      </c>
      <c r="K49">
        <v>4.6684999999999999</v>
      </c>
      <c r="L49">
        <v>1.1918</v>
      </c>
      <c r="M49">
        <v>0.14000000000000001</v>
      </c>
      <c r="N49">
        <v>0</v>
      </c>
      <c r="O49">
        <v>0</v>
      </c>
      <c r="P49">
        <v>0</v>
      </c>
      <c r="Q49">
        <v>844</v>
      </c>
      <c r="R49">
        <v>365</v>
      </c>
      <c r="S49">
        <v>116.8685</v>
      </c>
      <c r="T49">
        <v>3338.7031000000002</v>
      </c>
      <c r="U49">
        <v>16.970199999999998</v>
      </c>
      <c r="V49">
        <v>4.6399999999999997E-2</v>
      </c>
      <c r="W49">
        <v>14.366899999999999</v>
      </c>
      <c r="X49">
        <v>118.1241</v>
      </c>
      <c r="Y49">
        <v>5.4961000000000002</v>
      </c>
      <c r="Z49">
        <v>113.0478</v>
      </c>
      <c r="AA49">
        <v>4.2797999999999998</v>
      </c>
      <c r="AB49">
        <v>2.8100999999999998</v>
      </c>
      <c r="AC49">
        <v>36.110900000000001</v>
      </c>
      <c r="AD49">
        <v>1.6801999999999999</v>
      </c>
      <c r="AE49">
        <v>34.559100000000001</v>
      </c>
      <c r="AF49">
        <v>16.026599999999998</v>
      </c>
      <c r="AG49">
        <v>0.74570000000000003</v>
      </c>
      <c r="AH49">
        <v>15.337899999999999</v>
      </c>
      <c r="AI49">
        <v>307.27789999999999</v>
      </c>
      <c r="AJ49">
        <v>385.94779999999997</v>
      </c>
      <c r="AK49">
        <v>202.48750000000001</v>
      </c>
      <c r="AL49">
        <v>110.3776</v>
      </c>
      <c r="AM49">
        <v>40.1614</v>
      </c>
      <c r="AN49" t="s">
        <v>25</v>
      </c>
      <c r="AO49">
        <v>135.88</v>
      </c>
      <c r="AP49">
        <v>3979.33</v>
      </c>
      <c r="AQ49">
        <v>332.68</v>
      </c>
    </row>
    <row r="50" spans="1:43">
      <c r="A50">
        <v>2044</v>
      </c>
      <c r="B50">
        <v>0</v>
      </c>
      <c r="C50">
        <v>22.86</v>
      </c>
      <c r="D50">
        <v>30.823</v>
      </c>
      <c r="E50">
        <v>76</v>
      </c>
      <c r="F50" t="s">
        <v>29</v>
      </c>
      <c r="G50">
        <v>1496.8871999999999</v>
      </c>
      <c r="H50">
        <v>1000.0984999999999</v>
      </c>
      <c r="I50">
        <v>496.78870000000001</v>
      </c>
      <c r="J50">
        <v>66.811899999999994</v>
      </c>
      <c r="K50">
        <v>4.6458000000000004</v>
      </c>
      <c r="L50">
        <v>1.2090000000000001</v>
      </c>
      <c r="M50">
        <v>0.14000000000000001</v>
      </c>
      <c r="N50">
        <v>0</v>
      </c>
      <c r="O50">
        <v>0</v>
      </c>
      <c r="P50">
        <v>0</v>
      </c>
      <c r="Q50">
        <v>841</v>
      </c>
      <c r="R50">
        <v>366</v>
      </c>
      <c r="S50">
        <v>106.2585</v>
      </c>
      <c r="T50">
        <v>3035.3501999999999</v>
      </c>
      <c r="U50">
        <v>17.3812</v>
      </c>
      <c r="V50">
        <v>4.6300000000000001E-2</v>
      </c>
      <c r="W50">
        <v>13.857699999999999</v>
      </c>
      <c r="X50">
        <v>120.1866</v>
      </c>
      <c r="Y50">
        <v>5.5834000000000001</v>
      </c>
      <c r="Z50">
        <v>115.032</v>
      </c>
      <c r="AA50">
        <v>4.3205</v>
      </c>
      <c r="AB50">
        <v>2.8368000000000002</v>
      </c>
      <c r="AC50">
        <v>36.735300000000002</v>
      </c>
      <c r="AD50">
        <v>1.7065999999999999</v>
      </c>
      <c r="AE50">
        <v>35.159700000000001</v>
      </c>
      <c r="AF50">
        <v>16.248799999999999</v>
      </c>
      <c r="AG50">
        <v>0.75490000000000002</v>
      </c>
      <c r="AH50">
        <v>15.5519</v>
      </c>
      <c r="AI50">
        <v>309.99810000000002</v>
      </c>
      <c r="AJ50">
        <v>355.16449999999998</v>
      </c>
      <c r="AK50">
        <v>184.91249999999999</v>
      </c>
      <c r="AL50">
        <v>109.8963</v>
      </c>
      <c r="AM50">
        <v>40.127099999999999</v>
      </c>
      <c r="AN50" t="s">
        <v>25</v>
      </c>
      <c r="AO50">
        <v>125.79</v>
      </c>
      <c r="AP50">
        <v>3706.82</v>
      </c>
      <c r="AQ50">
        <v>332.68</v>
      </c>
    </row>
    <row r="51" spans="1:43">
      <c r="A51">
        <v>2045</v>
      </c>
      <c r="B51">
        <v>0</v>
      </c>
      <c r="C51">
        <v>23.113</v>
      </c>
      <c r="D51">
        <v>31.207000000000001</v>
      </c>
      <c r="E51">
        <v>77</v>
      </c>
      <c r="F51" t="s">
        <v>29</v>
      </c>
      <c r="G51">
        <v>1663.2257</v>
      </c>
      <c r="H51">
        <v>1027.453</v>
      </c>
      <c r="I51">
        <v>635.77269999999999</v>
      </c>
      <c r="J51">
        <v>61.774700000000003</v>
      </c>
      <c r="K51">
        <v>4.6196000000000002</v>
      </c>
      <c r="L51">
        <v>1.23</v>
      </c>
      <c r="M51">
        <v>0.14000000000000001</v>
      </c>
      <c r="N51">
        <v>0</v>
      </c>
      <c r="O51">
        <v>0</v>
      </c>
      <c r="P51">
        <v>0</v>
      </c>
      <c r="Q51">
        <v>838</v>
      </c>
      <c r="R51">
        <v>365</v>
      </c>
      <c r="S51">
        <v>110.16200000000001</v>
      </c>
      <c r="T51">
        <v>3148.4436000000001</v>
      </c>
      <c r="U51">
        <v>17.851700000000001</v>
      </c>
      <c r="V51">
        <v>4.6199999999999998E-2</v>
      </c>
      <c r="W51">
        <v>13.921099999999999</v>
      </c>
      <c r="X51">
        <v>122.7732</v>
      </c>
      <c r="Y51">
        <v>5.6947000000000001</v>
      </c>
      <c r="Z51">
        <v>117.518</v>
      </c>
      <c r="AA51">
        <v>4.3707000000000003</v>
      </c>
      <c r="AB51">
        <v>2.8698000000000001</v>
      </c>
      <c r="AC51">
        <v>37.518599999999999</v>
      </c>
      <c r="AD51">
        <v>1.7402</v>
      </c>
      <c r="AE51">
        <v>35.912700000000001</v>
      </c>
      <c r="AF51">
        <v>16.529699999999998</v>
      </c>
      <c r="AG51">
        <v>0.76670000000000005</v>
      </c>
      <c r="AH51">
        <v>15.8222</v>
      </c>
      <c r="AI51">
        <v>328.98230000000001</v>
      </c>
      <c r="AJ51">
        <v>354.73770000000002</v>
      </c>
      <c r="AK51">
        <v>185.58439999999999</v>
      </c>
      <c r="AL51">
        <v>115.9832</v>
      </c>
      <c r="AM51">
        <v>42.165300000000002</v>
      </c>
      <c r="AN51" t="s">
        <v>25</v>
      </c>
      <c r="AO51">
        <v>126.86</v>
      </c>
      <c r="AP51">
        <v>3758.3</v>
      </c>
      <c r="AQ51">
        <v>332.68</v>
      </c>
    </row>
    <row r="52" spans="1:43">
      <c r="A52">
        <v>2046</v>
      </c>
      <c r="B52">
        <v>0</v>
      </c>
      <c r="C52">
        <v>23.279</v>
      </c>
      <c r="D52">
        <v>31.460999999999999</v>
      </c>
      <c r="E52">
        <v>78</v>
      </c>
      <c r="F52" t="s">
        <v>29</v>
      </c>
      <c r="G52">
        <v>1587.6233999999999</v>
      </c>
      <c r="H52">
        <v>1075.2800999999999</v>
      </c>
      <c r="I52">
        <v>512.34339999999997</v>
      </c>
      <c r="J52">
        <v>67.728899999999996</v>
      </c>
      <c r="K52">
        <v>4.5884999999999998</v>
      </c>
      <c r="L52">
        <v>1.2563</v>
      </c>
      <c r="M52">
        <v>0.14000000000000001</v>
      </c>
      <c r="N52">
        <v>0</v>
      </c>
      <c r="O52">
        <v>0</v>
      </c>
      <c r="P52">
        <v>0</v>
      </c>
      <c r="Q52">
        <v>835</v>
      </c>
      <c r="R52">
        <v>365</v>
      </c>
      <c r="S52">
        <v>116.0386</v>
      </c>
      <c r="T52">
        <v>3315.0077999999999</v>
      </c>
      <c r="U52">
        <v>17.104299999999999</v>
      </c>
      <c r="V52">
        <v>4.6100000000000002E-2</v>
      </c>
      <c r="W52">
        <v>13.4124</v>
      </c>
      <c r="X52">
        <v>124.3421</v>
      </c>
      <c r="Y52">
        <v>5.7584</v>
      </c>
      <c r="Z52">
        <v>119.0304</v>
      </c>
      <c r="AA52">
        <v>4.4341999999999997</v>
      </c>
      <c r="AB52">
        <v>2.9115000000000002</v>
      </c>
      <c r="AC52">
        <v>37.994300000000003</v>
      </c>
      <c r="AD52">
        <v>1.7596000000000001</v>
      </c>
      <c r="AE52">
        <v>36.371200000000002</v>
      </c>
      <c r="AF52">
        <v>16.696100000000001</v>
      </c>
      <c r="AG52">
        <v>0.7732</v>
      </c>
      <c r="AH52">
        <v>15.982900000000001</v>
      </c>
      <c r="AI52">
        <v>315.58789999999999</v>
      </c>
      <c r="AJ52">
        <v>396.80270000000002</v>
      </c>
      <c r="AK52">
        <v>208.1815</v>
      </c>
      <c r="AL52">
        <v>113.7163</v>
      </c>
      <c r="AM52">
        <v>40.991700000000002</v>
      </c>
      <c r="AN52" t="s">
        <v>25</v>
      </c>
      <c r="AO52">
        <v>135.01</v>
      </c>
      <c r="AP52">
        <v>3944.94</v>
      </c>
      <c r="AQ52">
        <v>332.68</v>
      </c>
    </row>
    <row r="53" spans="1:43">
      <c r="A53">
        <v>2047</v>
      </c>
      <c r="B53">
        <v>0</v>
      </c>
      <c r="C53">
        <v>23.457000000000001</v>
      </c>
      <c r="D53">
        <v>31.736000000000001</v>
      </c>
      <c r="E53">
        <v>79</v>
      </c>
      <c r="F53" t="s">
        <v>29</v>
      </c>
      <c r="G53">
        <v>1595.8598999999999</v>
      </c>
      <c r="H53">
        <v>1241.1777</v>
      </c>
      <c r="I53">
        <v>354.6823</v>
      </c>
      <c r="J53">
        <v>77.774900000000002</v>
      </c>
      <c r="K53">
        <v>4.5682</v>
      </c>
      <c r="L53">
        <v>1.2723</v>
      </c>
      <c r="M53">
        <v>0.14000000000000001</v>
      </c>
      <c r="N53">
        <v>0</v>
      </c>
      <c r="O53">
        <v>0</v>
      </c>
      <c r="P53">
        <v>0</v>
      </c>
      <c r="Q53">
        <v>832</v>
      </c>
      <c r="R53">
        <v>365</v>
      </c>
      <c r="S53">
        <v>121.92749999999999</v>
      </c>
      <c r="T53">
        <v>3481.5113000000001</v>
      </c>
      <c r="U53">
        <v>15.761200000000001</v>
      </c>
      <c r="V53">
        <v>4.6100000000000002E-2</v>
      </c>
      <c r="W53">
        <v>11.758800000000001</v>
      </c>
      <c r="X53">
        <v>126.0767</v>
      </c>
      <c r="Y53">
        <v>5.8296000000000001</v>
      </c>
      <c r="Z53">
        <v>120.7016</v>
      </c>
      <c r="AA53">
        <v>4.4707999999999997</v>
      </c>
      <c r="AB53">
        <v>2.9355000000000002</v>
      </c>
      <c r="AC53">
        <v>38.520000000000003</v>
      </c>
      <c r="AD53">
        <v>1.7810999999999999</v>
      </c>
      <c r="AE53">
        <v>36.877800000000001</v>
      </c>
      <c r="AF53">
        <v>16.8809</v>
      </c>
      <c r="AG53">
        <v>0.78059999999999996</v>
      </c>
      <c r="AH53">
        <v>16.161200000000001</v>
      </c>
      <c r="AI53">
        <v>369.2826</v>
      </c>
      <c r="AJ53">
        <v>451.42619999999999</v>
      </c>
      <c r="AK53">
        <v>237.70769999999999</v>
      </c>
      <c r="AL53">
        <v>134.79769999999999</v>
      </c>
      <c r="AM53">
        <v>47.9634</v>
      </c>
      <c r="AN53" t="s">
        <v>25</v>
      </c>
      <c r="AO53">
        <v>145.06</v>
      </c>
      <c r="AP53">
        <v>4198.43</v>
      </c>
      <c r="AQ53">
        <v>332.68</v>
      </c>
    </row>
    <row r="54" spans="1:43">
      <c r="A54">
        <v>2048</v>
      </c>
      <c r="B54">
        <v>0</v>
      </c>
      <c r="C54">
        <v>23.7</v>
      </c>
      <c r="D54">
        <v>32.113</v>
      </c>
      <c r="E54">
        <v>80</v>
      </c>
      <c r="F54" t="s">
        <v>29</v>
      </c>
      <c r="G54">
        <v>1600.5298</v>
      </c>
      <c r="H54">
        <v>945.28200000000004</v>
      </c>
      <c r="I54">
        <v>655.24779999999998</v>
      </c>
      <c r="J54">
        <v>59.060600000000001</v>
      </c>
      <c r="K54">
        <v>4.5465999999999998</v>
      </c>
      <c r="L54">
        <v>1.2899</v>
      </c>
      <c r="M54">
        <v>0.14000000000000001</v>
      </c>
      <c r="N54">
        <v>0</v>
      </c>
      <c r="O54">
        <v>0</v>
      </c>
      <c r="P54">
        <v>0</v>
      </c>
      <c r="Q54">
        <v>828</v>
      </c>
      <c r="R54">
        <v>366</v>
      </c>
      <c r="S54">
        <v>105.20269999999999</v>
      </c>
      <c r="T54">
        <v>3009.2204000000002</v>
      </c>
      <c r="U54">
        <v>20.110900000000001</v>
      </c>
      <c r="V54">
        <v>4.5999999999999999E-2</v>
      </c>
      <c r="W54">
        <v>12.127700000000001</v>
      </c>
      <c r="X54">
        <v>128.48840000000001</v>
      </c>
      <c r="Y54">
        <v>5.9390000000000001</v>
      </c>
      <c r="Z54">
        <v>123.17010000000001</v>
      </c>
      <c r="AA54">
        <v>4.5114000000000001</v>
      </c>
      <c r="AB54">
        <v>2.9622000000000002</v>
      </c>
      <c r="AC54">
        <v>39.251199999999997</v>
      </c>
      <c r="AD54">
        <v>1.8143</v>
      </c>
      <c r="AE54">
        <v>37.6265</v>
      </c>
      <c r="AF54">
        <v>17.138200000000001</v>
      </c>
      <c r="AG54">
        <v>0.79220000000000002</v>
      </c>
      <c r="AH54">
        <v>16.428799999999999</v>
      </c>
      <c r="AI54">
        <v>309.44040000000001</v>
      </c>
      <c r="AJ54">
        <v>321.93669999999997</v>
      </c>
      <c r="AK54">
        <v>166.8091</v>
      </c>
      <c r="AL54">
        <v>107.8593</v>
      </c>
      <c r="AM54">
        <v>39.236400000000003</v>
      </c>
      <c r="AN54" t="s">
        <v>25</v>
      </c>
      <c r="AO54">
        <v>130.56</v>
      </c>
      <c r="AP54">
        <v>3812.38</v>
      </c>
      <c r="AQ54">
        <v>332.68</v>
      </c>
    </row>
    <row r="55" spans="1:43">
      <c r="A55">
        <v>2049</v>
      </c>
      <c r="B55">
        <v>0</v>
      </c>
      <c r="C55">
        <v>23.882999999999999</v>
      </c>
      <c r="D55">
        <v>32.399000000000001</v>
      </c>
      <c r="E55">
        <v>81</v>
      </c>
      <c r="F55" t="s">
        <v>29</v>
      </c>
      <c r="G55">
        <v>1663.5251000000001</v>
      </c>
      <c r="H55">
        <v>1064.9095</v>
      </c>
      <c r="I55">
        <v>598.61559999999997</v>
      </c>
      <c r="J55">
        <v>64.015199999999993</v>
      </c>
      <c r="K55">
        <v>4.5172999999999996</v>
      </c>
      <c r="L55">
        <v>1.3145</v>
      </c>
      <c r="M55">
        <v>0.14000000000000001</v>
      </c>
      <c r="N55">
        <v>0</v>
      </c>
      <c r="O55">
        <v>0</v>
      </c>
      <c r="P55">
        <v>0</v>
      </c>
      <c r="Q55">
        <v>824</v>
      </c>
      <c r="R55">
        <v>365</v>
      </c>
      <c r="S55">
        <v>109.1653</v>
      </c>
      <c r="T55">
        <v>3119.9654999999998</v>
      </c>
      <c r="U55">
        <v>18.0275</v>
      </c>
      <c r="V55">
        <v>4.5900000000000003E-2</v>
      </c>
      <c r="W55">
        <v>11.845599999999999</v>
      </c>
      <c r="X55">
        <v>130.16390000000001</v>
      </c>
      <c r="Y55">
        <v>6.0071000000000003</v>
      </c>
      <c r="Z55">
        <v>124.7886</v>
      </c>
      <c r="AA55">
        <v>4.5675999999999997</v>
      </c>
      <c r="AB55">
        <v>2.9990999999999999</v>
      </c>
      <c r="AC55">
        <v>39.759500000000003</v>
      </c>
      <c r="AD55">
        <v>1.8349</v>
      </c>
      <c r="AE55">
        <v>38.117600000000003</v>
      </c>
      <c r="AF55">
        <v>17.312799999999999</v>
      </c>
      <c r="AG55">
        <v>0.79900000000000004</v>
      </c>
      <c r="AH55">
        <v>16.597799999999999</v>
      </c>
      <c r="AI55">
        <v>318.4513</v>
      </c>
      <c r="AJ55">
        <v>388.6925</v>
      </c>
      <c r="AK55">
        <v>203.21809999999999</v>
      </c>
      <c r="AL55">
        <v>113.7043</v>
      </c>
      <c r="AM55">
        <v>40.843299999999999</v>
      </c>
      <c r="AN55" t="s">
        <v>25</v>
      </c>
      <c r="AO55">
        <v>125.85</v>
      </c>
      <c r="AP55">
        <v>3744.1</v>
      </c>
      <c r="AQ55">
        <v>332.68</v>
      </c>
    </row>
    <row r="56" spans="1:43">
      <c r="A56">
        <v>2050</v>
      </c>
      <c r="B56">
        <v>0</v>
      </c>
      <c r="C56">
        <v>24.111999999999998</v>
      </c>
      <c r="D56">
        <v>32.762</v>
      </c>
      <c r="E56">
        <v>82</v>
      </c>
      <c r="F56" t="s">
        <v>29</v>
      </c>
      <c r="G56">
        <v>1720.9344000000001</v>
      </c>
      <c r="H56">
        <v>1078.7112999999999</v>
      </c>
      <c r="I56">
        <v>642.22310000000004</v>
      </c>
      <c r="J56">
        <v>62.681699999999999</v>
      </c>
      <c r="K56">
        <v>4.4955999999999996</v>
      </c>
      <c r="L56">
        <v>1.3314999999999999</v>
      </c>
      <c r="M56">
        <v>0.14000000000000001</v>
      </c>
      <c r="N56">
        <v>0</v>
      </c>
      <c r="O56">
        <v>0</v>
      </c>
      <c r="P56">
        <v>0</v>
      </c>
      <c r="Q56">
        <v>656</v>
      </c>
      <c r="R56">
        <v>365</v>
      </c>
      <c r="S56">
        <v>117.4247</v>
      </c>
      <c r="T56">
        <v>3356.2579000000001</v>
      </c>
      <c r="U56">
        <v>17.296199999999999</v>
      </c>
      <c r="V56">
        <v>4.5900000000000003E-2</v>
      </c>
      <c r="W56">
        <v>9.5660000000000007</v>
      </c>
      <c r="X56">
        <v>105.9701</v>
      </c>
      <c r="Y56">
        <v>4.8829000000000002</v>
      </c>
      <c r="Z56">
        <v>101.6041</v>
      </c>
      <c r="AA56">
        <v>4.6044999999999998</v>
      </c>
      <c r="AB56">
        <v>3.0232999999999999</v>
      </c>
      <c r="AC56">
        <v>32.365699999999997</v>
      </c>
      <c r="AD56">
        <v>1.4914000000000001</v>
      </c>
      <c r="AE56">
        <v>31.032299999999999</v>
      </c>
      <c r="AF56">
        <v>14.0456</v>
      </c>
      <c r="AG56">
        <v>0.6472</v>
      </c>
      <c r="AH56">
        <v>13.466900000000001</v>
      </c>
      <c r="AI56">
        <v>343.2004</v>
      </c>
      <c r="AJ56">
        <v>376.07479999999998</v>
      </c>
      <c r="AK56">
        <v>194.8039</v>
      </c>
      <c r="AL56">
        <v>121.0468</v>
      </c>
      <c r="AM56">
        <v>43.5854</v>
      </c>
      <c r="AN56" t="s">
        <v>25</v>
      </c>
      <c r="AO56">
        <v>134.68</v>
      </c>
      <c r="AP56">
        <v>3947.18</v>
      </c>
      <c r="AQ56">
        <v>332.68</v>
      </c>
    </row>
    <row r="57" spans="1:43">
      <c r="A57">
        <v>2051</v>
      </c>
      <c r="B57">
        <v>0</v>
      </c>
      <c r="C57">
        <v>24.4</v>
      </c>
      <c r="D57">
        <v>33.222999999999999</v>
      </c>
      <c r="E57">
        <v>83</v>
      </c>
      <c r="F57" t="s">
        <v>29</v>
      </c>
      <c r="G57">
        <v>1704.0426</v>
      </c>
      <c r="H57">
        <v>902.73050000000001</v>
      </c>
      <c r="I57">
        <v>801.31209999999999</v>
      </c>
      <c r="J57">
        <v>52.9758</v>
      </c>
      <c r="K57">
        <v>4.4683000000000002</v>
      </c>
      <c r="L57">
        <v>1.0839000000000001</v>
      </c>
      <c r="M57">
        <v>0.14000000000000001</v>
      </c>
      <c r="N57">
        <v>0</v>
      </c>
      <c r="O57">
        <v>0</v>
      </c>
      <c r="P57">
        <v>0</v>
      </c>
      <c r="Q57">
        <v>653</v>
      </c>
      <c r="R57">
        <v>365</v>
      </c>
      <c r="S57">
        <v>117.3159</v>
      </c>
      <c r="T57">
        <v>3354.1089999999999</v>
      </c>
      <c r="U57">
        <v>18.6768</v>
      </c>
      <c r="V57">
        <v>4.58E-2</v>
      </c>
      <c r="W57">
        <v>11.9091</v>
      </c>
      <c r="X57">
        <v>108.4866</v>
      </c>
      <c r="Y57">
        <v>4.9894999999999996</v>
      </c>
      <c r="Z57">
        <v>103.99550000000001</v>
      </c>
      <c r="AA57">
        <v>3.7256</v>
      </c>
      <c r="AB57">
        <v>2.4462000000000002</v>
      </c>
      <c r="AC57">
        <v>33.130699999999997</v>
      </c>
      <c r="AD57">
        <v>1.5238</v>
      </c>
      <c r="AE57">
        <v>31.7592</v>
      </c>
      <c r="AF57">
        <v>14.317299999999999</v>
      </c>
      <c r="AG57">
        <v>0.65849999999999997</v>
      </c>
      <c r="AH57">
        <v>13.724600000000001</v>
      </c>
      <c r="AI57">
        <v>303.87759999999997</v>
      </c>
      <c r="AJ57">
        <v>297.40960000000001</v>
      </c>
      <c r="AK57">
        <v>156.6283</v>
      </c>
      <c r="AL57">
        <v>106.59950000000001</v>
      </c>
      <c r="AM57">
        <v>38.215499999999999</v>
      </c>
      <c r="AN57" t="s">
        <v>25</v>
      </c>
      <c r="AO57">
        <v>140.69</v>
      </c>
      <c r="AP57">
        <v>4083.03</v>
      </c>
      <c r="AQ57">
        <v>332.67</v>
      </c>
    </row>
    <row r="58" spans="1:43">
      <c r="A58">
        <v>2052</v>
      </c>
      <c r="B58">
        <v>0</v>
      </c>
      <c r="C58">
        <v>24.693000000000001</v>
      </c>
      <c r="D58">
        <v>33.698999999999998</v>
      </c>
      <c r="E58">
        <v>84</v>
      </c>
      <c r="F58" t="s">
        <v>29</v>
      </c>
      <c r="G58">
        <v>1495.6437000000001</v>
      </c>
      <c r="H58">
        <v>843.80250000000001</v>
      </c>
      <c r="I58">
        <v>651.84119999999996</v>
      </c>
      <c r="J58">
        <v>56.417299999999997</v>
      </c>
      <c r="K58">
        <v>4.4344000000000001</v>
      </c>
      <c r="L58">
        <v>1.1094999999999999</v>
      </c>
      <c r="M58">
        <v>0.14000000000000001</v>
      </c>
      <c r="N58">
        <v>0</v>
      </c>
      <c r="O58">
        <v>0</v>
      </c>
      <c r="P58">
        <v>0</v>
      </c>
      <c r="Q58">
        <v>650</v>
      </c>
      <c r="R58">
        <v>366</v>
      </c>
      <c r="S58">
        <v>97.686800000000005</v>
      </c>
      <c r="T58">
        <v>2792.3553999999999</v>
      </c>
      <c r="U58">
        <v>19.9421</v>
      </c>
      <c r="V58">
        <v>4.5699999999999998E-2</v>
      </c>
      <c r="W58">
        <v>12.355</v>
      </c>
      <c r="X58">
        <v>111.1228</v>
      </c>
      <c r="Y58">
        <v>5.1028000000000002</v>
      </c>
      <c r="Z58">
        <v>106.5329</v>
      </c>
      <c r="AA58">
        <v>3.7846000000000002</v>
      </c>
      <c r="AB58">
        <v>2.4849999999999999</v>
      </c>
      <c r="AC58">
        <v>33.932699999999997</v>
      </c>
      <c r="AD58">
        <v>1.5582</v>
      </c>
      <c r="AE58">
        <v>32.531199999999998</v>
      </c>
      <c r="AF58">
        <v>14.6023</v>
      </c>
      <c r="AG58">
        <v>0.67049999999999998</v>
      </c>
      <c r="AH58">
        <v>13.9992</v>
      </c>
      <c r="AI58">
        <v>286.87479999999999</v>
      </c>
      <c r="AJ58">
        <v>277.35169999999999</v>
      </c>
      <c r="AK58">
        <v>144.01730000000001</v>
      </c>
      <c r="AL58">
        <v>99.797499999999999</v>
      </c>
      <c r="AM58">
        <v>35.761099999999999</v>
      </c>
      <c r="AN58" t="s">
        <v>25</v>
      </c>
      <c r="AO58">
        <v>111.38</v>
      </c>
      <c r="AP58">
        <v>3236.28</v>
      </c>
      <c r="AQ58">
        <v>332.68</v>
      </c>
    </row>
    <row r="59" spans="1:43">
      <c r="A59">
        <v>2053</v>
      </c>
      <c r="B59">
        <v>0</v>
      </c>
      <c r="C59">
        <v>24.943999999999999</v>
      </c>
      <c r="D59">
        <v>34.112000000000002</v>
      </c>
      <c r="E59">
        <v>85</v>
      </c>
      <c r="F59" t="s">
        <v>29</v>
      </c>
      <c r="G59">
        <v>1494.559</v>
      </c>
      <c r="H59">
        <v>931.6626</v>
      </c>
      <c r="I59">
        <v>562.89639999999997</v>
      </c>
      <c r="J59">
        <v>62.337000000000003</v>
      </c>
      <c r="K59">
        <v>4.4001000000000001</v>
      </c>
      <c r="L59">
        <v>1.1363000000000001</v>
      </c>
      <c r="M59">
        <v>0.14000000000000001</v>
      </c>
      <c r="N59">
        <v>0</v>
      </c>
      <c r="O59">
        <v>0</v>
      </c>
      <c r="P59">
        <v>0</v>
      </c>
      <c r="Q59">
        <v>647</v>
      </c>
      <c r="R59">
        <v>365</v>
      </c>
      <c r="S59">
        <v>103.1272</v>
      </c>
      <c r="T59">
        <v>2945.9160999999999</v>
      </c>
      <c r="U59">
        <v>17.943999999999999</v>
      </c>
      <c r="V59">
        <v>4.5600000000000002E-2</v>
      </c>
      <c r="W59">
        <v>12.166600000000001</v>
      </c>
      <c r="X59">
        <v>113.3481</v>
      </c>
      <c r="Y59">
        <v>5.1967999999999996</v>
      </c>
      <c r="Z59">
        <v>108.6769</v>
      </c>
      <c r="AA59">
        <v>3.8460999999999999</v>
      </c>
      <c r="AB59">
        <v>2.5253999999999999</v>
      </c>
      <c r="AC59">
        <v>34.610500000000002</v>
      </c>
      <c r="AD59">
        <v>1.5868</v>
      </c>
      <c r="AE59">
        <v>33.184100000000001</v>
      </c>
      <c r="AF59">
        <v>14.841100000000001</v>
      </c>
      <c r="AG59">
        <v>0.6804</v>
      </c>
      <c r="AH59">
        <v>14.2295</v>
      </c>
      <c r="AI59">
        <v>301.32139999999998</v>
      </c>
      <c r="AJ59">
        <v>319.84230000000002</v>
      </c>
      <c r="AK59">
        <v>166.49189999999999</v>
      </c>
      <c r="AL59">
        <v>106.194</v>
      </c>
      <c r="AM59">
        <v>37.813099999999999</v>
      </c>
      <c r="AN59" t="s">
        <v>25</v>
      </c>
      <c r="AO59">
        <v>122.86</v>
      </c>
      <c r="AP59">
        <v>3601.22</v>
      </c>
      <c r="AQ59">
        <v>332.68</v>
      </c>
    </row>
    <row r="60" spans="1:43">
      <c r="A60">
        <v>2054</v>
      </c>
      <c r="B60">
        <v>0</v>
      </c>
      <c r="C60">
        <v>25.271000000000001</v>
      </c>
      <c r="D60">
        <v>34.656999999999996</v>
      </c>
      <c r="E60">
        <v>86</v>
      </c>
      <c r="F60" t="s">
        <v>29</v>
      </c>
      <c r="G60">
        <v>1655.7308</v>
      </c>
      <c r="H60">
        <v>861.36009999999999</v>
      </c>
      <c r="I60">
        <v>794.37080000000003</v>
      </c>
      <c r="J60">
        <v>52.023000000000003</v>
      </c>
      <c r="K60">
        <v>4.3708999999999998</v>
      </c>
      <c r="L60">
        <v>1.159</v>
      </c>
      <c r="M60">
        <v>0.14000000000000001</v>
      </c>
      <c r="N60">
        <v>0</v>
      </c>
      <c r="O60">
        <v>0</v>
      </c>
      <c r="P60">
        <v>0</v>
      </c>
      <c r="Q60">
        <v>644</v>
      </c>
      <c r="R60">
        <v>365</v>
      </c>
      <c r="S60">
        <v>100.82559999999999</v>
      </c>
      <c r="T60">
        <v>2884.8661999999999</v>
      </c>
      <c r="U60">
        <v>20.929600000000001</v>
      </c>
      <c r="V60">
        <v>4.5600000000000002E-2</v>
      </c>
      <c r="W60">
        <v>12.885999999999999</v>
      </c>
      <c r="X60">
        <v>116.4705</v>
      </c>
      <c r="Y60">
        <v>5.3315000000000001</v>
      </c>
      <c r="Z60">
        <v>111.6815</v>
      </c>
      <c r="AA60">
        <v>3.8967999999999998</v>
      </c>
      <c r="AB60">
        <v>2.5586000000000002</v>
      </c>
      <c r="AC60">
        <v>35.562199999999997</v>
      </c>
      <c r="AD60">
        <v>1.6278999999999999</v>
      </c>
      <c r="AE60">
        <v>34.1</v>
      </c>
      <c r="AF60">
        <v>15.180199999999999</v>
      </c>
      <c r="AG60">
        <v>0.69489999999999996</v>
      </c>
      <c r="AH60">
        <v>14.555999999999999</v>
      </c>
      <c r="AI60">
        <v>300.31619999999998</v>
      </c>
      <c r="AJ60">
        <v>277.16879999999998</v>
      </c>
      <c r="AK60">
        <v>143.74930000000001</v>
      </c>
      <c r="AL60">
        <v>103.1189</v>
      </c>
      <c r="AM60">
        <v>37.006799999999998</v>
      </c>
      <c r="AN60" t="s">
        <v>25</v>
      </c>
      <c r="AO60">
        <v>118.66</v>
      </c>
      <c r="AP60">
        <v>3538.78</v>
      </c>
      <c r="AQ60">
        <v>332.68</v>
      </c>
    </row>
    <row r="61" spans="1:43">
      <c r="A61">
        <v>2055</v>
      </c>
      <c r="B61">
        <v>0</v>
      </c>
      <c r="C61">
        <v>25.556000000000001</v>
      </c>
      <c r="D61">
        <v>35.14</v>
      </c>
      <c r="E61">
        <v>87</v>
      </c>
      <c r="F61" t="s">
        <v>29</v>
      </c>
      <c r="G61">
        <v>1655.0097000000001</v>
      </c>
      <c r="H61">
        <v>960.56410000000005</v>
      </c>
      <c r="I61">
        <v>694.44560000000001</v>
      </c>
      <c r="J61">
        <v>58.0398</v>
      </c>
      <c r="K61">
        <v>4.3333000000000004</v>
      </c>
      <c r="L61">
        <v>1.1907000000000001</v>
      </c>
      <c r="M61">
        <v>0.14000000000000001</v>
      </c>
      <c r="N61">
        <v>0</v>
      </c>
      <c r="O61">
        <v>0</v>
      </c>
      <c r="P61">
        <v>0</v>
      </c>
      <c r="Q61">
        <v>641</v>
      </c>
      <c r="R61">
        <v>365</v>
      </c>
      <c r="S61">
        <v>110.2032</v>
      </c>
      <c r="T61">
        <v>3149.6269000000002</v>
      </c>
      <c r="U61">
        <v>18.348800000000001</v>
      </c>
      <c r="V61">
        <v>4.5499999999999999E-2</v>
      </c>
      <c r="W61">
        <v>13.2225</v>
      </c>
      <c r="X61">
        <v>119.19750000000001</v>
      </c>
      <c r="Y61">
        <v>5.4478</v>
      </c>
      <c r="Z61">
        <v>114.30759999999999</v>
      </c>
      <c r="AA61">
        <v>3.9691000000000001</v>
      </c>
      <c r="AB61">
        <v>2.6061000000000001</v>
      </c>
      <c r="AC61">
        <v>36.394300000000001</v>
      </c>
      <c r="AD61">
        <v>1.6634</v>
      </c>
      <c r="AE61">
        <v>34.901299999999999</v>
      </c>
      <c r="AF61">
        <v>15.4748</v>
      </c>
      <c r="AG61">
        <v>0.70730000000000004</v>
      </c>
      <c r="AH61">
        <v>14.84</v>
      </c>
      <c r="AI61">
        <v>320.96350000000001</v>
      </c>
      <c r="AJ61">
        <v>321.22899999999998</v>
      </c>
      <c r="AK61">
        <v>166.26150000000001</v>
      </c>
      <c r="AL61">
        <v>112.29040000000001</v>
      </c>
      <c r="AM61">
        <v>39.819699999999997</v>
      </c>
      <c r="AN61" t="s">
        <v>25</v>
      </c>
      <c r="AO61">
        <v>132.72999999999999</v>
      </c>
      <c r="AP61">
        <v>3883.01</v>
      </c>
      <c r="AQ61">
        <v>332.68</v>
      </c>
    </row>
    <row r="62" spans="1:43">
      <c r="A62">
        <v>2056</v>
      </c>
      <c r="B62">
        <v>0</v>
      </c>
      <c r="C62">
        <v>25.818000000000001</v>
      </c>
      <c r="D62">
        <v>35.590000000000003</v>
      </c>
      <c r="E62">
        <v>88</v>
      </c>
      <c r="F62" t="s">
        <v>29</v>
      </c>
      <c r="G62">
        <v>1661.1181999999999</v>
      </c>
      <c r="H62">
        <v>987.11980000000005</v>
      </c>
      <c r="I62">
        <v>673.99839999999995</v>
      </c>
      <c r="J62">
        <v>59.424999999999997</v>
      </c>
      <c r="K62">
        <v>4.3007</v>
      </c>
      <c r="L62">
        <v>1.2184999999999999</v>
      </c>
      <c r="M62">
        <v>0.14000000000000001</v>
      </c>
      <c r="N62">
        <v>0</v>
      </c>
      <c r="O62">
        <v>0</v>
      </c>
      <c r="P62">
        <v>0</v>
      </c>
      <c r="Q62">
        <v>638</v>
      </c>
      <c r="R62">
        <v>366</v>
      </c>
      <c r="S62">
        <v>105.9337</v>
      </c>
      <c r="T62">
        <v>3027.6568000000002</v>
      </c>
      <c r="U62">
        <v>18.6051</v>
      </c>
      <c r="V62">
        <v>4.5400000000000003E-2</v>
      </c>
      <c r="W62">
        <v>13.406000000000001</v>
      </c>
      <c r="X62">
        <v>121.7077</v>
      </c>
      <c r="Y62">
        <v>5.5537000000000001</v>
      </c>
      <c r="Z62">
        <v>116.72629999999999</v>
      </c>
      <c r="AA62">
        <v>4.0309999999999997</v>
      </c>
      <c r="AB62">
        <v>2.6467000000000001</v>
      </c>
      <c r="AC62">
        <v>37.160800000000002</v>
      </c>
      <c r="AD62">
        <v>1.6957</v>
      </c>
      <c r="AE62">
        <v>35.639800000000001</v>
      </c>
      <c r="AF62">
        <v>15.745100000000001</v>
      </c>
      <c r="AG62">
        <v>0.71850000000000003</v>
      </c>
      <c r="AH62">
        <v>15.1007</v>
      </c>
      <c r="AI62">
        <v>323.97489999999999</v>
      </c>
      <c r="AJ62">
        <v>334.0127</v>
      </c>
      <c r="AK62">
        <v>174.76230000000001</v>
      </c>
      <c r="AL62">
        <v>114.1579</v>
      </c>
      <c r="AM62">
        <v>40.212000000000003</v>
      </c>
      <c r="AN62" t="s">
        <v>25</v>
      </c>
      <c r="AO62">
        <v>121.99</v>
      </c>
      <c r="AP62">
        <v>3539.77</v>
      </c>
      <c r="AQ62">
        <v>332.68</v>
      </c>
    </row>
    <row r="63" spans="1:43">
      <c r="A63">
        <v>2057</v>
      </c>
      <c r="B63">
        <v>0</v>
      </c>
      <c r="C63">
        <v>26.026</v>
      </c>
      <c r="D63">
        <v>35.951999999999998</v>
      </c>
      <c r="E63">
        <v>89</v>
      </c>
      <c r="F63" t="s">
        <v>29</v>
      </c>
      <c r="G63">
        <v>1495.1181999999999</v>
      </c>
      <c r="H63">
        <v>977.55269999999996</v>
      </c>
      <c r="I63">
        <v>517.56550000000004</v>
      </c>
      <c r="J63">
        <v>65.382999999999996</v>
      </c>
      <c r="K63">
        <v>4.2709999999999999</v>
      </c>
      <c r="L63">
        <v>1.244</v>
      </c>
      <c r="M63">
        <v>0.14000000000000001</v>
      </c>
      <c r="N63">
        <v>0</v>
      </c>
      <c r="O63">
        <v>0</v>
      </c>
      <c r="P63">
        <v>0</v>
      </c>
      <c r="Q63">
        <v>635</v>
      </c>
      <c r="R63">
        <v>365</v>
      </c>
      <c r="S63">
        <v>101.9054</v>
      </c>
      <c r="T63">
        <v>2911.0266000000001</v>
      </c>
      <c r="U63">
        <v>18.179300000000001</v>
      </c>
      <c r="V63">
        <v>4.53E-2</v>
      </c>
      <c r="W63">
        <v>12.9762</v>
      </c>
      <c r="X63">
        <v>123.6251</v>
      </c>
      <c r="Y63">
        <v>5.6322999999999999</v>
      </c>
      <c r="Z63">
        <v>118.57680000000001</v>
      </c>
      <c r="AA63">
        <v>4.0869999999999997</v>
      </c>
      <c r="AB63">
        <v>2.6835</v>
      </c>
      <c r="AC63">
        <v>37.747100000000003</v>
      </c>
      <c r="AD63">
        <v>1.7197</v>
      </c>
      <c r="AE63">
        <v>36.2057</v>
      </c>
      <c r="AF63">
        <v>15.9491</v>
      </c>
      <c r="AG63">
        <v>0.72660000000000002</v>
      </c>
      <c r="AH63">
        <v>15.297800000000001</v>
      </c>
      <c r="AI63">
        <v>311.2063</v>
      </c>
      <c r="AJ63">
        <v>340.0385</v>
      </c>
      <c r="AK63">
        <v>177.00389999999999</v>
      </c>
      <c r="AL63">
        <v>110.5033</v>
      </c>
      <c r="AM63">
        <v>38.800699999999999</v>
      </c>
      <c r="AN63" t="s">
        <v>25</v>
      </c>
      <c r="AO63">
        <v>121.62</v>
      </c>
      <c r="AP63">
        <v>3601.38</v>
      </c>
      <c r="AQ63">
        <v>332.68</v>
      </c>
    </row>
    <row r="64" spans="1:43">
      <c r="A64">
        <v>2058</v>
      </c>
      <c r="B64">
        <v>0</v>
      </c>
      <c r="C64">
        <v>26.218</v>
      </c>
      <c r="D64">
        <v>36.289000000000001</v>
      </c>
      <c r="E64">
        <v>90</v>
      </c>
      <c r="F64" t="s">
        <v>29</v>
      </c>
      <c r="G64">
        <v>1593.8679999999999</v>
      </c>
      <c r="H64">
        <v>1188.3893</v>
      </c>
      <c r="I64">
        <v>405.4787</v>
      </c>
      <c r="J64">
        <v>74.560100000000006</v>
      </c>
      <c r="K64">
        <v>4.2474999999999996</v>
      </c>
      <c r="L64">
        <v>1.2635000000000001</v>
      </c>
      <c r="M64">
        <v>0.14000000000000001</v>
      </c>
      <c r="N64">
        <v>0</v>
      </c>
      <c r="O64">
        <v>0</v>
      </c>
      <c r="P64">
        <v>0</v>
      </c>
      <c r="Q64">
        <v>632</v>
      </c>
      <c r="R64">
        <v>365</v>
      </c>
      <c r="S64">
        <v>117.0787</v>
      </c>
      <c r="T64">
        <v>3343.1190999999999</v>
      </c>
      <c r="U64">
        <v>16.459700000000002</v>
      </c>
      <c r="V64">
        <v>4.53E-2</v>
      </c>
      <c r="W64">
        <v>11.5749</v>
      </c>
      <c r="X64">
        <v>125.3703</v>
      </c>
      <c r="Y64">
        <v>5.7027999999999999</v>
      </c>
      <c r="Z64">
        <v>120.2627</v>
      </c>
      <c r="AA64">
        <v>4.1280999999999999</v>
      </c>
      <c r="AB64">
        <v>2.7105000000000001</v>
      </c>
      <c r="AC64">
        <v>38.281100000000002</v>
      </c>
      <c r="AD64">
        <v>1.7413000000000001</v>
      </c>
      <c r="AE64">
        <v>36.721499999999999</v>
      </c>
      <c r="AF64">
        <v>16.133700000000001</v>
      </c>
      <c r="AG64">
        <v>0.7339</v>
      </c>
      <c r="AH64">
        <v>15.4764</v>
      </c>
      <c r="AI64">
        <v>366.65269999999998</v>
      </c>
      <c r="AJ64">
        <v>420.68349999999998</v>
      </c>
      <c r="AK64">
        <v>221.51740000000001</v>
      </c>
      <c r="AL64">
        <v>133.58449999999999</v>
      </c>
      <c r="AM64">
        <v>45.9512</v>
      </c>
      <c r="AN64" t="s">
        <v>25</v>
      </c>
      <c r="AO64">
        <v>139.46</v>
      </c>
      <c r="AP64">
        <v>4086.05</v>
      </c>
      <c r="AQ64">
        <v>332.68</v>
      </c>
    </row>
    <row r="65" spans="1:43">
      <c r="A65">
        <v>2059</v>
      </c>
      <c r="B65">
        <v>0</v>
      </c>
      <c r="C65">
        <v>26.428999999999998</v>
      </c>
      <c r="D65">
        <v>36.662999999999997</v>
      </c>
      <c r="E65">
        <v>91</v>
      </c>
      <c r="F65" t="s">
        <v>29</v>
      </c>
      <c r="G65">
        <v>1585.7435</v>
      </c>
      <c r="H65">
        <v>1043.0585000000001</v>
      </c>
      <c r="I65">
        <v>542.68499999999995</v>
      </c>
      <c r="J65">
        <v>65.777299999999997</v>
      </c>
      <c r="K65">
        <v>4.2259000000000002</v>
      </c>
      <c r="L65">
        <v>1.2811999999999999</v>
      </c>
      <c r="M65">
        <v>0.14000000000000001</v>
      </c>
      <c r="N65">
        <v>0</v>
      </c>
      <c r="O65">
        <v>0</v>
      </c>
      <c r="P65">
        <v>0</v>
      </c>
      <c r="Q65">
        <v>628</v>
      </c>
      <c r="R65">
        <v>365</v>
      </c>
      <c r="S65">
        <v>111.179</v>
      </c>
      <c r="T65">
        <v>3176.2592</v>
      </c>
      <c r="U65">
        <v>17.916</v>
      </c>
      <c r="V65">
        <v>4.5199999999999997E-2</v>
      </c>
      <c r="W65">
        <v>11.370900000000001</v>
      </c>
      <c r="X65">
        <v>127.17</v>
      </c>
      <c r="Y65">
        <v>5.7847</v>
      </c>
      <c r="Z65">
        <v>122.1953</v>
      </c>
      <c r="AA65">
        <v>4.1647999999999996</v>
      </c>
      <c r="AB65">
        <v>2.7345999999999999</v>
      </c>
      <c r="AC65">
        <v>38.8324</v>
      </c>
      <c r="AD65">
        <v>1.7664</v>
      </c>
      <c r="AE65">
        <v>37.313299999999998</v>
      </c>
      <c r="AF65">
        <v>16.321000000000002</v>
      </c>
      <c r="AG65">
        <v>0.74239999999999995</v>
      </c>
      <c r="AH65">
        <v>15.682600000000001</v>
      </c>
      <c r="AI65">
        <v>334.7081</v>
      </c>
      <c r="AJ65">
        <v>358.6961</v>
      </c>
      <c r="AK65">
        <v>188.32419999999999</v>
      </c>
      <c r="AL65">
        <v>119.72920000000001</v>
      </c>
      <c r="AM65">
        <v>41.6008</v>
      </c>
      <c r="AN65" t="s">
        <v>25</v>
      </c>
      <c r="AO65">
        <v>130.25</v>
      </c>
      <c r="AP65">
        <v>3749.29</v>
      </c>
      <c r="AQ65">
        <v>332.68</v>
      </c>
    </row>
    <row r="66" spans="1:43">
      <c r="A66">
        <v>2060</v>
      </c>
      <c r="B66">
        <v>0</v>
      </c>
      <c r="C66">
        <v>26.678999999999998</v>
      </c>
      <c r="D66">
        <v>37.113</v>
      </c>
      <c r="E66">
        <v>92</v>
      </c>
      <c r="F66" t="s">
        <v>29</v>
      </c>
      <c r="G66">
        <v>1598.5758000000001</v>
      </c>
      <c r="H66">
        <v>914.68730000000005</v>
      </c>
      <c r="I66">
        <v>683.88850000000002</v>
      </c>
      <c r="J66">
        <v>57.218899999999998</v>
      </c>
      <c r="K66">
        <v>4.2023000000000001</v>
      </c>
      <c r="L66">
        <v>1.2995000000000001</v>
      </c>
      <c r="M66">
        <v>0.14000000000000001</v>
      </c>
      <c r="N66">
        <v>0</v>
      </c>
      <c r="O66">
        <v>0</v>
      </c>
      <c r="P66">
        <v>0</v>
      </c>
      <c r="Q66">
        <v>624</v>
      </c>
      <c r="R66">
        <v>366</v>
      </c>
      <c r="S66">
        <v>101.218</v>
      </c>
      <c r="T66">
        <v>2895.2737999999999</v>
      </c>
      <c r="U66">
        <v>20.9848</v>
      </c>
      <c r="V66">
        <v>4.5100000000000001E-2</v>
      </c>
      <c r="W66">
        <v>11.8545</v>
      </c>
      <c r="X66">
        <v>129.49459999999999</v>
      </c>
      <c r="Y66">
        <v>5.8811999999999998</v>
      </c>
      <c r="Z66">
        <v>124.4435</v>
      </c>
      <c r="AA66">
        <v>4.2005999999999997</v>
      </c>
      <c r="AB66">
        <v>2.7581000000000002</v>
      </c>
      <c r="AC66">
        <v>39.544400000000003</v>
      </c>
      <c r="AD66">
        <v>1.796</v>
      </c>
      <c r="AE66">
        <v>38.001899999999999</v>
      </c>
      <c r="AF66">
        <v>16.566800000000001</v>
      </c>
      <c r="AG66">
        <v>0.75239999999999996</v>
      </c>
      <c r="AH66">
        <v>15.920500000000001</v>
      </c>
      <c r="AI66">
        <v>310.00389999999999</v>
      </c>
      <c r="AJ66">
        <v>302.01960000000003</v>
      </c>
      <c r="AK66">
        <v>156.5162</v>
      </c>
      <c r="AL66">
        <v>108.1019</v>
      </c>
      <c r="AM66">
        <v>38.0458</v>
      </c>
      <c r="AN66" t="s">
        <v>25</v>
      </c>
      <c r="AO66">
        <v>126.67</v>
      </c>
      <c r="AP66">
        <v>3745.23</v>
      </c>
      <c r="AQ66">
        <v>332.68</v>
      </c>
    </row>
    <row r="67" spans="1:43">
      <c r="A67">
        <v>2061</v>
      </c>
      <c r="B67">
        <v>0</v>
      </c>
      <c r="C67">
        <v>26.908999999999999</v>
      </c>
      <c r="D67">
        <v>37.531999999999996</v>
      </c>
      <c r="E67">
        <v>93</v>
      </c>
      <c r="F67" t="s">
        <v>29</v>
      </c>
      <c r="G67">
        <v>1656.4544000000001</v>
      </c>
      <c r="H67">
        <v>917.2808</v>
      </c>
      <c r="I67">
        <v>739.17359999999996</v>
      </c>
      <c r="J67">
        <v>55.376199999999997</v>
      </c>
      <c r="K67">
        <v>4.1744000000000003</v>
      </c>
      <c r="L67">
        <v>1.3230999999999999</v>
      </c>
      <c r="M67">
        <v>0.14000000000000001</v>
      </c>
      <c r="N67">
        <v>0</v>
      </c>
      <c r="O67">
        <v>0</v>
      </c>
      <c r="P67">
        <v>0</v>
      </c>
      <c r="Q67">
        <v>620</v>
      </c>
      <c r="R67">
        <v>365</v>
      </c>
      <c r="S67">
        <v>98.839600000000004</v>
      </c>
      <c r="T67">
        <v>2828.0169000000001</v>
      </c>
      <c r="U67">
        <v>21.328900000000001</v>
      </c>
      <c r="V67">
        <v>4.5100000000000001E-2</v>
      </c>
      <c r="W67">
        <v>12.2134</v>
      </c>
      <c r="X67">
        <v>131.5966</v>
      </c>
      <c r="Y67">
        <v>5.9672999999999998</v>
      </c>
      <c r="Z67">
        <v>126.4783</v>
      </c>
      <c r="AA67">
        <v>4.2485999999999997</v>
      </c>
      <c r="AB67">
        <v>2.7896000000000001</v>
      </c>
      <c r="AC67">
        <v>40.189700000000002</v>
      </c>
      <c r="AD67">
        <v>1.8224</v>
      </c>
      <c r="AE67">
        <v>38.626600000000003</v>
      </c>
      <c r="AF67">
        <v>16.787600000000001</v>
      </c>
      <c r="AG67">
        <v>0.76119999999999999</v>
      </c>
      <c r="AH67">
        <v>16.134599999999999</v>
      </c>
      <c r="AI67">
        <v>299.0378</v>
      </c>
      <c r="AJ67">
        <v>314.30270000000002</v>
      </c>
      <c r="AK67">
        <v>162.9683</v>
      </c>
      <c r="AL67">
        <v>104.2961</v>
      </c>
      <c r="AM67">
        <v>36.675899999999999</v>
      </c>
      <c r="AN67" t="s">
        <v>25</v>
      </c>
      <c r="AO67">
        <v>116.68</v>
      </c>
      <c r="AP67">
        <v>3495.35</v>
      </c>
      <c r="AQ67">
        <v>332.68</v>
      </c>
    </row>
    <row r="68" spans="1:43">
      <c r="A68">
        <v>2062</v>
      </c>
      <c r="B68">
        <v>0</v>
      </c>
      <c r="C68">
        <v>27.143999999999998</v>
      </c>
      <c r="D68">
        <v>37.966000000000001</v>
      </c>
      <c r="E68">
        <v>94</v>
      </c>
      <c r="F68" t="s">
        <v>29</v>
      </c>
      <c r="G68">
        <v>1655.6747</v>
      </c>
      <c r="H68">
        <v>1018.4444999999999</v>
      </c>
      <c r="I68">
        <v>637.23019999999997</v>
      </c>
      <c r="J68">
        <v>61.5124</v>
      </c>
      <c r="K68">
        <v>4.1489000000000003</v>
      </c>
      <c r="L68">
        <v>1.3444</v>
      </c>
      <c r="M68">
        <v>0.14000000000000001</v>
      </c>
      <c r="N68">
        <v>0</v>
      </c>
      <c r="O68">
        <v>0</v>
      </c>
      <c r="P68">
        <v>0</v>
      </c>
      <c r="Q68">
        <v>616</v>
      </c>
      <c r="R68">
        <v>365</v>
      </c>
      <c r="S68">
        <v>108.1652</v>
      </c>
      <c r="T68">
        <v>3091.3933999999999</v>
      </c>
      <c r="U68">
        <v>18.724699999999999</v>
      </c>
      <c r="V68">
        <v>4.4999999999999998E-2</v>
      </c>
      <c r="W68">
        <v>12.339399999999999</v>
      </c>
      <c r="X68">
        <v>133.80170000000001</v>
      </c>
      <c r="Y68">
        <v>6.0576999999999996</v>
      </c>
      <c r="Z68">
        <v>128.6129</v>
      </c>
      <c r="AA68">
        <v>4.2907999999999999</v>
      </c>
      <c r="AB68">
        <v>2.8172999999999999</v>
      </c>
      <c r="AC68">
        <v>40.866799999999998</v>
      </c>
      <c r="AD68">
        <v>1.8502000000000001</v>
      </c>
      <c r="AE68">
        <v>39.281999999999996</v>
      </c>
      <c r="AF68">
        <v>17.0198</v>
      </c>
      <c r="AG68">
        <v>0.77059999999999995</v>
      </c>
      <c r="AH68">
        <v>16.3598</v>
      </c>
      <c r="AI68">
        <v>338.20620000000002</v>
      </c>
      <c r="AJ68">
        <v>342.23750000000001</v>
      </c>
      <c r="AK68">
        <v>177.11320000000001</v>
      </c>
      <c r="AL68">
        <v>119.3596</v>
      </c>
      <c r="AM68">
        <v>41.528100000000002</v>
      </c>
      <c r="AN68" t="s">
        <v>25</v>
      </c>
      <c r="AO68">
        <v>130.66</v>
      </c>
      <c r="AP68">
        <v>3823.83</v>
      </c>
      <c r="AQ68">
        <v>332.68</v>
      </c>
    </row>
    <row r="69" spans="1:43">
      <c r="A69">
        <v>2063</v>
      </c>
      <c r="B69">
        <v>0</v>
      </c>
      <c r="C69">
        <v>27.363</v>
      </c>
      <c r="D69">
        <v>38.378</v>
      </c>
      <c r="E69">
        <v>95</v>
      </c>
      <c r="F69" t="s">
        <v>29</v>
      </c>
      <c r="G69">
        <v>1706.7611999999999</v>
      </c>
      <c r="H69">
        <v>1062.6067</v>
      </c>
      <c r="I69">
        <v>644.15459999999996</v>
      </c>
      <c r="J69">
        <v>62.258699999999997</v>
      </c>
      <c r="K69">
        <v>4.1230000000000002</v>
      </c>
      <c r="L69">
        <v>1.3668</v>
      </c>
      <c r="M69">
        <v>0.14000000000000001</v>
      </c>
      <c r="N69">
        <v>0</v>
      </c>
      <c r="O69">
        <v>0</v>
      </c>
      <c r="P69">
        <v>0</v>
      </c>
      <c r="Q69">
        <v>612</v>
      </c>
      <c r="R69">
        <v>365</v>
      </c>
      <c r="S69">
        <v>114.715</v>
      </c>
      <c r="T69">
        <v>3279.8955000000001</v>
      </c>
      <c r="U69">
        <v>19.1572</v>
      </c>
      <c r="V69">
        <v>4.4900000000000002E-2</v>
      </c>
      <c r="W69">
        <v>12.507999999999999</v>
      </c>
      <c r="X69">
        <v>135.8441</v>
      </c>
      <c r="Y69">
        <v>6.1405000000000003</v>
      </c>
      <c r="Z69">
        <v>130.59139999999999</v>
      </c>
      <c r="AA69">
        <v>4.335</v>
      </c>
      <c r="AB69">
        <v>2.8462999999999998</v>
      </c>
      <c r="AC69">
        <v>41.494399999999999</v>
      </c>
      <c r="AD69">
        <v>1.8756999999999999</v>
      </c>
      <c r="AE69">
        <v>39.889899999999997</v>
      </c>
      <c r="AF69">
        <v>17.233799999999999</v>
      </c>
      <c r="AG69">
        <v>0.77900000000000003</v>
      </c>
      <c r="AH69">
        <v>16.567399999999999</v>
      </c>
      <c r="AI69">
        <v>348.68990000000002</v>
      </c>
      <c r="AJ69">
        <v>358.8775</v>
      </c>
      <c r="AK69">
        <v>188.3905</v>
      </c>
      <c r="AL69">
        <v>123.80929999999999</v>
      </c>
      <c r="AM69">
        <v>42.839399999999998</v>
      </c>
      <c r="AN69" t="s">
        <v>25</v>
      </c>
      <c r="AO69">
        <v>137.94999999999999</v>
      </c>
      <c r="AP69">
        <v>3976.05</v>
      </c>
      <c r="AQ69">
        <v>332.67</v>
      </c>
    </row>
    <row r="70" spans="1:43">
      <c r="A70">
        <v>2064</v>
      </c>
      <c r="B70">
        <v>0</v>
      </c>
      <c r="C70">
        <v>27.585000000000001</v>
      </c>
      <c r="D70">
        <v>38.798000000000002</v>
      </c>
      <c r="E70">
        <v>96</v>
      </c>
      <c r="F70" t="s">
        <v>29</v>
      </c>
      <c r="G70">
        <v>1719.0568000000001</v>
      </c>
      <c r="H70">
        <v>1060.1294</v>
      </c>
      <c r="I70">
        <v>658.92740000000003</v>
      </c>
      <c r="J70">
        <v>61.669199999999996</v>
      </c>
      <c r="K70">
        <v>4.0987999999999998</v>
      </c>
      <c r="L70">
        <v>1.3875999999999999</v>
      </c>
      <c r="M70">
        <v>0.14000000000000001</v>
      </c>
      <c r="N70">
        <v>0</v>
      </c>
      <c r="O70">
        <v>0</v>
      </c>
      <c r="P70">
        <v>0</v>
      </c>
      <c r="Q70">
        <v>608</v>
      </c>
      <c r="R70">
        <v>366</v>
      </c>
      <c r="S70">
        <v>111.7598</v>
      </c>
      <c r="T70">
        <v>3194.4196000000002</v>
      </c>
      <c r="U70">
        <v>18.2242</v>
      </c>
      <c r="V70">
        <v>4.48E-2</v>
      </c>
      <c r="W70">
        <v>12.6858</v>
      </c>
      <c r="X70">
        <v>137.9402</v>
      </c>
      <c r="Y70">
        <v>6.2253999999999996</v>
      </c>
      <c r="Z70">
        <v>132.6223</v>
      </c>
      <c r="AA70">
        <v>4.3749000000000002</v>
      </c>
      <c r="AB70">
        <v>2.8725000000000001</v>
      </c>
      <c r="AC70">
        <v>42.139000000000003</v>
      </c>
      <c r="AD70">
        <v>1.9017999999999999</v>
      </c>
      <c r="AE70">
        <v>40.514400000000002</v>
      </c>
      <c r="AF70">
        <v>17.453800000000001</v>
      </c>
      <c r="AG70">
        <v>0.78769999999999996</v>
      </c>
      <c r="AH70">
        <v>16.780899999999999</v>
      </c>
      <c r="AI70">
        <v>348.7792</v>
      </c>
      <c r="AJ70">
        <v>359.1592</v>
      </c>
      <c r="AK70">
        <v>186.1009</v>
      </c>
      <c r="AL70">
        <v>123.3639</v>
      </c>
      <c r="AM70">
        <v>42.726100000000002</v>
      </c>
      <c r="AN70" t="s">
        <v>25</v>
      </c>
      <c r="AO70">
        <v>129.02000000000001</v>
      </c>
      <c r="AP70">
        <v>3748.04</v>
      </c>
      <c r="AQ70">
        <v>332.68</v>
      </c>
    </row>
    <row r="71" spans="1:43">
      <c r="A71">
        <v>2065</v>
      </c>
      <c r="B71">
        <v>0</v>
      </c>
      <c r="C71">
        <v>27.779</v>
      </c>
      <c r="D71">
        <v>39.171999999999997</v>
      </c>
      <c r="E71">
        <v>97</v>
      </c>
      <c r="F71" t="s">
        <v>29</v>
      </c>
      <c r="G71">
        <v>1496.6947</v>
      </c>
      <c r="H71">
        <v>948.19719999999995</v>
      </c>
      <c r="I71">
        <v>548.49749999999995</v>
      </c>
      <c r="J71">
        <v>63.352699999999999</v>
      </c>
      <c r="K71">
        <v>4.0744999999999996</v>
      </c>
      <c r="L71">
        <v>1.4088000000000001</v>
      </c>
      <c r="M71">
        <v>0.14000000000000001</v>
      </c>
      <c r="N71">
        <v>0</v>
      </c>
      <c r="O71">
        <v>0</v>
      </c>
      <c r="P71">
        <v>0</v>
      </c>
      <c r="Q71">
        <v>483</v>
      </c>
      <c r="R71">
        <v>365</v>
      </c>
      <c r="S71">
        <v>94.795500000000004</v>
      </c>
      <c r="T71">
        <v>2709.7447000000002</v>
      </c>
      <c r="U71">
        <v>20.6188</v>
      </c>
      <c r="V71">
        <v>4.48E-2</v>
      </c>
      <c r="W71">
        <v>10.1652</v>
      </c>
      <c r="X71">
        <v>111.71429999999999</v>
      </c>
      <c r="Y71">
        <v>5.0339</v>
      </c>
      <c r="Z71">
        <v>107.4203</v>
      </c>
      <c r="AA71">
        <v>4.4157000000000002</v>
      </c>
      <c r="AB71">
        <v>2.8993000000000002</v>
      </c>
      <c r="AC71">
        <v>34.131</v>
      </c>
      <c r="AD71">
        <v>1.5379</v>
      </c>
      <c r="AE71">
        <v>32.819099999999999</v>
      </c>
      <c r="AF71">
        <v>14.1031</v>
      </c>
      <c r="AG71">
        <v>0.63549999999999995</v>
      </c>
      <c r="AH71">
        <v>13.561</v>
      </c>
      <c r="AI71">
        <v>314.97460000000001</v>
      </c>
      <c r="AJ71">
        <v>318.06</v>
      </c>
      <c r="AK71">
        <v>165.0504</v>
      </c>
      <c r="AL71">
        <v>111.5859</v>
      </c>
      <c r="AM71">
        <v>38.526200000000003</v>
      </c>
      <c r="AN71" t="s">
        <v>25</v>
      </c>
      <c r="AO71">
        <v>108.52</v>
      </c>
      <c r="AP71">
        <v>3186.87</v>
      </c>
      <c r="AQ71">
        <v>332.68</v>
      </c>
    </row>
    <row r="72" spans="1:43">
      <c r="A72">
        <v>2066</v>
      </c>
      <c r="B72">
        <v>0</v>
      </c>
      <c r="C72">
        <v>27.972000000000001</v>
      </c>
      <c r="D72">
        <v>39.545999999999999</v>
      </c>
      <c r="E72">
        <v>98</v>
      </c>
      <c r="F72" t="s">
        <v>29</v>
      </c>
      <c r="G72">
        <v>1490.6578999999999</v>
      </c>
      <c r="H72">
        <v>871.46519999999998</v>
      </c>
      <c r="I72">
        <v>619.19269999999995</v>
      </c>
      <c r="J72">
        <v>58.461799999999997</v>
      </c>
      <c r="K72">
        <v>4.0533000000000001</v>
      </c>
      <c r="L72">
        <v>1.1409</v>
      </c>
      <c r="M72">
        <v>0.14000000000000001</v>
      </c>
      <c r="N72">
        <v>0</v>
      </c>
      <c r="O72">
        <v>0</v>
      </c>
      <c r="P72">
        <v>0</v>
      </c>
      <c r="Q72">
        <v>480</v>
      </c>
      <c r="R72">
        <v>365</v>
      </c>
      <c r="S72">
        <v>98.4559</v>
      </c>
      <c r="T72">
        <v>2812.4654</v>
      </c>
      <c r="U72">
        <v>18.832100000000001</v>
      </c>
      <c r="V72">
        <v>4.4699999999999997E-2</v>
      </c>
      <c r="W72">
        <v>11.1006</v>
      </c>
      <c r="X72">
        <v>113.16</v>
      </c>
      <c r="Y72">
        <v>5.0888</v>
      </c>
      <c r="Z72">
        <v>108.7784</v>
      </c>
      <c r="AA72">
        <v>3.5571999999999999</v>
      </c>
      <c r="AB72">
        <v>2.3355999999999999</v>
      </c>
      <c r="AC72">
        <v>34.577399999999997</v>
      </c>
      <c r="AD72">
        <v>1.5549999999999999</v>
      </c>
      <c r="AE72">
        <v>33.238500000000002</v>
      </c>
      <c r="AF72">
        <v>14.2539</v>
      </c>
      <c r="AG72">
        <v>0.64100000000000001</v>
      </c>
      <c r="AH72">
        <v>13.702</v>
      </c>
      <c r="AI72">
        <v>276.84570000000002</v>
      </c>
      <c r="AJ72">
        <v>303.71190000000001</v>
      </c>
      <c r="AK72">
        <v>158.31129999999999</v>
      </c>
      <c r="AL72">
        <v>98.683400000000006</v>
      </c>
      <c r="AM72">
        <v>33.9129</v>
      </c>
      <c r="AN72" t="s">
        <v>25</v>
      </c>
      <c r="AO72">
        <v>118.32</v>
      </c>
      <c r="AP72">
        <v>3472.13</v>
      </c>
      <c r="AQ72">
        <v>332.68</v>
      </c>
    </row>
    <row r="73" spans="1:43">
      <c r="A73">
        <v>2067</v>
      </c>
      <c r="B73">
        <v>0</v>
      </c>
      <c r="C73">
        <v>28.204999999999998</v>
      </c>
      <c r="D73">
        <v>40.006</v>
      </c>
      <c r="E73">
        <v>99</v>
      </c>
      <c r="F73" t="s">
        <v>29</v>
      </c>
      <c r="G73">
        <v>1589.9775</v>
      </c>
      <c r="H73">
        <v>1085.3353999999999</v>
      </c>
      <c r="I73">
        <v>504.642</v>
      </c>
      <c r="J73">
        <v>68.261099999999999</v>
      </c>
      <c r="K73">
        <v>4.0323000000000002</v>
      </c>
      <c r="L73">
        <v>1.1556</v>
      </c>
      <c r="M73">
        <v>0.14000000000000001</v>
      </c>
      <c r="N73">
        <v>0</v>
      </c>
      <c r="O73">
        <v>0</v>
      </c>
      <c r="P73">
        <v>0</v>
      </c>
      <c r="Q73">
        <v>477</v>
      </c>
      <c r="R73">
        <v>365</v>
      </c>
      <c r="S73">
        <v>113.25530000000001</v>
      </c>
      <c r="T73">
        <v>3233.9931000000001</v>
      </c>
      <c r="U73">
        <v>17.0367</v>
      </c>
      <c r="V73">
        <v>4.4600000000000001E-2</v>
      </c>
      <c r="W73">
        <v>10.1676</v>
      </c>
      <c r="X73">
        <v>115.09829999999999</v>
      </c>
      <c r="Y73">
        <v>5.1677999999999997</v>
      </c>
      <c r="Z73">
        <v>110.6544</v>
      </c>
      <c r="AA73">
        <v>3.5842999999999998</v>
      </c>
      <c r="AB73">
        <v>2.3534000000000002</v>
      </c>
      <c r="AC73">
        <v>35.174999999999997</v>
      </c>
      <c r="AD73">
        <v>1.5792999999999999</v>
      </c>
      <c r="AE73">
        <v>33.816899999999997</v>
      </c>
      <c r="AF73">
        <v>14.4595</v>
      </c>
      <c r="AG73">
        <v>0.6492</v>
      </c>
      <c r="AH73">
        <v>13.901199999999999</v>
      </c>
      <c r="AI73">
        <v>348.2398</v>
      </c>
      <c r="AJ73">
        <v>372.3329</v>
      </c>
      <c r="AK73">
        <v>196.0369</v>
      </c>
      <c r="AL73">
        <v>126.1375</v>
      </c>
      <c r="AM73">
        <v>42.5884</v>
      </c>
      <c r="AN73" t="s">
        <v>25</v>
      </c>
      <c r="AO73">
        <v>135.79</v>
      </c>
      <c r="AP73">
        <v>3981.67</v>
      </c>
      <c r="AQ73">
        <v>332.68</v>
      </c>
    </row>
    <row r="74" spans="1:43">
      <c r="A74">
        <v>2068</v>
      </c>
      <c r="B74">
        <v>0</v>
      </c>
      <c r="C74">
        <v>28.477</v>
      </c>
      <c r="D74">
        <v>40.552</v>
      </c>
      <c r="E74">
        <v>100</v>
      </c>
      <c r="F74" t="s">
        <v>29</v>
      </c>
      <c r="G74">
        <v>1492.4849999999999</v>
      </c>
      <c r="H74">
        <v>833.87419999999997</v>
      </c>
      <c r="I74">
        <v>658.61090000000002</v>
      </c>
      <c r="J74">
        <v>55.871499999999997</v>
      </c>
      <c r="K74">
        <v>4.0068999999999999</v>
      </c>
      <c r="L74">
        <v>1.1752</v>
      </c>
      <c r="M74">
        <v>0.14000000000000001</v>
      </c>
      <c r="N74">
        <v>0</v>
      </c>
      <c r="O74">
        <v>0</v>
      </c>
      <c r="P74">
        <v>0</v>
      </c>
      <c r="Q74">
        <v>474</v>
      </c>
      <c r="R74">
        <v>366</v>
      </c>
      <c r="S74">
        <v>93.105000000000004</v>
      </c>
      <c r="T74">
        <v>2661.4495000000002</v>
      </c>
      <c r="U74">
        <v>20.991499999999998</v>
      </c>
      <c r="V74">
        <v>4.4499999999999998E-2</v>
      </c>
      <c r="W74">
        <v>10.6488</v>
      </c>
      <c r="X74">
        <v>117.5296</v>
      </c>
      <c r="Y74">
        <v>5.2685000000000004</v>
      </c>
      <c r="Z74">
        <v>113.00490000000001</v>
      </c>
      <c r="AA74">
        <v>3.6223000000000001</v>
      </c>
      <c r="AB74">
        <v>2.3784000000000001</v>
      </c>
      <c r="AC74">
        <v>35.924999999999997</v>
      </c>
      <c r="AD74">
        <v>1.6104000000000001</v>
      </c>
      <c r="AE74">
        <v>34.542000000000002</v>
      </c>
      <c r="AF74">
        <v>14.72</v>
      </c>
      <c r="AG74">
        <v>0.65990000000000004</v>
      </c>
      <c r="AH74">
        <v>14.1533</v>
      </c>
      <c r="AI74">
        <v>292.1533</v>
      </c>
      <c r="AJ74">
        <v>266.09840000000003</v>
      </c>
      <c r="AK74">
        <v>138.1747</v>
      </c>
      <c r="AL74">
        <v>102.2226</v>
      </c>
      <c r="AM74">
        <v>35.225200000000001</v>
      </c>
      <c r="AN74" t="s">
        <v>25</v>
      </c>
      <c r="AO74">
        <v>106.93</v>
      </c>
      <c r="AP74">
        <v>3087.64</v>
      </c>
      <c r="AQ74">
        <v>332.68</v>
      </c>
    </row>
    <row r="75" spans="1:43">
      <c r="A75">
        <v>2069</v>
      </c>
      <c r="B75">
        <v>0</v>
      </c>
      <c r="C75">
        <v>28.715</v>
      </c>
      <c r="D75">
        <v>41.036000000000001</v>
      </c>
      <c r="E75">
        <v>101</v>
      </c>
      <c r="F75" t="s">
        <v>29</v>
      </c>
      <c r="G75">
        <v>1581.9856</v>
      </c>
      <c r="H75">
        <v>968.29669999999999</v>
      </c>
      <c r="I75">
        <v>613.68889999999999</v>
      </c>
      <c r="J75">
        <v>61.207700000000003</v>
      </c>
      <c r="K75">
        <v>3.9773999999999998</v>
      </c>
      <c r="L75">
        <v>1.1999</v>
      </c>
      <c r="M75">
        <v>0.14000000000000001</v>
      </c>
      <c r="N75">
        <v>0</v>
      </c>
      <c r="O75">
        <v>0</v>
      </c>
      <c r="P75">
        <v>0</v>
      </c>
      <c r="Q75">
        <v>471</v>
      </c>
      <c r="R75">
        <v>365</v>
      </c>
      <c r="S75">
        <v>107.2829</v>
      </c>
      <c r="T75">
        <v>3065.0111000000002</v>
      </c>
      <c r="U75">
        <v>18.6004</v>
      </c>
      <c r="V75">
        <v>4.4499999999999998E-2</v>
      </c>
      <c r="W75">
        <v>10.7118</v>
      </c>
      <c r="X75">
        <v>119.6016</v>
      </c>
      <c r="Y75">
        <v>5.3529</v>
      </c>
      <c r="Z75">
        <v>115.01049999999999</v>
      </c>
      <c r="AA75">
        <v>3.6711999999999998</v>
      </c>
      <c r="AB75">
        <v>2.4104999999999999</v>
      </c>
      <c r="AC75">
        <v>36.5655</v>
      </c>
      <c r="AD75">
        <v>1.6365000000000001</v>
      </c>
      <c r="AE75">
        <v>35.161900000000003</v>
      </c>
      <c r="AF75">
        <v>14.940300000000001</v>
      </c>
      <c r="AG75">
        <v>0.66869999999999996</v>
      </c>
      <c r="AH75">
        <v>14.3668</v>
      </c>
      <c r="AI75">
        <v>321.77749999999997</v>
      </c>
      <c r="AJ75">
        <v>323.11700000000002</v>
      </c>
      <c r="AK75">
        <v>169.63380000000001</v>
      </c>
      <c r="AL75">
        <v>114.75239999999999</v>
      </c>
      <c r="AM75">
        <v>39.015999999999998</v>
      </c>
      <c r="AN75" t="s">
        <v>25</v>
      </c>
      <c r="AO75">
        <v>126.44</v>
      </c>
      <c r="AP75">
        <v>3664.36</v>
      </c>
      <c r="AQ75">
        <v>332.68</v>
      </c>
    </row>
    <row r="76" spans="1:43">
      <c r="A76">
        <v>2070</v>
      </c>
      <c r="B76">
        <v>0</v>
      </c>
      <c r="C76">
        <v>28.981000000000002</v>
      </c>
      <c r="D76">
        <v>41.588999999999999</v>
      </c>
      <c r="E76">
        <v>102</v>
      </c>
      <c r="F76" t="s">
        <v>29</v>
      </c>
      <c r="G76">
        <v>1594.8205</v>
      </c>
      <c r="H76">
        <v>855.33240000000001</v>
      </c>
      <c r="I76">
        <v>739.48810000000003</v>
      </c>
      <c r="J76">
        <v>53.631900000000002</v>
      </c>
      <c r="K76">
        <v>3.9517000000000002</v>
      </c>
      <c r="L76">
        <v>1.2209000000000001</v>
      </c>
      <c r="M76">
        <v>0.14000000000000001</v>
      </c>
      <c r="N76">
        <v>0</v>
      </c>
      <c r="O76">
        <v>0</v>
      </c>
      <c r="P76">
        <v>0</v>
      </c>
      <c r="Q76">
        <v>468</v>
      </c>
      <c r="R76">
        <v>365</v>
      </c>
      <c r="S76">
        <v>97.951700000000002</v>
      </c>
      <c r="T76">
        <v>2801.8537999999999</v>
      </c>
      <c r="U76">
        <v>21.7301</v>
      </c>
      <c r="V76">
        <v>4.4400000000000002E-2</v>
      </c>
      <c r="W76">
        <v>11.358000000000001</v>
      </c>
      <c r="X76">
        <v>122.0797</v>
      </c>
      <c r="Y76">
        <v>5.4550999999999998</v>
      </c>
      <c r="Z76">
        <v>117.4072</v>
      </c>
      <c r="AA76">
        <v>3.7113999999999998</v>
      </c>
      <c r="AB76">
        <v>2.4369000000000001</v>
      </c>
      <c r="AC76">
        <v>37.331499999999998</v>
      </c>
      <c r="AD76">
        <v>1.6680999999999999</v>
      </c>
      <c r="AE76">
        <v>35.902700000000003</v>
      </c>
      <c r="AF76">
        <v>15.2059</v>
      </c>
      <c r="AG76">
        <v>0.67949999999999999</v>
      </c>
      <c r="AH76">
        <v>14.623900000000001</v>
      </c>
      <c r="AI76">
        <v>296.86090000000002</v>
      </c>
      <c r="AJ76">
        <v>276.24349999999998</v>
      </c>
      <c r="AK76">
        <v>143.15819999999999</v>
      </c>
      <c r="AL76">
        <v>103.42619999999999</v>
      </c>
      <c r="AM76">
        <v>35.643700000000003</v>
      </c>
      <c r="AN76" t="s">
        <v>25</v>
      </c>
      <c r="AO76">
        <v>123.66</v>
      </c>
      <c r="AP76">
        <v>3659.85</v>
      </c>
      <c r="AQ76">
        <v>332.68</v>
      </c>
    </row>
    <row r="77" spans="1:43">
      <c r="A77">
        <v>2071</v>
      </c>
      <c r="B77">
        <v>0</v>
      </c>
      <c r="C77">
        <v>29.25</v>
      </c>
      <c r="D77">
        <v>42.156999999999996</v>
      </c>
      <c r="E77">
        <v>103</v>
      </c>
      <c r="F77" t="s">
        <v>29</v>
      </c>
      <c r="G77">
        <v>1702.6534999999999</v>
      </c>
      <c r="H77">
        <v>975.64700000000005</v>
      </c>
      <c r="I77">
        <v>727.00649999999996</v>
      </c>
      <c r="J77">
        <v>57.301600000000001</v>
      </c>
      <c r="K77">
        <v>3.923</v>
      </c>
      <c r="L77">
        <v>1.2461</v>
      </c>
      <c r="M77">
        <v>0.14000000000000001</v>
      </c>
      <c r="N77">
        <v>0</v>
      </c>
      <c r="O77">
        <v>0</v>
      </c>
      <c r="P77">
        <v>0</v>
      </c>
      <c r="Q77">
        <v>465</v>
      </c>
      <c r="R77">
        <v>365</v>
      </c>
      <c r="S77">
        <v>111.3044</v>
      </c>
      <c r="T77">
        <v>3182.4337999999998</v>
      </c>
      <c r="U77">
        <v>19.785</v>
      </c>
      <c r="V77">
        <v>4.4299999999999999E-2</v>
      </c>
      <c r="W77">
        <v>11.8672</v>
      </c>
      <c r="X77">
        <v>124.6489</v>
      </c>
      <c r="Y77">
        <v>5.5609999999999999</v>
      </c>
      <c r="Z77">
        <v>119.8921</v>
      </c>
      <c r="AA77">
        <v>3.7603</v>
      </c>
      <c r="AB77">
        <v>2.4689999999999999</v>
      </c>
      <c r="AC77">
        <v>38.126399999999997</v>
      </c>
      <c r="AD77">
        <v>1.7009000000000001</v>
      </c>
      <c r="AE77">
        <v>36.671399999999998</v>
      </c>
      <c r="AF77">
        <v>15.4815</v>
      </c>
      <c r="AG77">
        <v>0.69069999999999998</v>
      </c>
      <c r="AH77">
        <v>14.890700000000001</v>
      </c>
      <c r="AI77">
        <v>337.2681</v>
      </c>
      <c r="AJ77">
        <v>313.98090000000002</v>
      </c>
      <c r="AK77">
        <v>164.85040000000001</v>
      </c>
      <c r="AL77">
        <v>118.99420000000001</v>
      </c>
      <c r="AM77">
        <v>40.553400000000003</v>
      </c>
      <c r="AN77" t="s">
        <v>25</v>
      </c>
      <c r="AO77">
        <v>135.29</v>
      </c>
      <c r="AP77">
        <v>3987.57</v>
      </c>
      <c r="AQ77">
        <v>332.67</v>
      </c>
    </row>
    <row r="78" spans="1:43">
      <c r="A78">
        <v>2072</v>
      </c>
      <c r="B78">
        <v>0</v>
      </c>
      <c r="C78">
        <v>29.507999999999999</v>
      </c>
      <c r="D78">
        <v>42.712000000000003</v>
      </c>
      <c r="E78">
        <v>104</v>
      </c>
      <c r="F78" t="s">
        <v>29</v>
      </c>
      <c r="G78">
        <v>1715.0473</v>
      </c>
      <c r="H78">
        <v>977.21140000000003</v>
      </c>
      <c r="I78">
        <v>737.83600000000001</v>
      </c>
      <c r="J78">
        <v>56.978700000000003</v>
      </c>
      <c r="K78">
        <v>3.8940000000000001</v>
      </c>
      <c r="L78">
        <v>1.2722</v>
      </c>
      <c r="M78">
        <v>0.14000000000000001</v>
      </c>
      <c r="N78">
        <v>0</v>
      </c>
      <c r="O78">
        <v>0</v>
      </c>
      <c r="P78">
        <v>0</v>
      </c>
      <c r="Q78">
        <v>462</v>
      </c>
      <c r="R78">
        <v>366</v>
      </c>
      <c r="S78">
        <v>108.21899999999999</v>
      </c>
      <c r="T78">
        <v>3093.2521999999999</v>
      </c>
      <c r="U78">
        <v>18.830500000000001</v>
      </c>
      <c r="V78">
        <v>4.4299999999999999E-2</v>
      </c>
      <c r="W78">
        <v>12.3416</v>
      </c>
      <c r="X78">
        <v>127.13939999999999</v>
      </c>
      <c r="Y78">
        <v>5.6630000000000003</v>
      </c>
      <c r="Z78">
        <v>122.3019</v>
      </c>
      <c r="AA78">
        <v>3.8107000000000002</v>
      </c>
      <c r="AB78">
        <v>2.5021</v>
      </c>
      <c r="AC78">
        <v>38.8979</v>
      </c>
      <c r="AD78">
        <v>1.7325999999999999</v>
      </c>
      <c r="AE78">
        <v>37.417900000000003</v>
      </c>
      <c r="AF78">
        <v>15.7484</v>
      </c>
      <c r="AG78">
        <v>0.70150000000000001</v>
      </c>
      <c r="AH78">
        <v>15.1492</v>
      </c>
      <c r="AI78">
        <v>334.5059</v>
      </c>
      <c r="AJ78">
        <v>319.27289999999999</v>
      </c>
      <c r="AK78">
        <v>165.4691</v>
      </c>
      <c r="AL78">
        <v>117.81059999999999</v>
      </c>
      <c r="AM78">
        <v>40.152900000000002</v>
      </c>
      <c r="AN78" t="s">
        <v>25</v>
      </c>
      <c r="AO78">
        <v>125.61</v>
      </c>
      <c r="AP78">
        <v>3650.54</v>
      </c>
      <c r="AQ78">
        <v>332.68</v>
      </c>
    </row>
    <row r="79" spans="1:43">
      <c r="A79">
        <v>2073</v>
      </c>
      <c r="B79">
        <v>0</v>
      </c>
      <c r="C79">
        <v>29.751000000000001</v>
      </c>
      <c r="D79">
        <v>43.244</v>
      </c>
      <c r="E79">
        <v>105</v>
      </c>
      <c r="F79" t="s">
        <v>29</v>
      </c>
      <c r="G79">
        <v>1658.0073</v>
      </c>
      <c r="H79">
        <v>976.09709999999995</v>
      </c>
      <c r="I79">
        <v>681.91030000000001</v>
      </c>
      <c r="J79">
        <v>58.871699999999997</v>
      </c>
      <c r="K79">
        <v>3.8664000000000001</v>
      </c>
      <c r="L79">
        <v>1.2974000000000001</v>
      </c>
      <c r="M79">
        <v>0.14000000000000001</v>
      </c>
      <c r="N79">
        <v>0</v>
      </c>
      <c r="O79">
        <v>0</v>
      </c>
      <c r="P79">
        <v>0</v>
      </c>
      <c r="Q79">
        <v>459</v>
      </c>
      <c r="R79">
        <v>365</v>
      </c>
      <c r="S79">
        <v>100.3018</v>
      </c>
      <c r="T79">
        <v>2866.7318</v>
      </c>
      <c r="U79">
        <v>19.6874</v>
      </c>
      <c r="V79">
        <v>4.4200000000000003E-2</v>
      </c>
      <c r="W79">
        <v>12.5991</v>
      </c>
      <c r="X79">
        <v>129.49549999999999</v>
      </c>
      <c r="Y79">
        <v>5.7587000000000002</v>
      </c>
      <c r="Z79">
        <v>124.58320000000001</v>
      </c>
      <c r="AA79">
        <v>3.8588</v>
      </c>
      <c r="AB79">
        <v>2.5337000000000001</v>
      </c>
      <c r="AC79">
        <v>39.628900000000002</v>
      </c>
      <c r="AD79">
        <v>1.7623</v>
      </c>
      <c r="AE79">
        <v>38.125599999999999</v>
      </c>
      <c r="AF79">
        <v>16.0002</v>
      </c>
      <c r="AG79">
        <v>0.71150000000000002</v>
      </c>
      <c r="AH79">
        <v>15.3933</v>
      </c>
      <c r="AI79">
        <v>334.3032</v>
      </c>
      <c r="AJ79">
        <v>317.23059999999998</v>
      </c>
      <c r="AK79">
        <v>165.98259999999999</v>
      </c>
      <c r="AL79">
        <v>118.4806</v>
      </c>
      <c r="AM79">
        <v>40.100099999999998</v>
      </c>
      <c r="AN79" t="s">
        <v>25</v>
      </c>
      <c r="AO79">
        <v>116.58</v>
      </c>
      <c r="AP79">
        <v>3415.9</v>
      </c>
      <c r="AQ79">
        <v>332.68</v>
      </c>
    </row>
    <row r="80" spans="1:43">
      <c r="A80">
        <v>2074</v>
      </c>
      <c r="B80">
        <v>0</v>
      </c>
      <c r="C80">
        <v>29.994</v>
      </c>
      <c r="D80">
        <v>43.789000000000001</v>
      </c>
      <c r="E80">
        <v>106</v>
      </c>
      <c r="F80" t="s">
        <v>29</v>
      </c>
      <c r="G80">
        <v>1652.1370999999999</v>
      </c>
      <c r="H80">
        <v>969.71050000000002</v>
      </c>
      <c r="I80">
        <v>682.42660000000001</v>
      </c>
      <c r="J80">
        <v>58.694299999999998</v>
      </c>
      <c r="K80">
        <v>3.8403</v>
      </c>
      <c r="L80">
        <v>1.3212999999999999</v>
      </c>
      <c r="M80">
        <v>0.14000000000000001</v>
      </c>
      <c r="N80">
        <v>0</v>
      </c>
      <c r="O80">
        <v>0</v>
      </c>
      <c r="P80">
        <v>0</v>
      </c>
      <c r="Q80">
        <v>456</v>
      </c>
      <c r="R80">
        <v>365</v>
      </c>
      <c r="S80">
        <v>103.563</v>
      </c>
      <c r="T80">
        <v>2959.8874999999998</v>
      </c>
      <c r="U80">
        <v>19.595199999999998</v>
      </c>
      <c r="V80">
        <v>4.41E-2</v>
      </c>
      <c r="W80">
        <v>12.924300000000001</v>
      </c>
      <c r="X80">
        <v>131.9222</v>
      </c>
      <c r="Y80">
        <v>5.8573000000000004</v>
      </c>
      <c r="Z80">
        <v>126.9329</v>
      </c>
      <c r="AA80">
        <v>3.9034</v>
      </c>
      <c r="AB80">
        <v>2.5630000000000002</v>
      </c>
      <c r="AC80">
        <v>40.382899999999999</v>
      </c>
      <c r="AD80">
        <v>1.7929999999999999</v>
      </c>
      <c r="AE80">
        <v>38.855600000000003</v>
      </c>
      <c r="AF80">
        <v>16.259899999999998</v>
      </c>
      <c r="AG80">
        <v>0.72189999999999999</v>
      </c>
      <c r="AH80">
        <v>15.6449</v>
      </c>
      <c r="AI80">
        <v>335.76499999999999</v>
      </c>
      <c r="AJ80">
        <v>313.13510000000002</v>
      </c>
      <c r="AK80">
        <v>162.0651</v>
      </c>
      <c r="AL80">
        <v>118.5663</v>
      </c>
      <c r="AM80">
        <v>40.179000000000002</v>
      </c>
      <c r="AN80" t="s">
        <v>25</v>
      </c>
      <c r="AO80">
        <v>125.39</v>
      </c>
      <c r="AP80">
        <v>3664.64</v>
      </c>
      <c r="AQ80">
        <v>332.68</v>
      </c>
    </row>
    <row r="81" spans="1:43">
      <c r="A81">
        <v>2075</v>
      </c>
      <c r="B81">
        <v>0</v>
      </c>
      <c r="C81">
        <v>30.213000000000001</v>
      </c>
      <c r="D81">
        <v>44.286999999999999</v>
      </c>
      <c r="E81">
        <v>107</v>
      </c>
      <c r="F81" t="s">
        <v>29</v>
      </c>
      <c r="G81">
        <v>1652.8190999999999</v>
      </c>
      <c r="H81">
        <v>889.71190000000001</v>
      </c>
      <c r="I81">
        <v>763.10720000000003</v>
      </c>
      <c r="J81">
        <v>53.83</v>
      </c>
      <c r="K81">
        <v>3.8142</v>
      </c>
      <c r="L81">
        <v>1.3460000000000001</v>
      </c>
      <c r="M81">
        <v>0.14000000000000001</v>
      </c>
      <c r="N81">
        <v>0</v>
      </c>
      <c r="O81">
        <v>0</v>
      </c>
      <c r="P81">
        <v>0</v>
      </c>
      <c r="Q81">
        <v>452</v>
      </c>
      <c r="R81">
        <v>365</v>
      </c>
      <c r="S81">
        <v>94.433499999999995</v>
      </c>
      <c r="T81">
        <v>2701.9884999999999</v>
      </c>
      <c r="U81">
        <v>22.373100000000001</v>
      </c>
      <c r="V81">
        <v>4.3999999999999997E-2</v>
      </c>
      <c r="W81">
        <v>13.368499999999999</v>
      </c>
      <c r="X81">
        <v>133.77189999999999</v>
      </c>
      <c r="Y81">
        <v>5.9429999999999996</v>
      </c>
      <c r="Z81">
        <v>129.0128</v>
      </c>
      <c r="AA81">
        <v>3.9491000000000001</v>
      </c>
      <c r="AB81">
        <v>2.5929000000000002</v>
      </c>
      <c r="AC81">
        <v>40.960599999999999</v>
      </c>
      <c r="AD81">
        <v>1.8197000000000001</v>
      </c>
      <c r="AE81">
        <v>39.503399999999999</v>
      </c>
      <c r="AF81">
        <v>16.451799999999999</v>
      </c>
      <c r="AG81">
        <v>0.73089999999999999</v>
      </c>
      <c r="AH81">
        <v>15.8665</v>
      </c>
      <c r="AI81">
        <v>299.39620000000002</v>
      </c>
      <c r="AJ81">
        <v>296.14429999999999</v>
      </c>
      <c r="AK81">
        <v>153.572</v>
      </c>
      <c r="AL81">
        <v>104.86750000000001</v>
      </c>
      <c r="AM81">
        <v>35.7318</v>
      </c>
      <c r="AN81" t="s">
        <v>25</v>
      </c>
      <c r="AO81">
        <v>110.91</v>
      </c>
      <c r="AP81">
        <v>3229.88</v>
      </c>
      <c r="AQ81">
        <v>332.68</v>
      </c>
    </row>
    <row r="82" spans="1:43">
      <c r="A82">
        <v>2076</v>
      </c>
      <c r="B82">
        <v>0</v>
      </c>
      <c r="C82">
        <v>30.431000000000001</v>
      </c>
      <c r="D82">
        <v>44.792000000000002</v>
      </c>
      <c r="E82">
        <v>108</v>
      </c>
      <c r="F82" t="s">
        <v>29</v>
      </c>
      <c r="G82">
        <v>1703.8052</v>
      </c>
      <c r="H82">
        <v>1020.4731</v>
      </c>
      <c r="I82">
        <v>683.33209999999997</v>
      </c>
      <c r="J82">
        <v>59.893799999999999</v>
      </c>
      <c r="K82">
        <v>3.7907000000000002</v>
      </c>
      <c r="L82">
        <v>1.3647</v>
      </c>
      <c r="M82">
        <v>0.14000000000000001</v>
      </c>
      <c r="N82">
        <v>0</v>
      </c>
      <c r="O82">
        <v>0</v>
      </c>
      <c r="P82">
        <v>0</v>
      </c>
      <c r="Q82">
        <v>448</v>
      </c>
      <c r="R82">
        <v>366</v>
      </c>
      <c r="S82">
        <v>109.7415</v>
      </c>
      <c r="T82">
        <v>3137.8103999999998</v>
      </c>
      <c r="U82">
        <v>20.119800000000001</v>
      </c>
      <c r="V82">
        <v>4.3999999999999997E-2</v>
      </c>
      <c r="W82">
        <v>13.686199999999999</v>
      </c>
      <c r="X82">
        <v>135.6403</v>
      </c>
      <c r="Y82">
        <v>6.0164999999999997</v>
      </c>
      <c r="Z82">
        <v>130.8348</v>
      </c>
      <c r="AA82">
        <v>3.9794</v>
      </c>
      <c r="AB82">
        <v>2.6128999999999998</v>
      </c>
      <c r="AC82">
        <v>41.5441</v>
      </c>
      <c r="AD82">
        <v>1.8427</v>
      </c>
      <c r="AE82">
        <v>40.072299999999998</v>
      </c>
      <c r="AF82">
        <v>16.645800000000001</v>
      </c>
      <c r="AG82">
        <v>0.73829999999999996</v>
      </c>
      <c r="AH82">
        <v>16.056100000000001</v>
      </c>
      <c r="AI82">
        <v>347.06830000000002</v>
      </c>
      <c r="AJ82">
        <v>333.36360000000002</v>
      </c>
      <c r="AK82">
        <v>175.0284</v>
      </c>
      <c r="AL82">
        <v>123.4991</v>
      </c>
      <c r="AM82">
        <v>41.5137</v>
      </c>
      <c r="AN82" t="s">
        <v>25</v>
      </c>
      <c r="AO82">
        <v>134.41999999999999</v>
      </c>
      <c r="AP82">
        <v>3919.26</v>
      </c>
      <c r="AQ82">
        <v>332.67</v>
      </c>
    </row>
    <row r="83" spans="1:43">
      <c r="A83">
        <v>2077</v>
      </c>
      <c r="B83">
        <v>0</v>
      </c>
      <c r="C83">
        <v>30.670999999999999</v>
      </c>
      <c r="D83">
        <v>45.356000000000002</v>
      </c>
      <c r="E83">
        <v>109</v>
      </c>
      <c r="F83" t="s">
        <v>29</v>
      </c>
      <c r="G83">
        <v>1652.7825</v>
      </c>
      <c r="H83">
        <v>897.3768</v>
      </c>
      <c r="I83">
        <v>755.40570000000002</v>
      </c>
      <c r="J83">
        <v>54.294899999999998</v>
      </c>
      <c r="K83">
        <v>3.7673999999999999</v>
      </c>
      <c r="L83">
        <v>1.3835999999999999</v>
      </c>
      <c r="M83">
        <v>0.14000000000000001</v>
      </c>
      <c r="N83">
        <v>0</v>
      </c>
      <c r="O83">
        <v>0</v>
      </c>
      <c r="P83">
        <v>0</v>
      </c>
      <c r="Q83">
        <v>444</v>
      </c>
      <c r="R83">
        <v>365</v>
      </c>
      <c r="S83">
        <v>93.926699999999997</v>
      </c>
      <c r="T83">
        <v>2687.4906000000001</v>
      </c>
      <c r="U83">
        <v>22.4999</v>
      </c>
      <c r="V83">
        <v>4.3900000000000002E-2</v>
      </c>
      <c r="W83">
        <v>14.2675</v>
      </c>
      <c r="X83">
        <v>137.8554</v>
      </c>
      <c r="Y83">
        <v>6.1051000000000002</v>
      </c>
      <c r="Z83">
        <v>132.9922</v>
      </c>
      <c r="AA83">
        <v>4.0096999999999996</v>
      </c>
      <c r="AB83">
        <v>2.6328</v>
      </c>
      <c r="AC83">
        <v>42.2363</v>
      </c>
      <c r="AD83">
        <v>1.8705000000000001</v>
      </c>
      <c r="AE83">
        <v>40.746299999999998</v>
      </c>
      <c r="AF83">
        <v>16.878399999999999</v>
      </c>
      <c r="AG83">
        <v>0.74750000000000005</v>
      </c>
      <c r="AH83">
        <v>16.282900000000001</v>
      </c>
      <c r="AI83">
        <v>318.08019999999999</v>
      </c>
      <c r="AJ83">
        <v>283.45499999999998</v>
      </c>
      <c r="AK83">
        <v>147.00149999999999</v>
      </c>
      <c r="AL83">
        <v>111.0819</v>
      </c>
      <c r="AM83">
        <v>37.758200000000002</v>
      </c>
      <c r="AN83" t="s">
        <v>25</v>
      </c>
      <c r="AO83">
        <v>112.56</v>
      </c>
      <c r="AP83">
        <v>3279.64</v>
      </c>
      <c r="AQ83">
        <v>332.68</v>
      </c>
    </row>
    <row r="84" spans="1:43">
      <c r="A84">
        <v>2078</v>
      </c>
      <c r="B84">
        <v>0</v>
      </c>
      <c r="C84">
        <v>30.835999999999999</v>
      </c>
      <c r="D84">
        <v>45.750999999999998</v>
      </c>
      <c r="E84">
        <v>110</v>
      </c>
      <c r="F84" t="s">
        <v>29</v>
      </c>
      <c r="G84">
        <v>1492.5191</v>
      </c>
      <c r="H84">
        <v>996.44569999999999</v>
      </c>
      <c r="I84">
        <v>496.07339999999999</v>
      </c>
      <c r="J84">
        <v>66.762699999999995</v>
      </c>
      <c r="K84">
        <v>3.7416999999999998</v>
      </c>
      <c r="L84">
        <v>1.4060999999999999</v>
      </c>
      <c r="M84">
        <v>0.14000000000000001</v>
      </c>
      <c r="N84">
        <v>0</v>
      </c>
      <c r="O84">
        <v>0</v>
      </c>
      <c r="P84">
        <v>0</v>
      </c>
      <c r="Q84">
        <v>440</v>
      </c>
      <c r="R84">
        <v>365</v>
      </c>
      <c r="S84">
        <v>95.322299999999998</v>
      </c>
      <c r="T84">
        <v>2723.0349999999999</v>
      </c>
      <c r="U84">
        <v>19.511099999999999</v>
      </c>
      <c r="V84">
        <v>4.3799999999999999E-2</v>
      </c>
      <c r="W84">
        <v>13.7409</v>
      </c>
      <c r="X84">
        <v>139.0121</v>
      </c>
      <c r="Y84">
        <v>6.1466000000000003</v>
      </c>
      <c r="Z84">
        <v>134.1292</v>
      </c>
      <c r="AA84">
        <v>4.0469999999999997</v>
      </c>
      <c r="AB84">
        <v>2.6572</v>
      </c>
      <c r="AC84">
        <v>42.600900000000003</v>
      </c>
      <c r="AD84">
        <v>1.8836999999999999</v>
      </c>
      <c r="AE84">
        <v>41.104500000000002</v>
      </c>
      <c r="AF84">
        <v>16.993099999999998</v>
      </c>
      <c r="AG84">
        <v>0.75139999999999996</v>
      </c>
      <c r="AH84">
        <v>16.3962</v>
      </c>
      <c r="AI84">
        <v>328.39449999999999</v>
      </c>
      <c r="AJ84">
        <v>335.94560000000001</v>
      </c>
      <c r="AK84">
        <v>174.87950000000001</v>
      </c>
      <c r="AL84">
        <v>117.89230000000001</v>
      </c>
      <c r="AM84">
        <v>39.333799999999997</v>
      </c>
      <c r="AN84" t="s">
        <v>25</v>
      </c>
      <c r="AO84">
        <v>115.14</v>
      </c>
      <c r="AP84">
        <v>3427.67</v>
      </c>
      <c r="AQ84">
        <v>332.68</v>
      </c>
    </row>
    <row r="85" spans="1:43">
      <c r="A85">
        <v>2079</v>
      </c>
      <c r="B85">
        <v>0</v>
      </c>
      <c r="C85">
        <v>31.047999999999998</v>
      </c>
      <c r="D85">
        <v>46.268999999999998</v>
      </c>
      <c r="E85">
        <v>111</v>
      </c>
      <c r="F85" t="s">
        <v>29</v>
      </c>
      <c r="G85">
        <v>1652.3588999999999</v>
      </c>
      <c r="H85">
        <v>1001.2069</v>
      </c>
      <c r="I85">
        <v>651.15189999999996</v>
      </c>
      <c r="J85">
        <v>60.592599999999997</v>
      </c>
      <c r="K85">
        <v>3.7241</v>
      </c>
      <c r="L85">
        <v>1.4177999999999999</v>
      </c>
      <c r="M85">
        <v>0.14000000000000001</v>
      </c>
      <c r="N85">
        <v>0</v>
      </c>
      <c r="O85">
        <v>0</v>
      </c>
      <c r="P85">
        <v>0</v>
      </c>
      <c r="Q85">
        <v>436</v>
      </c>
      <c r="R85">
        <v>365</v>
      </c>
      <c r="S85">
        <v>102.0761</v>
      </c>
      <c r="T85">
        <v>2917.4032000000002</v>
      </c>
      <c r="U85">
        <v>19.899999999999999</v>
      </c>
      <c r="V85">
        <v>4.3700000000000003E-2</v>
      </c>
      <c r="W85">
        <v>13.9511</v>
      </c>
      <c r="X85">
        <v>140.89670000000001</v>
      </c>
      <c r="Y85">
        <v>6.2201000000000004</v>
      </c>
      <c r="Z85">
        <v>135.9692</v>
      </c>
      <c r="AA85">
        <v>4.0613999999999999</v>
      </c>
      <c r="AB85">
        <v>2.6667000000000001</v>
      </c>
      <c r="AC85">
        <v>43.192100000000003</v>
      </c>
      <c r="AD85">
        <v>1.9068000000000001</v>
      </c>
      <c r="AE85">
        <v>41.6815</v>
      </c>
      <c r="AF85">
        <v>17.1889</v>
      </c>
      <c r="AG85">
        <v>0.75880000000000003</v>
      </c>
      <c r="AH85">
        <v>16.587700000000002</v>
      </c>
      <c r="AI85">
        <v>346.24939999999998</v>
      </c>
      <c r="AJ85">
        <v>323.4024</v>
      </c>
      <c r="AK85">
        <v>167.36019999999999</v>
      </c>
      <c r="AL85">
        <v>122.9935</v>
      </c>
      <c r="AM85">
        <v>41.2014</v>
      </c>
      <c r="AN85" t="s">
        <v>25</v>
      </c>
      <c r="AO85">
        <v>123.9</v>
      </c>
      <c r="AP85">
        <v>3662.11</v>
      </c>
      <c r="AQ85">
        <v>332.68</v>
      </c>
    </row>
    <row r="86" spans="1:43">
      <c r="A86">
        <v>2080</v>
      </c>
      <c r="B86">
        <v>0</v>
      </c>
      <c r="C86">
        <v>31.183</v>
      </c>
      <c r="D86">
        <v>46.6</v>
      </c>
      <c r="E86">
        <v>112</v>
      </c>
      <c r="F86" t="s">
        <v>29</v>
      </c>
      <c r="G86">
        <v>1583.2</v>
      </c>
      <c r="H86">
        <v>1060.5871999999999</v>
      </c>
      <c r="I86">
        <v>522.61279999999999</v>
      </c>
      <c r="J86">
        <v>66.990099999999998</v>
      </c>
      <c r="K86">
        <v>3.7012999999999998</v>
      </c>
      <c r="L86">
        <v>1.4368000000000001</v>
      </c>
      <c r="M86">
        <v>0.14000000000000001</v>
      </c>
      <c r="N86">
        <v>0</v>
      </c>
      <c r="O86">
        <v>0</v>
      </c>
      <c r="P86">
        <v>0</v>
      </c>
      <c r="Q86">
        <v>346</v>
      </c>
      <c r="R86">
        <v>366</v>
      </c>
      <c r="S86">
        <v>103.6647</v>
      </c>
      <c r="T86">
        <v>2961.6882000000001</v>
      </c>
      <c r="U86">
        <v>19.290700000000001</v>
      </c>
      <c r="V86">
        <v>4.3700000000000003E-2</v>
      </c>
      <c r="W86">
        <v>10.803800000000001</v>
      </c>
      <c r="X86">
        <v>113.42749999999999</v>
      </c>
      <c r="Y86">
        <v>4.9996</v>
      </c>
      <c r="Z86">
        <v>109.4782</v>
      </c>
      <c r="AA86">
        <v>4.0907999999999998</v>
      </c>
      <c r="AB86">
        <v>2.6859999999999999</v>
      </c>
      <c r="AC86">
        <v>34.779000000000003</v>
      </c>
      <c r="AD86">
        <v>1.5329999999999999</v>
      </c>
      <c r="AE86">
        <v>33.568100000000001</v>
      </c>
      <c r="AF86">
        <v>13.8203</v>
      </c>
      <c r="AG86">
        <v>0.60919999999999996</v>
      </c>
      <c r="AH86">
        <v>13.3391</v>
      </c>
      <c r="AI86">
        <v>335.42590000000001</v>
      </c>
      <c r="AJ86">
        <v>369.1936</v>
      </c>
      <c r="AK86">
        <v>193.7099</v>
      </c>
      <c r="AL86">
        <v>122.0406</v>
      </c>
      <c r="AM86">
        <v>40.217199999999998</v>
      </c>
      <c r="AN86" t="s">
        <v>25</v>
      </c>
      <c r="AO86">
        <v>120.99</v>
      </c>
      <c r="AP86">
        <v>3501.45</v>
      </c>
      <c r="AQ86">
        <v>332.68</v>
      </c>
    </row>
    <row r="87" spans="1:43">
      <c r="A87">
        <v>2081</v>
      </c>
      <c r="B87">
        <v>0</v>
      </c>
      <c r="C87">
        <v>31.463999999999999</v>
      </c>
      <c r="D87">
        <v>47.308999999999997</v>
      </c>
      <c r="E87">
        <v>113</v>
      </c>
      <c r="F87" t="s">
        <v>29</v>
      </c>
      <c r="G87">
        <v>1589.0133000000001</v>
      </c>
      <c r="H87">
        <v>801.86329999999998</v>
      </c>
      <c r="I87">
        <v>787.15009999999995</v>
      </c>
      <c r="J87">
        <v>50.463000000000001</v>
      </c>
      <c r="K87">
        <v>3.6869000000000001</v>
      </c>
      <c r="L87">
        <v>1.1566000000000001</v>
      </c>
      <c r="M87">
        <v>0.14000000000000001</v>
      </c>
      <c r="N87">
        <v>0</v>
      </c>
      <c r="O87">
        <v>0</v>
      </c>
      <c r="P87">
        <v>0</v>
      </c>
      <c r="Q87">
        <v>343</v>
      </c>
      <c r="R87">
        <v>365</v>
      </c>
      <c r="S87">
        <v>94.213700000000003</v>
      </c>
      <c r="T87">
        <v>2694.9609999999998</v>
      </c>
      <c r="U87">
        <v>22.625499999999999</v>
      </c>
      <c r="V87">
        <v>4.36E-2</v>
      </c>
      <c r="W87">
        <v>11.627700000000001</v>
      </c>
      <c r="X87">
        <v>115.90600000000001</v>
      </c>
      <c r="Y87">
        <v>5.0976999999999997</v>
      </c>
      <c r="Z87">
        <v>111.822</v>
      </c>
      <c r="AA87">
        <v>3.2803</v>
      </c>
      <c r="AB87">
        <v>2.1537999999999999</v>
      </c>
      <c r="AC87">
        <v>35.554600000000001</v>
      </c>
      <c r="AD87">
        <v>1.5637000000000001</v>
      </c>
      <c r="AE87">
        <v>34.3018</v>
      </c>
      <c r="AF87">
        <v>14.0855</v>
      </c>
      <c r="AG87">
        <v>0.61950000000000005</v>
      </c>
      <c r="AH87">
        <v>13.5892</v>
      </c>
      <c r="AI87">
        <v>289.94260000000003</v>
      </c>
      <c r="AJ87">
        <v>248.1481</v>
      </c>
      <c r="AK87">
        <v>128.62520000000001</v>
      </c>
      <c r="AL87">
        <v>101.0121</v>
      </c>
      <c r="AM87">
        <v>34.135300000000001</v>
      </c>
      <c r="AN87" t="s">
        <v>25</v>
      </c>
      <c r="AO87">
        <v>120.22</v>
      </c>
      <c r="AP87">
        <v>3561.19</v>
      </c>
      <c r="AQ87">
        <v>332.68</v>
      </c>
    </row>
    <row r="88" spans="1:43">
      <c r="A88">
        <v>2082</v>
      </c>
      <c r="B88">
        <v>0</v>
      </c>
      <c r="C88">
        <v>31.747</v>
      </c>
      <c r="D88">
        <v>48.04</v>
      </c>
      <c r="E88">
        <v>114</v>
      </c>
      <c r="F88" t="s">
        <v>29</v>
      </c>
      <c r="G88">
        <v>1708.6211000000001</v>
      </c>
      <c r="H88">
        <v>905.61950000000002</v>
      </c>
      <c r="I88">
        <v>803.00160000000005</v>
      </c>
      <c r="J88">
        <v>53.002899999999997</v>
      </c>
      <c r="K88">
        <v>3.6566000000000001</v>
      </c>
      <c r="L88">
        <v>1.1818</v>
      </c>
      <c r="M88">
        <v>0.14000000000000001</v>
      </c>
      <c r="N88">
        <v>0</v>
      </c>
      <c r="O88">
        <v>0</v>
      </c>
      <c r="P88">
        <v>0</v>
      </c>
      <c r="Q88">
        <v>340</v>
      </c>
      <c r="R88">
        <v>365</v>
      </c>
      <c r="S88">
        <v>104.10680000000001</v>
      </c>
      <c r="T88">
        <v>2975.7314999999999</v>
      </c>
      <c r="U88">
        <v>19.563099999999999</v>
      </c>
      <c r="V88">
        <v>4.3499999999999997E-2</v>
      </c>
      <c r="W88">
        <v>12.354900000000001</v>
      </c>
      <c r="X88">
        <v>118.48699999999999</v>
      </c>
      <c r="Y88">
        <v>5.2028999999999996</v>
      </c>
      <c r="Z88">
        <v>114.3296</v>
      </c>
      <c r="AA88">
        <v>3.3239999999999998</v>
      </c>
      <c r="AB88">
        <v>2.1825999999999999</v>
      </c>
      <c r="AC88">
        <v>36.363</v>
      </c>
      <c r="AD88">
        <v>1.5967</v>
      </c>
      <c r="AE88">
        <v>35.0871</v>
      </c>
      <c r="AF88">
        <v>14.3621</v>
      </c>
      <c r="AG88">
        <v>0.63070000000000004</v>
      </c>
      <c r="AH88">
        <v>13.8582</v>
      </c>
      <c r="AI88">
        <v>323.93830000000003</v>
      </c>
      <c r="AJ88">
        <v>282.9778</v>
      </c>
      <c r="AK88">
        <v>146.6558</v>
      </c>
      <c r="AL88">
        <v>113.8867</v>
      </c>
      <c r="AM88">
        <v>38.160899999999998</v>
      </c>
      <c r="AN88" t="s">
        <v>25</v>
      </c>
      <c r="AO88">
        <v>121.77</v>
      </c>
      <c r="AP88">
        <v>3634.46</v>
      </c>
      <c r="AQ88">
        <v>332.68</v>
      </c>
    </row>
    <row r="89" spans="1:43">
      <c r="A89">
        <v>2083</v>
      </c>
      <c r="B89">
        <v>0</v>
      </c>
      <c r="C89">
        <v>32.002000000000002</v>
      </c>
      <c r="D89">
        <v>48.713999999999999</v>
      </c>
      <c r="E89">
        <v>115</v>
      </c>
      <c r="F89" t="s">
        <v>29</v>
      </c>
      <c r="G89">
        <v>1651.7284999999999</v>
      </c>
      <c r="H89">
        <v>905.43780000000004</v>
      </c>
      <c r="I89">
        <v>746.29070000000002</v>
      </c>
      <c r="J89">
        <v>54.817599999999999</v>
      </c>
      <c r="K89">
        <v>3.6261999999999999</v>
      </c>
      <c r="L89">
        <v>1.2079</v>
      </c>
      <c r="M89">
        <v>0.14000000000000001</v>
      </c>
      <c r="N89">
        <v>0</v>
      </c>
      <c r="O89">
        <v>0</v>
      </c>
      <c r="P89">
        <v>0</v>
      </c>
      <c r="Q89">
        <v>337</v>
      </c>
      <c r="R89">
        <v>365</v>
      </c>
      <c r="S89">
        <v>96.424899999999994</v>
      </c>
      <c r="T89">
        <v>2755.9587000000001</v>
      </c>
      <c r="U89">
        <v>20.467300000000002</v>
      </c>
      <c r="V89">
        <v>4.3499999999999997E-2</v>
      </c>
      <c r="W89">
        <v>12.825699999999999</v>
      </c>
      <c r="X89">
        <v>120.77330000000001</v>
      </c>
      <c r="Y89">
        <v>5.2949000000000002</v>
      </c>
      <c r="Z89">
        <v>116.5536</v>
      </c>
      <c r="AA89">
        <v>3.3693</v>
      </c>
      <c r="AB89">
        <v>2.2122999999999999</v>
      </c>
      <c r="AC89">
        <v>37.081200000000003</v>
      </c>
      <c r="AD89">
        <v>1.6256999999999999</v>
      </c>
      <c r="AE89">
        <v>35.785600000000002</v>
      </c>
      <c r="AF89">
        <v>14.6059</v>
      </c>
      <c r="AG89">
        <v>0.64029999999999998</v>
      </c>
      <c r="AH89">
        <v>14.095499999999999</v>
      </c>
      <c r="AI89">
        <v>319.02370000000002</v>
      </c>
      <c r="AJ89">
        <v>286.072</v>
      </c>
      <c r="AK89">
        <v>149.69669999999999</v>
      </c>
      <c r="AL89">
        <v>113.05719999999999</v>
      </c>
      <c r="AM89">
        <v>37.588200000000001</v>
      </c>
      <c r="AN89" t="s">
        <v>25</v>
      </c>
      <c r="AO89">
        <v>112.87</v>
      </c>
      <c r="AP89">
        <v>3310.81</v>
      </c>
      <c r="AQ89">
        <v>332.68</v>
      </c>
    </row>
    <row r="90" spans="1:43">
      <c r="A90">
        <v>2084</v>
      </c>
      <c r="B90">
        <v>0</v>
      </c>
      <c r="C90">
        <v>32.151000000000003</v>
      </c>
      <c r="D90">
        <v>49.115000000000002</v>
      </c>
      <c r="E90">
        <v>116</v>
      </c>
      <c r="F90" t="s">
        <v>29</v>
      </c>
      <c r="G90">
        <v>1585.5572</v>
      </c>
      <c r="H90">
        <v>1075.9671000000001</v>
      </c>
      <c r="I90">
        <v>509.59010000000001</v>
      </c>
      <c r="J90">
        <v>67.860500000000002</v>
      </c>
      <c r="K90">
        <v>3.5987</v>
      </c>
      <c r="L90">
        <v>1.2311000000000001</v>
      </c>
      <c r="M90">
        <v>0.14000000000000001</v>
      </c>
      <c r="N90">
        <v>0</v>
      </c>
      <c r="O90">
        <v>0</v>
      </c>
      <c r="P90">
        <v>0</v>
      </c>
      <c r="Q90">
        <v>334</v>
      </c>
      <c r="R90">
        <v>366</v>
      </c>
      <c r="S90">
        <v>106.28270000000001</v>
      </c>
      <c r="T90">
        <v>3034.9670999999998</v>
      </c>
      <c r="U90">
        <v>18.1934</v>
      </c>
      <c r="V90">
        <v>4.3400000000000001E-2</v>
      </c>
      <c r="W90">
        <v>11.6944</v>
      </c>
      <c r="X90">
        <v>121.68729999999999</v>
      </c>
      <c r="Y90">
        <v>5.3263999999999996</v>
      </c>
      <c r="Z90">
        <v>117.4538</v>
      </c>
      <c r="AA90">
        <v>3.4079000000000002</v>
      </c>
      <c r="AB90">
        <v>2.2376</v>
      </c>
      <c r="AC90">
        <v>37.372700000000002</v>
      </c>
      <c r="AD90">
        <v>1.6358999999999999</v>
      </c>
      <c r="AE90">
        <v>36.072499999999998</v>
      </c>
      <c r="AF90">
        <v>14.696999999999999</v>
      </c>
      <c r="AG90">
        <v>0.64329999999999998</v>
      </c>
      <c r="AH90">
        <v>14.185700000000001</v>
      </c>
      <c r="AI90">
        <v>334.9853</v>
      </c>
      <c r="AJ90">
        <v>378.55399999999997</v>
      </c>
      <c r="AK90">
        <v>199.09739999999999</v>
      </c>
      <c r="AL90">
        <v>123.4448</v>
      </c>
      <c r="AM90">
        <v>39.885599999999997</v>
      </c>
      <c r="AN90" t="s">
        <v>25</v>
      </c>
      <c r="AO90">
        <v>128.91999999999999</v>
      </c>
      <c r="AP90">
        <v>3750.27</v>
      </c>
      <c r="AQ90">
        <v>332.68</v>
      </c>
    </row>
    <row r="91" spans="1:43">
      <c r="A91">
        <v>2085</v>
      </c>
      <c r="B91">
        <v>0</v>
      </c>
      <c r="C91">
        <v>32.356999999999999</v>
      </c>
      <c r="D91">
        <v>49.683</v>
      </c>
      <c r="E91">
        <v>117</v>
      </c>
      <c r="F91" t="s">
        <v>29</v>
      </c>
      <c r="G91">
        <v>1486.3717999999999</v>
      </c>
      <c r="H91">
        <v>821.11980000000005</v>
      </c>
      <c r="I91">
        <v>665.25210000000004</v>
      </c>
      <c r="J91">
        <v>55.243200000000002</v>
      </c>
      <c r="K91">
        <v>3.5825999999999998</v>
      </c>
      <c r="L91">
        <v>1.2403</v>
      </c>
      <c r="M91">
        <v>0.14000000000000001</v>
      </c>
      <c r="N91">
        <v>0</v>
      </c>
      <c r="O91">
        <v>0</v>
      </c>
      <c r="P91">
        <v>0</v>
      </c>
      <c r="Q91">
        <v>331</v>
      </c>
      <c r="R91">
        <v>365</v>
      </c>
      <c r="S91">
        <v>88.295199999999994</v>
      </c>
      <c r="T91">
        <v>2524.0154000000002</v>
      </c>
      <c r="U91">
        <v>22.1707</v>
      </c>
      <c r="V91">
        <v>4.3299999999999998E-2</v>
      </c>
      <c r="W91">
        <v>12.088800000000001</v>
      </c>
      <c r="X91">
        <v>123.40860000000001</v>
      </c>
      <c r="Y91">
        <v>5.3932000000000002</v>
      </c>
      <c r="Z91">
        <v>119.1339</v>
      </c>
      <c r="AA91">
        <v>3.4180999999999999</v>
      </c>
      <c r="AB91">
        <v>2.2443</v>
      </c>
      <c r="AC91">
        <v>37.916600000000003</v>
      </c>
      <c r="AD91">
        <v>1.657</v>
      </c>
      <c r="AE91">
        <v>36.603200000000001</v>
      </c>
      <c r="AF91">
        <v>14.8779</v>
      </c>
      <c r="AG91">
        <v>0.6502</v>
      </c>
      <c r="AH91">
        <v>14.3626</v>
      </c>
      <c r="AI91">
        <v>284.57100000000003</v>
      </c>
      <c r="AJ91">
        <v>264.71960000000001</v>
      </c>
      <c r="AK91">
        <v>137.36420000000001</v>
      </c>
      <c r="AL91">
        <v>100.9657</v>
      </c>
      <c r="AM91">
        <v>33.499299999999998</v>
      </c>
      <c r="AN91" t="s">
        <v>25</v>
      </c>
      <c r="AO91">
        <v>102.35</v>
      </c>
      <c r="AP91">
        <v>2956.94</v>
      </c>
      <c r="AQ91">
        <v>332.68</v>
      </c>
    </row>
    <row r="92" spans="1:43">
      <c r="A92">
        <v>2086</v>
      </c>
      <c r="B92">
        <v>0</v>
      </c>
      <c r="C92">
        <v>32.591000000000001</v>
      </c>
      <c r="D92">
        <v>50.338999999999999</v>
      </c>
      <c r="E92">
        <v>118</v>
      </c>
      <c r="F92" t="s">
        <v>29</v>
      </c>
      <c r="G92">
        <v>1651.7384</v>
      </c>
      <c r="H92">
        <v>921.05290000000002</v>
      </c>
      <c r="I92">
        <v>730.68550000000005</v>
      </c>
      <c r="J92">
        <v>55.762599999999999</v>
      </c>
      <c r="K92">
        <v>3.5602999999999998</v>
      </c>
      <c r="L92">
        <v>1.2577</v>
      </c>
      <c r="M92">
        <v>0.14000000000000001</v>
      </c>
      <c r="N92">
        <v>0</v>
      </c>
      <c r="O92">
        <v>0</v>
      </c>
      <c r="P92">
        <v>0</v>
      </c>
      <c r="Q92">
        <v>328</v>
      </c>
      <c r="R92">
        <v>365</v>
      </c>
      <c r="S92">
        <v>95.584800000000001</v>
      </c>
      <c r="T92">
        <v>2731.9576999999999</v>
      </c>
      <c r="U92">
        <v>20.654800000000002</v>
      </c>
      <c r="V92">
        <v>4.3200000000000002E-2</v>
      </c>
      <c r="W92">
        <v>12.5063</v>
      </c>
      <c r="X92">
        <v>125.5592</v>
      </c>
      <c r="Y92">
        <v>5.4783999999999997</v>
      </c>
      <c r="Z92">
        <v>121.22920000000001</v>
      </c>
      <c r="AA92">
        <v>3.4445000000000001</v>
      </c>
      <c r="AB92">
        <v>2.2616000000000001</v>
      </c>
      <c r="AC92">
        <v>38.595100000000002</v>
      </c>
      <c r="AD92">
        <v>1.6839999999999999</v>
      </c>
      <c r="AE92">
        <v>37.264099999999999</v>
      </c>
      <c r="AF92">
        <v>15.1066</v>
      </c>
      <c r="AG92">
        <v>0.65910000000000002</v>
      </c>
      <c r="AH92">
        <v>14.585599999999999</v>
      </c>
      <c r="AI92">
        <v>324.3374</v>
      </c>
      <c r="AJ92">
        <v>290.976</v>
      </c>
      <c r="AK92">
        <v>152.25649999999999</v>
      </c>
      <c r="AL92">
        <v>115.3721</v>
      </c>
      <c r="AM92">
        <v>38.110999999999997</v>
      </c>
      <c r="AN92" t="s">
        <v>25</v>
      </c>
      <c r="AO92">
        <v>112.61</v>
      </c>
      <c r="AP92">
        <v>3279.28</v>
      </c>
      <c r="AQ92">
        <v>332.68</v>
      </c>
    </row>
    <row r="93" spans="1:43">
      <c r="A93">
        <v>2087</v>
      </c>
      <c r="B93">
        <v>0</v>
      </c>
      <c r="C93">
        <v>32.828000000000003</v>
      </c>
      <c r="D93">
        <v>51.02</v>
      </c>
      <c r="E93">
        <v>119</v>
      </c>
      <c r="F93" t="s">
        <v>29</v>
      </c>
      <c r="G93">
        <v>1645.9351999999999</v>
      </c>
      <c r="H93">
        <v>913.65930000000003</v>
      </c>
      <c r="I93">
        <v>732.27589999999998</v>
      </c>
      <c r="J93">
        <v>55.51</v>
      </c>
      <c r="K93">
        <v>3.5348000000000002</v>
      </c>
      <c r="L93">
        <v>1.2795000000000001</v>
      </c>
      <c r="M93">
        <v>0.14000000000000001</v>
      </c>
      <c r="N93">
        <v>0</v>
      </c>
      <c r="O93">
        <v>0</v>
      </c>
      <c r="P93">
        <v>0</v>
      </c>
      <c r="Q93">
        <v>325</v>
      </c>
      <c r="R93">
        <v>365</v>
      </c>
      <c r="S93">
        <v>98.598100000000002</v>
      </c>
      <c r="T93">
        <v>2818.0154000000002</v>
      </c>
      <c r="U93">
        <v>20.596299999999999</v>
      </c>
      <c r="V93">
        <v>4.3200000000000002E-2</v>
      </c>
      <c r="W93">
        <v>13.010899999999999</v>
      </c>
      <c r="X93">
        <v>127.8145</v>
      </c>
      <c r="Y93">
        <v>5.5678999999999998</v>
      </c>
      <c r="Z93">
        <v>123.4265</v>
      </c>
      <c r="AA93">
        <v>3.4790999999999999</v>
      </c>
      <c r="AB93">
        <v>2.2843</v>
      </c>
      <c r="AC93">
        <v>39.307699999999997</v>
      </c>
      <c r="AD93">
        <v>1.7122999999999999</v>
      </c>
      <c r="AE93">
        <v>37.958199999999998</v>
      </c>
      <c r="AF93">
        <v>15.3468</v>
      </c>
      <c r="AG93">
        <v>0.66849999999999998</v>
      </c>
      <c r="AH93">
        <v>14.819900000000001</v>
      </c>
      <c r="AI93">
        <v>326.98039999999997</v>
      </c>
      <c r="AJ93">
        <v>284.96559999999999</v>
      </c>
      <c r="AK93">
        <v>147.5086</v>
      </c>
      <c r="AL93">
        <v>115.864</v>
      </c>
      <c r="AM93">
        <v>38.340699999999998</v>
      </c>
      <c r="AN93" t="s">
        <v>25</v>
      </c>
      <c r="AO93">
        <v>120.65</v>
      </c>
      <c r="AP93">
        <v>3529.3</v>
      </c>
      <c r="AQ93">
        <v>332.68</v>
      </c>
    </row>
    <row r="94" spans="1:43">
      <c r="A94">
        <v>2088</v>
      </c>
      <c r="B94">
        <v>0</v>
      </c>
      <c r="C94">
        <v>33.058</v>
      </c>
      <c r="D94">
        <v>51.697000000000003</v>
      </c>
      <c r="E94">
        <v>120</v>
      </c>
      <c r="F94" t="s">
        <v>29</v>
      </c>
      <c r="G94">
        <v>1697.0087000000001</v>
      </c>
      <c r="H94">
        <v>953.84100000000001</v>
      </c>
      <c r="I94">
        <v>743.16780000000006</v>
      </c>
      <c r="J94">
        <v>56.2072</v>
      </c>
      <c r="K94">
        <v>3.5089999999999999</v>
      </c>
      <c r="L94">
        <v>1.3023</v>
      </c>
      <c r="M94">
        <v>0.14000000000000001</v>
      </c>
      <c r="N94">
        <v>0</v>
      </c>
      <c r="O94">
        <v>0</v>
      </c>
      <c r="P94">
        <v>0</v>
      </c>
      <c r="Q94">
        <v>322</v>
      </c>
      <c r="R94">
        <v>366</v>
      </c>
      <c r="S94">
        <v>104.876</v>
      </c>
      <c r="T94">
        <v>2998.7365</v>
      </c>
      <c r="U94">
        <v>21.0761</v>
      </c>
      <c r="V94">
        <v>4.3099999999999999E-2</v>
      </c>
      <c r="W94">
        <v>13.587400000000001</v>
      </c>
      <c r="X94">
        <v>130.03309999999999</v>
      </c>
      <c r="Y94">
        <v>5.6555</v>
      </c>
      <c r="Z94">
        <v>125.58920000000001</v>
      </c>
      <c r="AA94">
        <v>3.5152999999999999</v>
      </c>
      <c r="AB94">
        <v>2.3081</v>
      </c>
      <c r="AC94">
        <v>40.009500000000003</v>
      </c>
      <c r="AD94">
        <v>1.7401</v>
      </c>
      <c r="AE94">
        <v>38.642099999999999</v>
      </c>
      <c r="AF94">
        <v>15.583</v>
      </c>
      <c r="AG94">
        <v>0.67769999999999997</v>
      </c>
      <c r="AH94">
        <v>15.0504</v>
      </c>
      <c r="AI94">
        <v>341.34780000000001</v>
      </c>
      <c r="AJ94">
        <v>295.70830000000001</v>
      </c>
      <c r="AK94">
        <v>155.27010000000001</v>
      </c>
      <c r="AL94">
        <v>121.5055</v>
      </c>
      <c r="AM94">
        <v>40.009399999999999</v>
      </c>
      <c r="AN94" t="s">
        <v>25</v>
      </c>
      <c r="AO94">
        <v>128.41</v>
      </c>
      <c r="AP94">
        <v>3703.99</v>
      </c>
      <c r="AQ94">
        <v>332.67</v>
      </c>
    </row>
    <row r="95" spans="1:43">
      <c r="A95">
        <v>2089</v>
      </c>
      <c r="B95">
        <v>0</v>
      </c>
      <c r="C95">
        <v>33.182000000000002</v>
      </c>
      <c r="D95">
        <v>52.073</v>
      </c>
      <c r="E95">
        <v>121</v>
      </c>
      <c r="F95" t="s">
        <v>29</v>
      </c>
      <c r="G95">
        <v>1584.9602</v>
      </c>
      <c r="H95">
        <v>1114.4905000000001</v>
      </c>
      <c r="I95">
        <v>470.46980000000002</v>
      </c>
      <c r="J95">
        <v>70.316599999999994</v>
      </c>
      <c r="K95">
        <v>3.4839000000000002</v>
      </c>
      <c r="L95">
        <v>1.3248</v>
      </c>
      <c r="M95">
        <v>0.14000000000000001</v>
      </c>
      <c r="N95">
        <v>0</v>
      </c>
      <c r="O95">
        <v>0</v>
      </c>
      <c r="P95">
        <v>0</v>
      </c>
      <c r="Q95">
        <v>319</v>
      </c>
      <c r="R95">
        <v>365</v>
      </c>
      <c r="S95">
        <v>104.5699</v>
      </c>
      <c r="T95">
        <v>2986.0589</v>
      </c>
      <c r="U95">
        <v>18.499099999999999</v>
      </c>
      <c r="V95">
        <v>4.2999999999999997E-2</v>
      </c>
      <c r="W95">
        <v>12.2889</v>
      </c>
      <c r="X95">
        <v>130.70590000000001</v>
      </c>
      <c r="Y95">
        <v>5.6756000000000002</v>
      </c>
      <c r="Z95">
        <v>126.2595</v>
      </c>
      <c r="AA95">
        <v>3.5503</v>
      </c>
      <c r="AB95">
        <v>2.3311000000000002</v>
      </c>
      <c r="AC95">
        <v>40.228400000000001</v>
      </c>
      <c r="AD95">
        <v>1.7467999999999999</v>
      </c>
      <c r="AE95">
        <v>38.859900000000003</v>
      </c>
      <c r="AF95">
        <v>15.6473</v>
      </c>
      <c r="AG95">
        <v>0.6794</v>
      </c>
      <c r="AH95">
        <v>15.115</v>
      </c>
      <c r="AI95">
        <v>349.3614</v>
      </c>
      <c r="AJ95">
        <v>389.4092</v>
      </c>
      <c r="AK95">
        <v>204.8426</v>
      </c>
      <c r="AL95">
        <v>129.53559999999999</v>
      </c>
      <c r="AM95">
        <v>41.341700000000003</v>
      </c>
      <c r="AN95" t="s">
        <v>25</v>
      </c>
      <c r="AO95">
        <v>127.24</v>
      </c>
      <c r="AP95">
        <v>3669.46</v>
      </c>
      <c r="AQ95">
        <v>332.68</v>
      </c>
    </row>
    <row r="96" spans="1:43">
      <c r="A96">
        <v>2090</v>
      </c>
      <c r="B96">
        <v>0</v>
      </c>
      <c r="C96">
        <v>33.323999999999998</v>
      </c>
      <c r="D96">
        <v>52.503</v>
      </c>
      <c r="E96">
        <v>122</v>
      </c>
      <c r="F96" t="s">
        <v>29</v>
      </c>
      <c r="G96">
        <v>1486.4021</v>
      </c>
      <c r="H96">
        <v>926.6748</v>
      </c>
      <c r="I96">
        <v>559.72730000000001</v>
      </c>
      <c r="J96">
        <v>62.343499999999999</v>
      </c>
      <c r="K96">
        <v>3.4702000000000002</v>
      </c>
      <c r="L96">
        <v>1.3314999999999999</v>
      </c>
      <c r="M96">
        <v>0.14000000000000001</v>
      </c>
      <c r="N96">
        <v>0</v>
      </c>
      <c r="O96">
        <v>0</v>
      </c>
      <c r="P96">
        <v>0</v>
      </c>
      <c r="Q96">
        <v>316</v>
      </c>
      <c r="R96">
        <v>365</v>
      </c>
      <c r="S96">
        <v>91.110200000000006</v>
      </c>
      <c r="T96">
        <v>2602.7491</v>
      </c>
      <c r="U96">
        <v>20.4194</v>
      </c>
      <c r="V96">
        <v>4.2900000000000001E-2</v>
      </c>
      <c r="W96">
        <v>11.907999999999999</v>
      </c>
      <c r="X96">
        <v>131.6361</v>
      </c>
      <c r="Y96">
        <v>5.7068000000000003</v>
      </c>
      <c r="Z96">
        <v>127.179</v>
      </c>
      <c r="AA96">
        <v>3.5543</v>
      </c>
      <c r="AB96">
        <v>2.3338000000000001</v>
      </c>
      <c r="AC96">
        <v>40.528599999999997</v>
      </c>
      <c r="AD96">
        <v>1.7569999999999999</v>
      </c>
      <c r="AE96">
        <v>39.156300000000002</v>
      </c>
      <c r="AF96">
        <v>15.7402</v>
      </c>
      <c r="AG96">
        <v>0.68240000000000001</v>
      </c>
      <c r="AH96">
        <v>15.2072</v>
      </c>
      <c r="AI96">
        <v>301.67489999999998</v>
      </c>
      <c r="AJ96">
        <v>315.9785</v>
      </c>
      <c r="AK96">
        <v>164.41679999999999</v>
      </c>
      <c r="AL96">
        <v>109.0797</v>
      </c>
      <c r="AM96">
        <v>35.524900000000002</v>
      </c>
      <c r="AN96" t="s">
        <v>25</v>
      </c>
      <c r="AO96">
        <v>111.14</v>
      </c>
      <c r="AP96">
        <v>3242.43</v>
      </c>
      <c r="AQ96">
        <v>332.68</v>
      </c>
    </row>
    <row r="97" spans="1:43">
      <c r="A97">
        <v>2091</v>
      </c>
      <c r="B97">
        <v>0</v>
      </c>
      <c r="C97">
        <v>33.537999999999997</v>
      </c>
      <c r="D97">
        <v>53.17</v>
      </c>
      <c r="E97">
        <v>123</v>
      </c>
      <c r="F97" t="s">
        <v>29</v>
      </c>
      <c r="G97">
        <v>1708.6201000000001</v>
      </c>
      <c r="H97">
        <v>955.65729999999996</v>
      </c>
      <c r="I97">
        <v>752.96289999999999</v>
      </c>
      <c r="J97">
        <v>55.9315</v>
      </c>
      <c r="K97">
        <v>3.4546000000000001</v>
      </c>
      <c r="L97">
        <v>1.3409</v>
      </c>
      <c r="M97">
        <v>0.14000000000000001</v>
      </c>
      <c r="N97">
        <v>0</v>
      </c>
      <c r="O97">
        <v>0</v>
      </c>
      <c r="P97">
        <v>0</v>
      </c>
      <c r="Q97">
        <v>313</v>
      </c>
      <c r="R97">
        <v>365</v>
      </c>
      <c r="S97">
        <v>101.1891</v>
      </c>
      <c r="T97">
        <v>2892.3458999999998</v>
      </c>
      <c r="U97">
        <v>20.141400000000001</v>
      </c>
      <c r="V97">
        <v>4.2900000000000001E-2</v>
      </c>
      <c r="W97">
        <v>12.456</v>
      </c>
      <c r="X97">
        <v>133.7363</v>
      </c>
      <c r="Y97">
        <v>5.7885999999999997</v>
      </c>
      <c r="Z97">
        <v>129.2295</v>
      </c>
      <c r="AA97">
        <v>3.5632999999999999</v>
      </c>
      <c r="AB97">
        <v>2.3397000000000001</v>
      </c>
      <c r="AC97">
        <v>41.195700000000002</v>
      </c>
      <c r="AD97">
        <v>1.7830999999999999</v>
      </c>
      <c r="AE97">
        <v>39.807400000000001</v>
      </c>
      <c r="AF97">
        <v>15.963100000000001</v>
      </c>
      <c r="AG97">
        <v>0.69089999999999996</v>
      </c>
      <c r="AH97">
        <v>15.4252</v>
      </c>
      <c r="AI97">
        <v>339.55810000000002</v>
      </c>
      <c r="AJ97">
        <v>300.07589999999999</v>
      </c>
      <c r="AK97">
        <v>155.49279999999999</v>
      </c>
      <c r="AL97">
        <v>120.8361</v>
      </c>
      <c r="AM97">
        <v>39.694400000000002</v>
      </c>
      <c r="AN97" t="s">
        <v>25</v>
      </c>
      <c r="AO97">
        <v>118.84</v>
      </c>
      <c r="AP97">
        <v>3536.11</v>
      </c>
      <c r="AQ97">
        <v>332.68</v>
      </c>
    </row>
    <row r="98" spans="1:43">
      <c r="A98">
        <v>2092</v>
      </c>
      <c r="B98">
        <v>0</v>
      </c>
      <c r="C98">
        <v>33.735999999999997</v>
      </c>
      <c r="D98">
        <v>53.801000000000002</v>
      </c>
      <c r="E98">
        <v>124</v>
      </c>
      <c r="F98" t="s">
        <v>29</v>
      </c>
      <c r="G98">
        <v>1589.3305</v>
      </c>
      <c r="H98">
        <v>858.66570000000002</v>
      </c>
      <c r="I98">
        <v>730.66470000000004</v>
      </c>
      <c r="J98">
        <v>54.026899999999998</v>
      </c>
      <c r="K98">
        <v>3.4308999999999998</v>
      </c>
      <c r="L98">
        <v>1.3622000000000001</v>
      </c>
      <c r="M98">
        <v>0.14000000000000001</v>
      </c>
      <c r="N98">
        <v>0</v>
      </c>
      <c r="O98">
        <v>0</v>
      </c>
      <c r="P98">
        <v>0</v>
      </c>
      <c r="Q98">
        <v>310</v>
      </c>
      <c r="R98">
        <v>366</v>
      </c>
      <c r="S98">
        <v>91.168400000000005</v>
      </c>
      <c r="T98">
        <v>2607.8777</v>
      </c>
      <c r="U98">
        <v>23.431699999999999</v>
      </c>
      <c r="V98">
        <v>4.2799999999999998E-2</v>
      </c>
      <c r="W98">
        <v>13.084300000000001</v>
      </c>
      <c r="X98">
        <v>135.63120000000001</v>
      </c>
      <c r="Y98">
        <v>5.8612000000000002</v>
      </c>
      <c r="Z98">
        <v>131.08260000000001</v>
      </c>
      <c r="AA98">
        <v>3.5949</v>
      </c>
      <c r="AB98">
        <v>2.3603999999999998</v>
      </c>
      <c r="AC98">
        <v>41.799399999999999</v>
      </c>
      <c r="AD98">
        <v>1.8063</v>
      </c>
      <c r="AE98">
        <v>40.397599999999997</v>
      </c>
      <c r="AF98">
        <v>16.1633</v>
      </c>
      <c r="AG98">
        <v>0.69850000000000001</v>
      </c>
      <c r="AH98">
        <v>15.6212</v>
      </c>
      <c r="AI98">
        <v>307.55799999999999</v>
      </c>
      <c r="AJ98">
        <v>267.64109999999999</v>
      </c>
      <c r="AK98">
        <v>138.76929999999999</v>
      </c>
      <c r="AL98">
        <v>108.8214</v>
      </c>
      <c r="AM98">
        <v>35.875900000000001</v>
      </c>
      <c r="AN98" t="s">
        <v>25</v>
      </c>
      <c r="AO98">
        <v>114.94</v>
      </c>
      <c r="AP98">
        <v>3415.65</v>
      </c>
      <c r="AQ98">
        <v>332.68</v>
      </c>
    </row>
    <row r="99" spans="1:43">
      <c r="A99">
        <v>2093</v>
      </c>
      <c r="B99">
        <v>0</v>
      </c>
      <c r="C99">
        <v>33.905000000000001</v>
      </c>
      <c r="D99">
        <v>54.350999999999999</v>
      </c>
      <c r="E99">
        <v>125</v>
      </c>
      <c r="F99" t="s">
        <v>29</v>
      </c>
      <c r="G99">
        <v>1575.9585999999999</v>
      </c>
      <c r="H99">
        <v>988.08399999999995</v>
      </c>
      <c r="I99">
        <v>587.87459999999999</v>
      </c>
      <c r="J99">
        <v>62.697299999999998</v>
      </c>
      <c r="K99">
        <v>3.4089</v>
      </c>
      <c r="L99">
        <v>1.3813</v>
      </c>
      <c r="M99">
        <v>0.14000000000000001</v>
      </c>
      <c r="N99">
        <v>0</v>
      </c>
      <c r="O99">
        <v>0</v>
      </c>
      <c r="P99">
        <v>0</v>
      </c>
      <c r="Q99">
        <v>307</v>
      </c>
      <c r="R99">
        <v>365</v>
      </c>
      <c r="S99">
        <v>98.791300000000007</v>
      </c>
      <c r="T99">
        <v>2822.5068999999999</v>
      </c>
      <c r="U99">
        <v>20.2407</v>
      </c>
      <c r="V99">
        <v>4.2700000000000002E-2</v>
      </c>
      <c r="W99">
        <v>13.0968</v>
      </c>
      <c r="X99">
        <v>137.08779999999999</v>
      </c>
      <c r="Y99">
        <v>5.9146000000000001</v>
      </c>
      <c r="Z99">
        <v>132.5128</v>
      </c>
      <c r="AA99">
        <v>3.6221000000000001</v>
      </c>
      <c r="AB99">
        <v>2.3782999999999999</v>
      </c>
      <c r="AC99">
        <v>42.2667</v>
      </c>
      <c r="AD99">
        <v>1.8236000000000001</v>
      </c>
      <c r="AE99">
        <v>40.856200000000001</v>
      </c>
      <c r="AF99">
        <v>16.314699999999998</v>
      </c>
      <c r="AG99">
        <v>0.70389999999999997</v>
      </c>
      <c r="AH99">
        <v>15.770200000000001</v>
      </c>
      <c r="AI99">
        <v>343.19499999999999</v>
      </c>
      <c r="AJ99">
        <v>314.94459999999998</v>
      </c>
      <c r="AK99">
        <v>165.36500000000001</v>
      </c>
      <c r="AL99">
        <v>124.3937</v>
      </c>
      <c r="AM99">
        <v>40.185699999999997</v>
      </c>
      <c r="AN99" t="s">
        <v>25</v>
      </c>
      <c r="AO99">
        <v>118.06</v>
      </c>
      <c r="AP99">
        <v>3518.91</v>
      </c>
      <c r="AQ99">
        <v>332.68</v>
      </c>
    </row>
    <row r="100" spans="1:43">
      <c r="A100">
        <v>2094</v>
      </c>
      <c r="B100">
        <v>0</v>
      </c>
      <c r="C100">
        <v>34.082000000000001</v>
      </c>
      <c r="D100">
        <v>54.941000000000003</v>
      </c>
      <c r="E100">
        <v>126</v>
      </c>
      <c r="F100" t="s">
        <v>29</v>
      </c>
      <c r="G100">
        <v>1484.8502000000001</v>
      </c>
      <c r="H100">
        <v>861.73009999999999</v>
      </c>
      <c r="I100">
        <v>623.12009999999998</v>
      </c>
      <c r="J100">
        <v>58.034799999999997</v>
      </c>
      <c r="K100">
        <v>3.39</v>
      </c>
      <c r="L100">
        <v>1.3959999999999999</v>
      </c>
      <c r="M100">
        <v>0.14000000000000001</v>
      </c>
      <c r="N100">
        <v>0</v>
      </c>
      <c r="O100">
        <v>0</v>
      </c>
      <c r="P100">
        <v>0</v>
      </c>
      <c r="Q100">
        <v>304</v>
      </c>
      <c r="R100">
        <v>365</v>
      </c>
      <c r="S100">
        <v>86.072800000000001</v>
      </c>
      <c r="T100">
        <v>2460.4958000000001</v>
      </c>
      <c r="U100">
        <v>22.739799999999999</v>
      </c>
      <c r="V100">
        <v>4.2700000000000002E-2</v>
      </c>
      <c r="W100">
        <v>13.462</v>
      </c>
      <c r="X100">
        <v>138.72659999999999</v>
      </c>
      <c r="Y100">
        <v>5.9756999999999998</v>
      </c>
      <c r="Z100">
        <v>134.1199</v>
      </c>
      <c r="AA100">
        <v>3.6404999999999998</v>
      </c>
      <c r="AB100">
        <v>2.3902999999999999</v>
      </c>
      <c r="AC100">
        <v>42.791899999999998</v>
      </c>
      <c r="AD100">
        <v>1.8432999999999999</v>
      </c>
      <c r="AE100">
        <v>41.370899999999999</v>
      </c>
      <c r="AF100">
        <v>16.4863</v>
      </c>
      <c r="AG100">
        <v>0.71020000000000005</v>
      </c>
      <c r="AH100">
        <v>15.938800000000001</v>
      </c>
      <c r="AI100">
        <v>310.4436</v>
      </c>
      <c r="AJ100">
        <v>266.08019999999999</v>
      </c>
      <c r="AK100">
        <v>138.09020000000001</v>
      </c>
      <c r="AL100">
        <v>110.9203</v>
      </c>
      <c r="AM100">
        <v>36.195900000000002</v>
      </c>
      <c r="AN100" t="s">
        <v>25</v>
      </c>
      <c r="AO100">
        <v>100.09</v>
      </c>
      <c r="AP100">
        <v>2941.53</v>
      </c>
      <c r="AQ100">
        <v>332.68</v>
      </c>
    </row>
    <row r="101" spans="1:43">
      <c r="A101">
        <v>2095</v>
      </c>
      <c r="B101">
        <v>0</v>
      </c>
      <c r="C101">
        <v>34.286999999999999</v>
      </c>
      <c r="D101">
        <v>55.640999999999998</v>
      </c>
      <c r="E101">
        <v>127</v>
      </c>
      <c r="F101" t="s">
        <v>29</v>
      </c>
      <c r="G101">
        <v>1644.3079</v>
      </c>
      <c r="H101">
        <v>863.48030000000006</v>
      </c>
      <c r="I101">
        <v>780.82749999999999</v>
      </c>
      <c r="J101">
        <v>52.513300000000001</v>
      </c>
      <c r="K101">
        <v>3.3700999999999999</v>
      </c>
      <c r="L101">
        <v>1.4126000000000001</v>
      </c>
      <c r="M101">
        <v>0.14000000000000001</v>
      </c>
      <c r="N101">
        <v>0</v>
      </c>
      <c r="O101">
        <v>0</v>
      </c>
      <c r="P101">
        <v>0</v>
      </c>
      <c r="Q101">
        <v>241</v>
      </c>
      <c r="R101">
        <v>365</v>
      </c>
      <c r="S101">
        <v>88.434600000000003</v>
      </c>
      <c r="T101">
        <v>2530.3888999999999</v>
      </c>
      <c r="U101">
        <v>23.898800000000001</v>
      </c>
      <c r="V101">
        <v>4.2599999999999999E-2</v>
      </c>
      <c r="W101">
        <v>11.3329</v>
      </c>
      <c r="X101">
        <v>112.8098</v>
      </c>
      <c r="Y101">
        <v>4.8514999999999997</v>
      </c>
      <c r="Z101">
        <v>109.0827</v>
      </c>
      <c r="AA101">
        <v>3.6619999999999999</v>
      </c>
      <c r="AB101">
        <v>2.4043999999999999</v>
      </c>
      <c r="AC101">
        <v>34.817</v>
      </c>
      <c r="AD101">
        <v>1.4973000000000001</v>
      </c>
      <c r="AE101">
        <v>33.666699999999999</v>
      </c>
      <c r="AF101">
        <v>13.384600000000001</v>
      </c>
      <c r="AG101">
        <v>0.5756</v>
      </c>
      <c r="AH101">
        <v>12.942299999999999</v>
      </c>
      <c r="AI101">
        <v>317.9828</v>
      </c>
      <c r="AJ101">
        <v>261.08479999999997</v>
      </c>
      <c r="AK101">
        <v>135.42230000000001</v>
      </c>
      <c r="AL101">
        <v>112.06870000000001</v>
      </c>
      <c r="AM101">
        <v>36.921700000000001</v>
      </c>
      <c r="AN101" t="s">
        <v>25</v>
      </c>
      <c r="AO101">
        <v>106.83</v>
      </c>
      <c r="AP101">
        <v>3120.78</v>
      </c>
      <c r="AQ101">
        <v>332.68</v>
      </c>
    </row>
    <row r="102" spans="1:43">
      <c r="A102">
        <v>2096</v>
      </c>
      <c r="B102">
        <v>0</v>
      </c>
      <c r="C102">
        <v>34.564</v>
      </c>
      <c r="D102">
        <v>56.615000000000002</v>
      </c>
      <c r="E102">
        <v>128</v>
      </c>
      <c r="F102" t="s">
        <v>29</v>
      </c>
      <c r="G102">
        <v>1634.3811000000001</v>
      </c>
      <c r="H102">
        <v>760.65319999999997</v>
      </c>
      <c r="I102">
        <v>873.72799999999995</v>
      </c>
      <c r="J102">
        <v>46.540700000000001</v>
      </c>
      <c r="K102">
        <v>3.3469000000000002</v>
      </c>
      <c r="L102">
        <v>1.1486000000000001</v>
      </c>
      <c r="M102">
        <v>0.14000000000000001</v>
      </c>
      <c r="N102">
        <v>0</v>
      </c>
      <c r="O102">
        <v>0</v>
      </c>
      <c r="P102">
        <v>0</v>
      </c>
      <c r="Q102">
        <v>238</v>
      </c>
      <c r="R102">
        <v>366</v>
      </c>
      <c r="S102">
        <v>86.953999999999994</v>
      </c>
      <c r="T102">
        <v>2488.0158000000001</v>
      </c>
      <c r="U102">
        <v>24.206900000000001</v>
      </c>
      <c r="V102">
        <v>4.2500000000000003E-2</v>
      </c>
      <c r="W102">
        <v>12.358700000000001</v>
      </c>
      <c r="X102">
        <v>115.3579</v>
      </c>
      <c r="Y102">
        <v>4.9656000000000002</v>
      </c>
      <c r="Z102">
        <v>111.8464</v>
      </c>
      <c r="AA102">
        <v>2.9569999999999999</v>
      </c>
      <c r="AB102">
        <v>1.9416</v>
      </c>
      <c r="AC102">
        <v>35.6312</v>
      </c>
      <c r="AD102">
        <v>1.5337000000000001</v>
      </c>
      <c r="AE102">
        <v>34.546599999999998</v>
      </c>
      <c r="AF102">
        <v>13.6572</v>
      </c>
      <c r="AG102">
        <v>0.58789999999999998</v>
      </c>
      <c r="AH102">
        <v>13.2415</v>
      </c>
      <c r="AI102">
        <v>292.92860000000002</v>
      </c>
      <c r="AJ102">
        <v>218.4598</v>
      </c>
      <c r="AK102">
        <v>113.3758</v>
      </c>
      <c r="AL102">
        <v>102.0804</v>
      </c>
      <c r="AM102">
        <v>33.808599999999998</v>
      </c>
      <c r="AN102" t="s">
        <v>25</v>
      </c>
      <c r="AO102">
        <v>106.17</v>
      </c>
      <c r="AP102">
        <v>3147.4</v>
      </c>
      <c r="AQ102">
        <v>332.68</v>
      </c>
    </row>
    <row r="103" spans="1:43">
      <c r="A103">
        <v>2097</v>
      </c>
      <c r="B103">
        <v>0</v>
      </c>
      <c r="C103">
        <v>34.765000000000001</v>
      </c>
      <c r="D103">
        <v>57.344000000000001</v>
      </c>
      <c r="E103">
        <v>129</v>
      </c>
      <c r="F103" t="s">
        <v>29</v>
      </c>
      <c r="G103">
        <v>1475.1731</v>
      </c>
      <c r="H103">
        <v>765.16520000000003</v>
      </c>
      <c r="I103">
        <v>710.00789999999995</v>
      </c>
      <c r="J103">
        <v>51.869500000000002</v>
      </c>
      <c r="K103">
        <v>3.3153999999999999</v>
      </c>
      <c r="L103">
        <v>1.1742999999999999</v>
      </c>
      <c r="M103">
        <v>0.14000000000000001</v>
      </c>
      <c r="N103">
        <v>0</v>
      </c>
      <c r="O103">
        <v>0</v>
      </c>
      <c r="P103">
        <v>0</v>
      </c>
      <c r="Q103">
        <v>235</v>
      </c>
      <c r="R103">
        <v>365</v>
      </c>
      <c r="S103">
        <v>84.359200000000001</v>
      </c>
      <c r="T103">
        <v>2411.5324999999998</v>
      </c>
      <c r="U103">
        <v>23.136600000000001</v>
      </c>
      <c r="V103">
        <v>4.24E-2</v>
      </c>
      <c r="W103">
        <v>12.934100000000001</v>
      </c>
      <c r="X103">
        <v>116.86879999999999</v>
      </c>
      <c r="Y103">
        <v>5.0228000000000002</v>
      </c>
      <c r="Z103">
        <v>113.3379</v>
      </c>
      <c r="AA103">
        <v>2.9948999999999999</v>
      </c>
      <c r="AB103">
        <v>1.9663999999999999</v>
      </c>
      <c r="AC103">
        <v>36.119599999999998</v>
      </c>
      <c r="AD103">
        <v>1.5524</v>
      </c>
      <c r="AE103">
        <v>35.028399999999998</v>
      </c>
      <c r="AF103">
        <v>13.8146</v>
      </c>
      <c r="AG103">
        <v>0.59370000000000001</v>
      </c>
      <c r="AH103">
        <v>13.3973</v>
      </c>
      <c r="AI103">
        <v>274.73349999999999</v>
      </c>
      <c r="AJ103">
        <v>237.51499999999999</v>
      </c>
      <c r="AK103">
        <v>123.28660000000001</v>
      </c>
      <c r="AL103">
        <v>97.790599999999998</v>
      </c>
      <c r="AM103">
        <v>31.839500000000001</v>
      </c>
      <c r="AN103" t="s">
        <v>25</v>
      </c>
      <c r="AO103">
        <v>98.66</v>
      </c>
      <c r="AP103">
        <v>2925.85</v>
      </c>
      <c r="AQ103">
        <v>332.68</v>
      </c>
    </row>
    <row r="104" spans="1:43">
      <c r="A104">
        <v>2098</v>
      </c>
      <c r="B104">
        <v>0</v>
      </c>
      <c r="C104">
        <v>34.951999999999998</v>
      </c>
      <c r="D104">
        <v>58.040999999999997</v>
      </c>
      <c r="E104">
        <v>130</v>
      </c>
      <c r="F104" t="s">
        <v>29</v>
      </c>
      <c r="G104">
        <v>1574.6887999999999</v>
      </c>
      <c r="H104">
        <v>1002.2406999999999</v>
      </c>
      <c r="I104">
        <v>572.44799999999998</v>
      </c>
      <c r="J104">
        <v>63.646900000000002</v>
      </c>
      <c r="K104">
        <v>3.2923</v>
      </c>
      <c r="L104">
        <v>1.1896</v>
      </c>
      <c r="M104">
        <v>0.14000000000000001</v>
      </c>
      <c r="N104">
        <v>0</v>
      </c>
      <c r="O104">
        <v>0</v>
      </c>
      <c r="P104">
        <v>0</v>
      </c>
      <c r="Q104">
        <v>232</v>
      </c>
      <c r="R104">
        <v>365</v>
      </c>
      <c r="S104">
        <v>100.4235</v>
      </c>
      <c r="T104">
        <v>2867.6994</v>
      </c>
      <c r="U104">
        <v>19.217600000000001</v>
      </c>
      <c r="V104">
        <v>4.24E-2</v>
      </c>
      <c r="W104">
        <v>12.334</v>
      </c>
      <c r="X104">
        <v>118.2114</v>
      </c>
      <c r="Y104">
        <v>5.0726000000000004</v>
      </c>
      <c r="Z104">
        <v>114.6674</v>
      </c>
      <c r="AA104">
        <v>3.0125999999999999</v>
      </c>
      <c r="AB104">
        <v>1.9781</v>
      </c>
      <c r="AC104">
        <v>36.555500000000002</v>
      </c>
      <c r="AD104">
        <v>1.5686</v>
      </c>
      <c r="AE104">
        <v>35.459499999999998</v>
      </c>
      <c r="AF104">
        <v>13.9533</v>
      </c>
      <c r="AG104">
        <v>0.5988</v>
      </c>
      <c r="AH104">
        <v>13.535</v>
      </c>
      <c r="AI104">
        <v>346.92750000000001</v>
      </c>
      <c r="AJ104">
        <v>319.45330000000001</v>
      </c>
      <c r="AK104">
        <v>168.19300000000001</v>
      </c>
      <c r="AL104">
        <v>127.303</v>
      </c>
      <c r="AM104">
        <v>40.363900000000001</v>
      </c>
      <c r="AN104" t="s">
        <v>25</v>
      </c>
      <c r="AO104">
        <v>123.46</v>
      </c>
      <c r="AP104">
        <v>3565.61</v>
      </c>
      <c r="AQ104">
        <v>332.68</v>
      </c>
    </row>
    <row r="105" spans="1:43">
      <c r="A105">
        <v>2099</v>
      </c>
      <c r="B105">
        <v>0</v>
      </c>
      <c r="C105">
        <v>35.149000000000001</v>
      </c>
      <c r="D105">
        <v>58.798999999999999</v>
      </c>
      <c r="E105">
        <v>131</v>
      </c>
      <c r="F105" t="s">
        <v>29</v>
      </c>
      <c r="G105">
        <v>1565.4347</v>
      </c>
      <c r="H105">
        <v>884.2002</v>
      </c>
      <c r="I105">
        <v>681.23450000000003</v>
      </c>
      <c r="J105">
        <v>56.482700000000001</v>
      </c>
      <c r="K105">
        <v>3.2707000000000002</v>
      </c>
      <c r="L105">
        <v>1.2031000000000001</v>
      </c>
      <c r="M105">
        <v>0.14000000000000001</v>
      </c>
      <c r="N105">
        <v>0</v>
      </c>
      <c r="O105">
        <v>0</v>
      </c>
      <c r="P105">
        <v>0</v>
      </c>
      <c r="Q105">
        <v>229</v>
      </c>
      <c r="R105">
        <v>365</v>
      </c>
      <c r="S105">
        <v>95.768600000000006</v>
      </c>
      <c r="T105">
        <v>2736.1891999999998</v>
      </c>
      <c r="U105">
        <v>20.821999999999999</v>
      </c>
      <c r="V105">
        <v>4.2299999999999997E-2</v>
      </c>
      <c r="W105">
        <v>12.6797</v>
      </c>
      <c r="X105">
        <v>119.7616</v>
      </c>
      <c r="Y105">
        <v>5.1311999999999998</v>
      </c>
      <c r="Z105">
        <v>116.19929999999999</v>
      </c>
      <c r="AA105">
        <v>3.0268999999999999</v>
      </c>
      <c r="AB105">
        <v>1.9875</v>
      </c>
      <c r="AC105">
        <v>37.058399999999999</v>
      </c>
      <c r="AD105">
        <v>1.5878000000000001</v>
      </c>
      <c r="AE105">
        <v>35.956099999999999</v>
      </c>
      <c r="AF105">
        <v>14.1151</v>
      </c>
      <c r="AG105">
        <v>0.6048</v>
      </c>
      <c r="AH105">
        <v>13.6952</v>
      </c>
      <c r="AI105">
        <v>317.8596</v>
      </c>
      <c r="AJ105">
        <v>271.99610000000001</v>
      </c>
      <c r="AK105">
        <v>142.79140000000001</v>
      </c>
      <c r="AL105">
        <v>114.7136</v>
      </c>
      <c r="AM105">
        <v>36.839599999999997</v>
      </c>
      <c r="AN105" t="s">
        <v>25</v>
      </c>
      <c r="AO105">
        <v>115.4</v>
      </c>
      <c r="AP105">
        <v>3325.26</v>
      </c>
      <c r="AQ105">
        <v>332.68</v>
      </c>
    </row>
    <row r="107" spans="1:43">
      <c r="A107" t="s">
        <v>30</v>
      </c>
    </row>
    <row r="108" spans="1:43">
      <c r="A108" t="s">
        <v>59</v>
      </c>
    </row>
    <row r="109" spans="1:43">
      <c r="A109" t="s">
        <v>31</v>
      </c>
    </row>
    <row r="110" spans="1:43">
      <c r="A110" t="s">
        <v>61</v>
      </c>
    </row>
    <row r="111" spans="1:43">
      <c r="A111" t="s">
        <v>32</v>
      </c>
    </row>
    <row r="114" spans="1:1">
      <c r="A114" t="s">
        <v>33</v>
      </c>
    </row>
    <row r="115" spans="1:1">
      <c r="A115" t="s">
        <v>34</v>
      </c>
    </row>
    <row r="116" spans="1:1">
      <c r="A116" t="s">
        <v>35</v>
      </c>
    </row>
    <row r="117" spans="1:1">
      <c r="A117" t="s">
        <v>36</v>
      </c>
    </row>
    <row r="118" spans="1:1">
      <c r="A118" t="s">
        <v>62</v>
      </c>
    </row>
    <row r="119" spans="1:1">
      <c r="A119" t="s">
        <v>60</v>
      </c>
    </row>
    <row r="120" spans="1:1">
      <c r="A120" t="s">
        <v>37</v>
      </c>
    </row>
    <row r="121" spans="1:1">
      <c r="A121" t="s">
        <v>63</v>
      </c>
    </row>
    <row r="122" spans="1:1">
      <c r="A122" t="s">
        <v>38</v>
      </c>
    </row>
    <row r="123" spans="1:1">
      <c r="A123" t="s">
        <v>39</v>
      </c>
    </row>
    <row r="124" spans="1:1">
      <c r="A124" t="s">
        <v>57</v>
      </c>
    </row>
    <row r="125" spans="1:1">
      <c r="A125" t="s">
        <v>58</v>
      </c>
    </row>
    <row r="126" spans="1:1">
      <c r="A126" t="s">
        <v>40</v>
      </c>
    </row>
    <row r="127" spans="1:1">
      <c r="A127" t="s">
        <v>41</v>
      </c>
    </row>
    <row r="128" spans="1:1">
      <c r="A128" t="s">
        <v>56</v>
      </c>
    </row>
    <row r="129" spans="1:1">
      <c r="A129" t="s">
        <v>64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29"/>
  <sheetViews>
    <sheetView workbookViewId="0">
      <selection activeCell="G1" sqref="G1:G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9" width="9" bestFit="1" customWidth="1"/>
    <col min="10" max="10" width="8" bestFit="1" customWidth="1"/>
    <col min="11" max="11" width="8.42578125" bestFit="1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0" bestFit="1" customWidth="1"/>
    <col min="21" max="21" width="8" bestFit="1" customWidth="1"/>
    <col min="22" max="22" width="7" bestFit="1" customWidth="1"/>
    <col min="23" max="24" width="8" bestFit="1" customWidth="1"/>
    <col min="25" max="25" width="7" bestFit="1" customWidth="1"/>
    <col min="26" max="26" width="8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7" width="9" bestFit="1" customWidth="1"/>
    <col min="38" max="39" width="8" bestFit="1" customWidth="1"/>
    <col min="40" max="40" width="8.140625" bestFit="1" customWidth="1"/>
    <col min="41" max="41" width="7" bestFit="1" customWidth="1"/>
    <col min="42" max="42" width="8" bestFit="1" customWidth="1"/>
    <col min="43" max="43" width="7" bestFit="1" customWidth="1"/>
  </cols>
  <sheetData>
    <row r="1" spans="1:4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43</v>
      </c>
      <c r="K1" t="s">
        <v>55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8</v>
      </c>
      <c r="R1" t="s">
        <v>9</v>
      </c>
      <c r="S1" t="s">
        <v>49</v>
      </c>
      <c r="T1" t="s">
        <v>50</v>
      </c>
      <c r="U1" t="s">
        <v>10</v>
      </c>
      <c r="V1" t="s">
        <v>51</v>
      </c>
      <c r="W1" t="s">
        <v>11</v>
      </c>
      <c r="X1" t="s">
        <v>12</v>
      </c>
      <c r="Y1" t="s">
        <v>13</v>
      </c>
      <c r="Z1" t="s">
        <v>14</v>
      </c>
      <c r="AA1" t="s">
        <v>52</v>
      </c>
      <c r="AB1" t="s">
        <v>53</v>
      </c>
      <c r="AC1" t="s">
        <v>15</v>
      </c>
      <c r="AD1" t="s">
        <v>16</v>
      </c>
      <c r="AE1" t="s">
        <v>17</v>
      </c>
      <c r="AF1" t="s">
        <v>54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3">
      <c r="A2">
        <v>1996</v>
      </c>
      <c r="B2">
        <v>0</v>
      </c>
      <c r="C2">
        <v>21.4</v>
      </c>
      <c r="D2">
        <v>28.683</v>
      </c>
      <c r="E2">
        <v>75</v>
      </c>
      <c r="F2" t="s">
        <v>29</v>
      </c>
      <c r="G2">
        <v>1254.3787</v>
      </c>
      <c r="H2">
        <v>498.26</v>
      </c>
      <c r="I2">
        <v>756.11869999999999</v>
      </c>
      <c r="J2">
        <v>39.721699999999998</v>
      </c>
      <c r="K2">
        <v>2.3984999999999999</v>
      </c>
      <c r="L2">
        <v>0.91969999999999996</v>
      </c>
      <c r="M2">
        <v>0.2</v>
      </c>
      <c r="N2">
        <v>0</v>
      </c>
      <c r="O2">
        <v>0</v>
      </c>
      <c r="P2">
        <v>0</v>
      </c>
      <c r="Q2">
        <v>376</v>
      </c>
      <c r="R2">
        <v>366</v>
      </c>
      <c r="S2">
        <v>80.536600000000007</v>
      </c>
      <c r="T2">
        <v>2301.7134999999998</v>
      </c>
      <c r="U2">
        <v>19.019600000000001</v>
      </c>
      <c r="V2">
        <v>4.4299999999999999E-2</v>
      </c>
      <c r="W2">
        <v>5.3178000000000001</v>
      </c>
      <c r="X2">
        <v>46.502800000000001</v>
      </c>
      <c r="Y2">
        <v>2.0868000000000002</v>
      </c>
      <c r="Z2">
        <v>45.034399999999998</v>
      </c>
      <c r="AA2">
        <v>1.6969000000000001</v>
      </c>
      <c r="AB2">
        <v>1.1142000000000001</v>
      </c>
      <c r="AC2">
        <v>13.726699999999999</v>
      </c>
      <c r="AD2">
        <v>0.61599999999999999</v>
      </c>
      <c r="AE2">
        <v>13.2933</v>
      </c>
      <c r="AF2">
        <v>7.0570000000000004</v>
      </c>
      <c r="AG2">
        <v>0.31669999999999998</v>
      </c>
      <c r="AH2">
        <v>6.8342000000000001</v>
      </c>
      <c r="AI2">
        <v>178.4205</v>
      </c>
      <c r="AJ2">
        <v>148.95099999999999</v>
      </c>
      <c r="AK2">
        <v>76.973600000000005</v>
      </c>
      <c r="AL2">
        <v>64.484700000000004</v>
      </c>
      <c r="AM2">
        <v>29.430199999999999</v>
      </c>
      <c r="AN2" t="s">
        <v>25</v>
      </c>
      <c r="AO2">
        <v>115.95</v>
      </c>
      <c r="AP2">
        <v>3314.46</v>
      </c>
      <c r="AQ2">
        <v>332.68</v>
      </c>
    </row>
    <row r="3" spans="1:43">
      <c r="A3">
        <v>1997</v>
      </c>
      <c r="B3">
        <v>0</v>
      </c>
      <c r="C3">
        <v>22.09</v>
      </c>
      <c r="D3">
        <v>29.678999999999998</v>
      </c>
      <c r="E3">
        <v>76</v>
      </c>
      <c r="F3" t="s">
        <v>29</v>
      </c>
      <c r="G3">
        <v>1380.5041000000001</v>
      </c>
      <c r="H3">
        <v>569.87530000000004</v>
      </c>
      <c r="I3">
        <v>810.62879999999996</v>
      </c>
      <c r="J3">
        <v>41.280200000000001</v>
      </c>
      <c r="K3">
        <v>2.3542000000000001</v>
      </c>
      <c r="L3">
        <v>0.9718</v>
      </c>
      <c r="M3">
        <v>0.2</v>
      </c>
      <c r="N3">
        <v>0</v>
      </c>
      <c r="O3">
        <v>0</v>
      </c>
      <c r="P3">
        <v>0</v>
      </c>
      <c r="Q3">
        <v>371</v>
      </c>
      <c r="R3">
        <v>365</v>
      </c>
      <c r="S3">
        <v>88.993899999999996</v>
      </c>
      <c r="T3">
        <v>2544.1363000000001</v>
      </c>
      <c r="U3">
        <v>19.807600000000001</v>
      </c>
      <c r="V3">
        <v>4.4200000000000003E-2</v>
      </c>
      <c r="W3">
        <v>6.3507999999999996</v>
      </c>
      <c r="X3">
        <v>49.141199999999998</v>
      </c>
      <c r="Y3">
        <v>2.1999</v>
      </c>
      <c r="Z3">
        <v>47.6036</v>
      </c>
      <c r="AA3">
        <v>1.7599</v>
      </c>
      <c r="AB3">
        <v>1.1556</v>
      </c>
      <c r="AC3">
        <v>14.681699999999999</v>
      </c>
      <c r="AD3">
        <v>0.6573</v>
      </c>
      <c r="AE3">
        <v>14.2224</v>
      </c>
      <c r="AF3">
        <v>7.3295000000000003</v>
      </c>
      <c r="AG3">
        <v>0.3281</v>
      </c>
      <c r="AH3">
        <v>7.1002000000000001</v>
      </c>
      <c r="AI3">
        <v>198.07400000000001</v>
      </c>
      <c r="AJ3">
        <v>180.4659</v>
      </c>
      <c r="AK3">
        <v>95.107799999999997</v>
      </c>
      <c r="AL3">
        <v>70.356999999999999</v>
      </c>
      <c r="AM3">
        <v>25.8706</v>
      </c>
      <c r="AN3" t="s">
        <v>25</v>
      </c>
      <c r="AO3">
        <v>130.04</v>
      </c>
      <c r="AP3">
        <v>3736.03</v>
      </c>
      <c r="AQ3">
        <v>332.68</v>
      </c>
    </row>
    <row r="4" spans="1:43">
      <c r="A4">
        <v>1998</v>
      </c>
      <c r="B4">
        <v>0</v>
      </c>
      <c r="C4">
        <v>22.681000000000001</v>
      </c>
      <c r="D4">
        <v>30.553999999999998</v>
      </c>
      <c r="E4">
        <v>77</v>
      </c>
      <c r="F4" t="s">
        <v>29</v>
      </c>
      <c r="G4">
        <v>1288.5825</v>
      </c>
      <c r="H4">
        <v>588.43489999999997</v>
      </c>
      <c r="I4">
        <v>700.14760000000001</v>
      </c>
      <c r="J4">
        <v>45.665300000000002</v>
      </c>
      <c r="K4">
        <v>2.3965999999999998</v>
      </c>
      <c r="L4">
        <v>0.9899</v>
      </c>
      <c r="M4">
        <v>0.19639999999999999</v>
      </c>
      <c r="N4">
        <v>0</v>
      </c>
      <c r="O4">
        <v>0</v>
      </c>
      <c r="P4">
        <v>0</v>
      </c>
      <c r="Q4">
        <v>366</v>
      </c>
      <c r="R4">
        <v>365</v>
      </c>
      <c r="S4">
        <v>88.436700000000002</v>
      </c>
      <c r="T4">
        <v>2525.5390000000002</v>
      </c>
      <c r="U4">
        <v>16.728999999999999</v>
      </c>
      <c r="V4">
        <v>4.41E-2</v>
      </c>
      <c r="W4">
        <v>6.9675000000000002</v>
      </c>
      <c r="X4">
        <v>51.3919</v>
      </c>
      <c r="Y4">
        <v>2.2951000000000001</v>
      </c>
      <c r="Z4">
        <v>49.798900000000003</v>
      </c>
      <c r="AA4">
        <v>1.8249</v>
      </c>
      <c r="AB4">
        <v>1.1981999999999999</v>
      </c>
      <c r="AC4">
        <v>15.497</v>
      </c>
      <c r="AD4">
        <v>0.69210000000000005</v>
      </c>
      <c r="AE4">
        <v>15.0166</v>
      </c>
      <c r="AF4">
        <v>7.5580999999999996</v>
      </c>
      <c r="AG4">
        <v>0.33750000000000002</v>
      </c>
      <c r="AH4">
        <v>7.3238000000000003</v>
      </c>
      <c r="AI4">
        <v>196.56530000000001</v>
      </c>
      <c r="AJ4">
        <v>193.83969999999999</v>
      </c>
      <c r="AK4">
        <v>101.4021</v>
      </c>
      <c r="AL4">
        <v>70.814400000000006</v>
      </c>
      <c r="AM4">
        <v>25.813400000000001</v>
      </c>
      <c r="AN4" t="s">
        <v>25</v>
      </c>
      <c r="AO4">
        <v>129.21</v>
      </c>
      <c r="AP4">
        <v>3693.97</v>
      </c>
      <c r="AQ4">
        <v>332.68</v>
      </c>
    </row>
    <row r="5" spans="1:43">
      <c r="A5">
        <v>1999</v>
      </c>
      <c r="B5">
        <v>0</v>
      </c>
      <c r="C5">
        <v>23.154</v>
      </c>
      <c r="D5">
        <v>31.268999999999998</v>
      </c>
      <c r="E5">
        <v>78</v>
      </c>
      <c r="F5" t="s">
        <v>29</v>
      </c>
      <c r="G5">
        <v>1243.9667999999999</v>
      </c>
      <c r="H5">
        <v>545.99</v>
      </c>
      <c r="I5">
        <v>697.97670000000005</v>
      </c>
      <c r="J5">
        <v>43.890999999999998</v>
      </c>
      <c r="K5">
        <v>2.4413999999999998</v>
      </c>
      <c r="L5">
        <v>1</v>
      </c>
      <c r="M5">
        <v>0.193</v>
      </c>
      <c r="N5">
        <v>0</v>
      </c>
      <c r="O5">
        <v>0</v>
      </c>
      <c r="P5">
        <v>0</v>
      </c>
      <c r="Q5">
        <v>361</v>
      </c>
      <c r="R5">
        <v>365</v>
      </c>
      <c r="S5">
        <v>80.012900000000002</v>
      </c>
      <c r="T5">
        <v>2287.8627000000001</v>
      </c>
      <c r="U5">
        <v>19.362500000000001</v>
      </c>
      <c r="V5">
        <v>4.3900000000000002E-2</v>
      </c>
      <c r="W5">
        <v>7.4112999999999998</v>
      </c>
      <c r="X5">
        <v>53.100499999999997</v>
      </c>
      <c r="Y5">
        <v>2.3656999999999999</v>
      </c>
      <c r="Z5">
        <v>51.470300000000002</v>
      </c>
      <c r="AA5">
        <v>1.8779999999999999</v>
      </c>
      <c r="AB5">
        <v>1.2331000000000001</v>
      </c>
      <c r="AC5">
        <v>16.121700000000001</v>
      </c>
      <c r="AD5">
        <v>0.71819999999999995</v>
      </c>
      <c r="AE5">
        <v>15.6267</v>
      </c>
      <c r="AF5">
        <v>7.7256</v>
      </c>
      <c r="AG5">
        <v>0.34420000000000001</v>
      </c>
      <c r="AH5">
        <v>7.4884000000000004</v>
      </c>
      <c r="AI5">
        <v>169.24420000000001</v>
      </c>
      <c r="AJ5">
        <v>193.71469999999999</v>
      </c>
      <c r="AK5">
        <v>100.2165</v>
      </c>
      <c r="AL5">
        <v>60.636899999999997</v>
      </c>
      <c r="AM5">
        <v>22.177700000000002</v>
      </c>
      <c r="AN5" t="s">
        <v>25</v>
      </c>
      <c r="AO5">
        <v>110.71</v>
      </c>
      <c r="AP5">
        <v>3179.99</v>
      </c>
      <c r="AQ5">
        <v>332.67</v>
      </c>
    </row>
    <row r="6" spans="1:43">
      <c r="A6">
        <v>2000</v>
      </c>
      <c r="B6">
        <v>0</v>
      </c>
      <c r="C6">
        <v>23.757999999999999</v>
      </c>
      <c r="D6">
        <v>32.204000000000001</v>
      </c>
      <c r="E6">
        <v>79</v>
      </c>
      <c r="F6" t="s">
        <v>29</v>
      </c>
      <c r="G6">
        <v>1385.0618999999999</v>
      </c>
      <c r="H6">
        <v>605.77750000000003</v>
      </c>
      <c r="I6">
        <v>779.28440000000001</v>
      </c>
      <c r="J6">
        <v>43.736499999999999</v>
      </c>
      <c r="K6">
        <v>2.4904999999999999</v>
      </c>
      <c r="L6">
        <v>1</v>
      </c>
      <c r="M6">
        <v>0.18990000000000001</v>
      </c>
      <c r="N6">
        <v>0</v>
      </c>
      <c r="O6">
        <v>0</v>
      </c>
      <c r="P6">
        <v>0</v>
      </c>
      <c r="Q6">
        <v>356</v>
      </c>
      <c r="R6">
        <v>366</v>
      </c>
      <c r="S6">
        <v>92.378900000000002</v>
      </c>
      <c r="T6">
        <v>2641.4032999999999</v>
      </c>
      <c r="U6">
        <v>18.945900000000002</v>
      </c>
      <c r="V6">
        <v>4.3799999999999999E-2</v>
      </c>
      <c r="W6">
        <v>8.3966999999999992</v>
      </c>
      <c r="X6">
        <v>55.558300000000003</v>
      </c>
      <c r="Y6">
        <v>2.4691999999999998</v>
      </c>
      <c r="Z6">
        <v>53.869399999999999</v>
      </c>
      <c r="AA6">
        <v>1.9157</v>
      </c>
      <c r="AB6">
        <v>1.2579</v>
      </c>
      <c r="AC6">
        <v>16.999600000000001</v>
      </c>
      <c r="AD6">
        <v>0.75549999999999995</v>
      </c>
      <c r="AE6">
        <v>16.482800000000001</v>
      </c>
      <c r="AF6">
        <v>7.9768999999999997</v>
      </c>
      <c r="AG6">
        <v>0.35449999999999998</v>
      </c>
      <c r="AH6">
        <v>7.7343999999999999</v>
      </c>
      <c r="AI6">
        <v>210.1302</v>
      </c>
      <c r="AJ6">
        <v>192.6474</v>
      </c>
      <c r="AK6">
        <v>100.7752</v>
      </c>
      <c r="AL6">
        <v>75.117199999999997</v>
      </c>
      <c r="AM6">
        <v>27.107500000000002</v>
      </c>
      <c r="AN6" t="s">
        <v>25</v>
      </c>
      <c r="AO6">
        <v>151.15</v>
      </c>
      <c r="AP6">
        <v>4324.2700000000004</v>
      </c>
      <c r="AQ6">
        <v>332.68</v>
      </c>
    </row>
    <row r="7" spans="1:43">
      <c r="A7">
        <v>2001</v>
      </c>
      <c r="B7">
        <v>0</v>
      </c>
      <c r="C7">
        <v>24.265000000000001</v>
      </c>
      <c r="D7">
        <v>33.006999999999998</v>
      </c>
      <c r="E7">
        <v>80</v>
      </c>
      <c r="F7" t="s">
        <v>29</v>
      </c>
      <c r="G7">
        <v>1231.8786</v>
      </c>
      <c r="H7">
        <v>582.09209999999996</v>
      </c>
      <c r="I7">
        <v>649.78650000000005</v>
      </c>
      <c r="J7">
        <v>47.252400000000002</v>
      </c>
      <c r="K7">
        <v>2.5634999999999999</v>
      </c>
      <c r="L7">
        <v>1</v>
      </c>
      <c r="M7">
        <v>0.1857</v>
      </c>
      <c r="N7">
        <v>0</v>
      </c>
      <c r="O7">
        <v>0</v>
      </c>
      <c r="P7">
        <v>0</v>
      </c>
      <c r="Q7">
        <v>351</v>
      </c>
      <c r="R7">
        <v>365</v>
      </c>
      <c r="S7">
        <v>85.364999999999995</v>
      </c>
      <c r="T7">
        <v>2439.0153</v>
      </c>
      <c r="U7">
        <v>17.346599999999999</v>
      </c>
      <c r="V7">
        <v>4.3700000000000003E-2</v>
      </c>
      <c r="W7">
        <v>9.0642999999999994</v>
      </c>
      <c r="X7">
        <v>57.555199999999999</v>
      </c>
      <c r="Y7">
        <v>2.5518000000000001</v>
      </c>
      <c r="Z7">
        <v>55.823300000000003</v>
      </c>
      <c r="AA7">
        <v>1.9719</v>
      </c>
      <c r="AB7">
        <v>1.2948</v>
      </c>
      <c r="AC7">
        <v>17.712599999999998</v>
      </c>
      <c r="AD7">
        <v>0.7853</v>
      </c>
      <c r="AE7">
        <v>17.179600000000001</v>
      </c>
      <c r="AF7">
        <v>8.1762999999999995</v>
      </c>
      <c r="AG7">
        <v>0.36249999999999999</v>
      </c>
      <c r="AH7">
        <v>7.9302999999999999</v>
      </c>
      <c r="AI7">
        <v>198.02699999999999</v>
      </c>
      <c r="AJ7">
        <v>188.09309999999999</v>
      </c>
      <c r="AK7">
        <v>98.715199999999996</v>
      </c>
      <c r="AL7">
        <v>71.666300000000007</v>
      </c>
      <c r="AM7">
        <v>25.590499999999999</v>
      </c>
      <c r="AN7" t="s">
        <v>25</v>
      </c>
      <c r="AO7">
        <v>118.36</v>
      </c>
      <c r="AP7">
        <v>3426.61</v>
      </c>
      <c r="AQ7">
        <v>332.68</v>
      </c>
    </row>
    <row r="8" spans="1:43">
      <c r="A8">
        <v>2002</v>
      </c>
      <c r="B8">
        <v>0</v>
      </c>
      <c r="C8">
        <v>24.795999999999999</v>
      </c>
      <c r="D8">
        <v>33.868000000000002</v>
      </c>
      <c r="E8">
        <v>81</v>
      </c>
      <c r="F8" t="s">
        <v>29</v>
      </c>
      <c r="G8">
        <v>1293.1775</v>
      </c>
      <c r="H8">
        <v>578.71990000000005</v>
      </c>
      <c r="I8">
        <v>714.45759999999996</v>
      </c>
      <c r="J8">
        <v>44.751800000000003</v>
      </c>
      <c r="K8">
        <v>2.6196999999999999</v>
      </c>
      <c r="L8">
        <v>1</v>
      </c>
      <c r="M8">
        <v>0.1825</v>
      </c>
      <c r="N8">
        <v>0</v>
      </c>
      <c r="O8">
        <v>0</v>
      </c>
      <c r="P8">
        <v>0</v>
      </c>
      <c r="Q8">
        <v>346</v>
      </c>
      <c r="R8">
        <v>365</v>
      </c>
      <c r="S8">
        <v>86.294399999999996</v>
      </c>
      <c r="T8">
        <v>2467.4069</v>
      </c>
      <c r="U8">
        <v>18.059799999999999</v>
      </c>
      <c r="V8">
        <v>4.36E-2</v>
      </c>
      <c r="W8">
        <v>9.7277000000000005</v>
      </c>
      <c r="X8">
        <v>59.7455</v>
      </c>
      <c r="Y8">
        <v>2.6425000000000001</v>
      </c>
      <c r="Z8">
        <v>57.966299999999997</v>
      </c>
      <c r="AA8">
        <v>2.0150999999999999</v>
      </c>
      <c r="AB8">
        <v>1.3230999999999999</v>
      </c>
      <c r="AC8">
        <v>18.486599999999999</v>
      </c>
      <c r="AD8">
        <v>0.81769999999999998</v>
      </c>
      <c r="AE8">
        <v>17.936</v>
      </c>
      <c r="AF8">
        <v>8.3971999999999998</v>
      </c>
      <c r="AG8">
        <v>0.37140000000000001</v>
      </c>
      <c r="AH8">
        <v>8.1471999999999998</v>
      </c>
      <c r="AI8">
        <v>199.52250000000001</v>
      </c>
      <c r="AJ8">
        <v>185.7662</v>
      </c>
      <c r="AK8">
        <v>96.2774</v>
      </c>
      <c r="AL8">
        <v>71.736000000000004</v>
      </c>
      <c r="AM8">
        <v>25.4178</v>
      </c>
      <c r="AN8" t="s">
        <v>25</v>
      </c>
      <c r="AO8">
        <v>129.78</v>
      </c>
      <c r="AP8">
        <v>3707.39</v>
      </c>
      <c r="AQ8">
        <v>332.68</v>
      </c>
    </row>
    <row r="9" spans="1:43">
      <c r="A9">
        <v>2003</v>
      </c>
      <c r="B9">
        <v>0</v>
      </c>
      <c r="C9">
        <v>25.324000000000002</v>
      </c>
      <c r="D9">
        <v>34.746000000000002</v>
      </c>
      <c r="E9">
        <v>82</v>
      </c>
      <c r="F9" t="s">
        <v>29</v>
      </c>
      <c r="G9">
        <v>1340.9058</v>
      </c>
      <c r="H9">
        <v>611.68409999999994</v>
      </c>
      <c r="I9">
        <v>729.22170000000006</v>
      </c>
      <c r="J9">
        <v>45.617199999999997</v>
      </c>
      <c r="K9">
        <v>2.6808000000000001</v>
      </c>
      <c r="L9">
        <v>1</v>
      </c>
      <c r="M9">
        <v>0.17910000000000001</v>
      </c>
      <c r="N9">
        <v>0</v>
      </c>
      <c r="O9">
        <v>0</v>
      </c>
      <c r="P9">
        <v>0</v>
      </c>
      <c r="Q9">
        <v>340</v>
      </c>
      <c r="R9">
        <v>365</v>
      </c>
      <c r="S9">
        <v>100.62649999999999</v>
      </c>
      <c r="T9">
        <v>2874.0284999999999</v>
      </c>
      <c r="U9">
        <v>15.9985</v>
      </c>
      <c r="V9">
        <v>4.3499999999999997E-2</v>
      </c>
      <c r="W9">
        <v>10.6364</v>
      </c>
      <c r="X9">
        <v>61.807400000000001</v>
      </c>
      <c r="Y9">
        <v>2.7351999999999999</v>
      </c>
      <c r="Z9">
        <v>60.1629</v>
      </c>
      <c r="AA9">
        <v>2.0621999999999998</v>
      </c>
      <c r="AB9">
        <v>1.3540000000000001</v>
      </c>
      <c r="AC9">
        <v>19.216999999999999</v>
      </c>
      <c r="AD9">
        <v>0.85040000000000004</v>
      </c>
      <c r="AE9">
        <v>18.7057</v>
      </c>
      <c r="AF9">
        <v>8.5985999999999994</v>
      </c>
      <c r="AG9">
        <v>0.3805</v>
      </c>
      <c r="AH9">
        <v>8.3698999999999995</v>
      </c>
      <c r="AI9">
        <v>213.4579</v>
      </c>
      <c r="AJ9">
        <v>192.56829999999999</v>
      </c>
      <c r="AK9">
        <v>101.2801</v>
      </c>
      <c r="AL9">
        <v>77.252799999999993</v>
      </c>
      <c r="AM9">
        <v>27.125</v>
      </c>
      <c r="AN9" t="s">
        <v>25</v>
      </c>
      <c r="AO9">
        <v>141.15</v>
      </c>
      <c r="AP9">
        <v>4028.31</v>
      </c>
      <c r="AQ9">
        <v>332.68</v>
      </c>
    </row>
    <row r="10" spans="1:43">
      <c r="A10">
        <v>2004</v>
      </c>
      <c r="B10">
        <v>0</v>
      </c>
      <c r="C10">
        <v>25.870999999999999</v>
      </c>
      <c r="D10">
        <v>35.680999999999997</v>
      </c>
      <c r="E10">
        <v>83</v>
      </c>
      <c r="F10" t="s">
        <v>29</v>
      </c>
      <c r="G10">
        <v>1365.0997</v>
      </c>
      <c r="H10">
        <v>582.90509999999995</v>
      </c>
      <c r="I10">
        <v>782.19449999999995</v>
      </c>
      <c r="J10">
        <v>42.700600000000001</v>
      </c>
      <c r="K10">
        <v>2.7343000000000002</v>
      </c>
      <c r="L10">
        <v>1</v>
      </c>
      <c r="M10">
        <v>0.17610000000000001</v>
      </c>
      <c r="N10">
        <v>0</v>
      </c>
      <c r="O10">
        <v>0</v>
      </c>
      <c r="P10">
        <v>0</v>
      </c>
      <c r="Q10">
        <v>334</v>
      </c>
      <c r="R10">
        <v>366</v>
      </c>
      <c r="S10">
        <v>90.238399999999999</v>
      </c>
      <c r="T10">
        <v>2581.1743999999999</v>
      </c>
      <c r="U10">
        <v>19.414400000000001</v>
      </c>
      <c r="V10">
        <v>4.3400000000000001E-2</v>
      </c>
      <c r="W10">
        <v>11.5511</v>
      </c>
      <c r="X10">
        <v>64.043499999999995</v>
      </c>
      <c r="Y10">
        <v>2.8275999999999999</v>
      </c>
      <c r="Z10">
        <v>62.366399999999999</v>
      </c>
      <c r="AA10">
        <v>2.1032999999999999</v>
      </c>
      <c r="AB10">
        <v>1.381</v>
      </c>
      <c r="AC10">
        <v>20.001999999999999</v>
      </c>
      <c r="AD10">
        <v>0.8831</v>
      </c>
      <c r="AE10">
        <v>19.478200000000001</v>
      </c>
      <c r="AF10">
        <v>8.8193000000000001</v>
      </c>
      <c r="AG10">
        <v>0.38940000000000002</v>
      </c>
      <c r="AH10">
        <v>8.5884</v>
      </c>
      <c r="AI10">
        <v>209.29939999999999</v>
      </c>
      <c r="AJ10">
        <v>179.30160000000001</v>
      </c>
      <c r="AK10">
        <v>93.287199999999999</v>
      </c>
      <c r="AL10">
        <v>74.817599999999999</v>
      </c>
      <c r="AM10">
        <v>26.199300000000001</v>
      </c>
      <c r="AN10" t="s">
        <v>25</v>
      </c>
      <c r="AO10">
        <v>127.19</v>
      </c>
      <c r="AP10">
        <v>3643.03</v>
      </c>
      <c r="AQ10">
        <v>332.68</v>
      </c>
    </row>
    <row r="11" spans="1:43">
      <c r="A11">
        <v>2005</v>
      </c>
      <c r="B11">
        <v>0</v>
      </c>
      <c r="C11">
        <v>26.224</v>
      </c>
      <c r="D11">
        <v>36.299999999999997</v>
      </c>
      <c r="E11">
        <v>84</v>
      </c>
      <c r="F11" t="s">
        <v>29</v>
      </c>
      <c r="G11">
        <v>1280.2007000000001</v>
      </c>
      <c r="H11">
        <v>609.89649999999995</v>
      </c>
      <c r="I11">
        <v>670.30420000000004</v>
      </c>
      <c r="J11">
        <v>47.640700000000002</v>
      </c>
      <c r="K11">
        <v>2.7917999999999998</v>
      </c>
      <c r="L11">
        <v>1</v>
      </c>
      <c r="M11">
        <v>0.17299999999999999</v>
      </c>
      <c r="N11">
        <v>0</v>
      </c>
      <c r="O11">
        <v>0</v>
      </c>
      <c r="P11">
        <v>0</v>
      </c>
      <c r="Q11">
        <v>328</v>
      </c>
      <c r="R11">
        <v>365</v>
      </c>
      <c r="S11">
        <v>85.903599999999997</v>
      </c>
      <c r="T11">
        <v>2456.3018999999999</v>
      </c>
      <c r="U11">
        <v>18.208300000000001</v>
      </c>
      <c r="V11">
        <v>4.3299999999999998E-2</v>
      </c>
      <c r="W11">
        <v>11.738300000000001</v>
      </c>
      <c r="X11">
        <v>65.103899999999996</v>
      </c>
      <c r="Y11">
        <v>2.8677000000000001</v>
      </c>
      <c r="Z11">
        <v>63.427100000000003</v>
      </c>
      <c r="AA11">
        <v>2.1475</v>
      </c>
      <c r="AB11">
        <v>1.4100999999999999</v>
      </c>
      <c r="AC11">
        <v>20.3874</v>
      </c>
      <c r="AD11">
        <v>0.89800000000000002</v>
      </c>
      <c r="AE11">
        <v>19.862300000000001</v>
      </c>
      <c r="AF11">
        <v>8.9083000000000006</v>
      </c>
      <c r="AG11">
        <v>0.39240000000000003</v>
      </c>
      <c r="AH11">
        <v>8.6788000000000007</v>
      </c>
      <c r="AI11">
        <v>185.04599999999999</v>
      </c>
      <c r="AJ11">
        <v>220.33150000000001</v>
      </c>
      <c r="AK11">
        <v>113.8394</v>
      </c>
      <c r="AL11">
        <v>67.031199999999998</v>
      </c>
      <c r="AM11">
        <v>23.648399999999999</v>
      </c>
      <c r="AN11" t="s">
        <v>25</v>
      </c>
      <c r="AO11">
        <v>118.06</v>
      </c>
      <c r="AP11">
        <v>3392.64</v>
      </c>
      <c r="AQ11">
        <v>332.68</v>
      </c>
    </row>
    <row r="12" spans="1:43">
      <c r="A12">
        <v>2006</v>
      </c>
      <c r="B12">
        <v>0</v>
      </c>
      <c r="C12">
        <v>26.702000000000002</v>
      </c>
      <c r="D12">
        <v>37.154000000000003</v>
      </c>
      <c r="E12">
        <v>85</v>
      </c>
      <c r="F12" t="s">
        <v>29</v>
      </c>
      <c r="G12">
        <v>1363.0351000000001</v>
      </c>
      <c r="H12">
        <v>576.66099999999994</v>
      </c>
      <c r="I12">
        <v>786.37419999999997</v>
      </c>
      <c r="J12">
        <v>42.307099999999998</v>
      </c>
      <c r="K12">
        <v>2.2454999999999998</v>
      </c>
      <c r="L12">
        <v>1</v>
      </c>
      <c r="M12">
        <v>0.192</v>
      </c>
      <c r="N12">
        <v>0</v>
      </c>
      <c r="O12">
        <v>0</v>
      </c>
      <c r="P12">
        <v>0</v>
      </c>
      <c r="Q12">
        <v>258</v>
      </c>
      <c r="R12">
        <v>365</v>
      </c>
      <c r="S12">
        <v>85.570300000000003</v>
      </c>
      <c r="T12">
        <v>2446.3355000000001</v>
      </c>
      <c r="U12">
        <v>20.601600000000001</v>
      </c>
      <c r="V12">
        <v>4.3099999999999999E-2</v>
      </c>
      <c r="W12">
        <v>10.0694</v>
      </c>
      <c r="X12">
        <v>53.659199999999998</v>
      </c>
      <c r="Y12">
        <v>2.3509000000000002</v>
      </c>
      <c r="Z12">
        <v>52.1402</v>
      </c>
      <c r="AA12">
        <v>1.7273000000000001</v>
      </c>
      <c r="AB12">
        <v>1.1341000000000001</v>
      </c>
      <c r="AC12">
        <v>16.902000000000001</v>
      </c>
      <c r="AD12">
        <v>0.74050000000000005</v>
      </c>
      <c r="AE12">
        <v>16.4236</v>
      </c>
      <c r="AF12">
        <v>7.2811000000000003</v>
      </c>
      <c r="AG12">
        <v>0.31900000000000001</v>
      </c>
      <c r="AH12">
        <v>7.0750000000000002</v>
      </c>
      <c r="AI12">
        <v>178.63800000000001</v>
      </c>
      <c r="AJ12">
        <v>202.81569999999999</v>
      </c>
      <c r="AK12">
        <v>106.699</v>
      </c>
      <c r="AL12">
        <v>66.032300000000006</v>
      </c>
      <c r="AM12">
        <v>22.475999999999999</v>
      </c>
      <c r="AN12" t="s">
        <v>25</v>
      </c>
      <c r="AO12">
        <v>127.69</v>
      </c>
      <c r="AP12">
        <v>3646.6</v>
      </c>
      <c r="AQ12">
        <v>332.68</v>
      </c>
    </row>
    <row r="13" spans="1:43">
      <c r="A13">
        <v>2007</v>
      </c>
      <c r="B13">
        <v>0</v>
      </c>
      <c r="C13">
        <v>27.265000000000001</v>
      </c>
      <c r="D13">
        <v>38.192999999999998</v>
      </c>
      <c r="E13">
        <v>86</v>
      </c>
      <c r="F13" t="s">
        <v>29</v>
      </c>
      <c r="G13">
        <v>1254.7001</v>
      </c>
      <c r="H13">
        <v>535.15030000000002</v>
      </c>
      <c r="I13">
        <v>719.5498</v>
      </c>
      <c r="J13">
        <v>42.651600000000002</v>
      </c>
      <c r="K13">
        <v>2.2873000000000001</v>
      </c>
      <c r="L13">
        <v>1</v>
      </c>
      <c r="M13">
        <v>0.18909999999999999</v>
      </c>
      <c r="N13">
        <v>0</v>
      </c>
      <c r="O13">
        <v>0</v>
      </c>
      <c r="P13">
        <v>0</v>
      </c>
      <c r="Q13">
        <v>254</v>
      </c>
      <c r="R13">
        <v>365</v>
      </c>
      <c r="S13">
        <v>78.662499999999994</v>
      </c>
      <c r="T13">
        <v>2249.2469999999998</v>
      </c>
      <c r="U13">
        <v>19.312799999999999</v>
      </c>
      <c r="V13">
        <v>4.2999999999999997E-2</v>
      </c>
      <c r="W13">
        <v>10.8544</v>
      </c>
      <c r="X13">
        <v>55.8354</v>
      </c>
      <c r="Y13">
        <v>2.4403999999999999</v>
      </c>
      <c r="Z13">
        <v>54.274299999999997</v>
      </c>
      <c r="AA13">
        <v>1.7594000000000001</v>
      </c>
      <c r="AB13">
        <v>1.1552</v>
      </c>
      <c r="AC13">
        <v>17.696899999999999</v>
      </c>
      <c r="AD13">
        <v>0.77349999999999997</v>
      </c>
      <c r="AE13">
        <v>17.202100000000002</v>
      </c>
      <c r="AF13">
        <v>7.5045000000000002</v>
      </c>
      <c r="AG13">
        <v>0.32800000000000001</v>
      </c>
      <c r="AH13">
        <v>7.2946999999999997</v>
      </c>
      <c r="AI13">
        <v>190.64269999999999</v>
      </c>
      <c r="AJ13">
        <v>165.09549999999999</v>
      </c>
      <c r="AK13">
        <v>85.584100000000007</v>
      </c>
      <c r="AL13">
        <v>70.2744</v>
      </c>
      <c r="AM13">
        <v>23.553599999999999</v>
      </c>
      <c r="AN13" t="s">
        <v>25</v>
      </c>
      <c r="AO13">
        <v>124.61</v>
      </c>
      <c r="AP13">
        <v>3558.3</v>
      </c>
      <c r="AQ13">
        <v>332.68</v>
      </c>
    </row>
    <row r="14" spans="1:43">
      <c r="A14">
        <v>2008</v>
      </c>
      <c r="B14">
        <v>0</v>
      </c>
      <c r="C14">
        <v>27.815999999999999</v>
      </c>
      <c r="D14">
        <v>39.241999999999997</v>
      </c>
      <c r="E14">
        <v>87</v>
      </c>
      <c r="F14" t="s">
        <v>29</v>
      </c>
      <c r="G14">
        <v>1232.0269000000001</v>
      </c>
      <c r="H14">
        <v>536.77369999999996</v>
      </c>
      <c r="I14">
        <v>695.25319999999999</v>
      </c>
      <c r="J14">
        <v>43.568300000000001</v>
      </c>
      <c r="K14">
        <v>2.3439000000000001</v>
      </c>
      <c r="L14">
        <v>1</v>
      </c>
      <c r="M14">
        <v>0.18540000000000001</v>
      </c>
      <c r="N14">
        <v>0</v>
      </c>
      <c r="O14">
        <v>0</v>
      </c>
      <c r="P14">
        <v>0</v>
      </c>
      <c r="Q14">
        <v>250</v>
      </c>
      <c r="R14">
        <v>366</v>
      </c>
      <c r="S14">
        <v>76.771299999999997</v>
      </c>
      <c r="T14">
        <v>2195.1109000000001</v>
      </c>
      <c r="U14">
        <v>19.983499999999999</v>
      </c>
      <c r="V14">
        <v>4.2900000000000001E-2</v>
      </c>
      <c r="W14">
        <v>11.5863</v>
      </c>
      <c r="X14">
        <v>58.032299999999999</v>
      </c>
      <c r="Y14">
        <v>2.5303</v>
      </c>
      <c r="Z14">
        <v>56.430599999999998</v>
      </c>
      <c r="AA14">
        <v>1.8029999999999999</v>
      </c>
      <c r="AB14">
        <v>1.1839</v>
      </c>
      <c r="AC14">
        <v>18.493600000000001</v>
      </c>
      <c r="AD14">
        <v>0.80630000000000002</v>
      </c>
      <c r="AE14">
        <v>17.9831</v>
      </c>
      <c r="AF14">
        <v>7.7301000000000002</v>
      </c>
      <c r="AG14">
        <v>0.33700000000000002</v>
      </c>
      <c r="AH14">
        <v>7.5167000000000002</v>
      </c>
      <c r="AI14">
        <v>195.72309999999999</v>
      </c>
      <c r="AJ14">
        <v>161.4502</v>
      </c>
      <c r="AK14">
        <v>83.456599999999995</v>
      </c>
      <c r="AL14">
        <v>72.077500000000001</v>
      </c>
      <c r="AM14">
        <v>24.066299999999998</v>
      </c>
      <c r="AN14" t="s">
        <v>25</v>
      </c>
      <c r="AO14">
        <v>108.93</v>
      </c>
      <c r="AP14">
        <v>3111.76</v>
      </c>
      <c r="AQ14">
        <v>332.67</v>
      </c>
    </row>
    <row r="15" spans="1:43">
      <c r="A15">
        <v>2009</v>
      </c>
      <c r="B15">
        <v>0</v>
      </c>
      <c r="C15">
        <v>28.321000000000002</v>
      </c>
      <c r="D15">
        <v>40.238</v>
      </c>
      <c r="E15">
        <v>88</v>
      </c>
      <c r="F15" t="s">
        <v>29</v>
      </c>
      <c r="G15">
        <v>1241.4018000000001</v>
      </c>
      <c r="H15">
        <v>552.93600000000004</v>
      </c>
      <c r="I15">
        <v>688.46579999999994</v>
      </c>
      <c r="J15">
        <v>44.5413</v>
      </c>
      <c r="K15">
        <v>2.3997999999999999</v>
      </c>
      <c r="L15">
        <v>1</v>
      </c>
      <c r="M15">
        <v>0.18190000000000001</v>
      </c>
      <c r="N15">
        <v>0</v>
      </c>
      <c r="O15">
        <v>0</v>
      </c>
      <c r="P15">
        <v>0</v>
      </c>
      <c r="Q15">
        <v>245</v>
      </c>
      <c r="R15">
        <v>365</v>
      </c>
      <c r="S15">
        <v>77.701099999999997</v>
      </c>
      <c r="T15">
        <v>2221.7793999999999</v>
      </c>
      <c r="U15">
        <v>19.627099999999999</v>
      </c>
      <c r="V15">
        <v>4.2799999999999998E-2</v>
      </c>
      <c r="W15">
        <v>12.2125</v>
      </c>
      <c r="X15">
        <v>59.808</v>
      </c>
      <c r="Y15">
        <v>2.6120000000000001</v>
      </c>
      <c r="Z15">
        <v>58.416499999999999</v>
      </c>
      <c r="AA15">
        <v>1.8460000000000001</v>
      </c>
      <c r="AB15">
        <v>1.2121</v>
      </c>
      <c r="AC15">
        <v>19.144400000000001</v>
      </c>
      <c r="AD15">
        <v>0.83609999999999995</v>
      </c>
      <c r="AE15">
        <v>18.699000000000002</v>
      </c>
      <c r="AF15">
        <v>7.9035000000000002</v>
      </c>
      <c r="AG15">
        <v>0.34520000000000001</v>
      </c>
      <c r="AH15">
        <v>7.7195999999999998</v>
      </c>
      <c r="AI15">
        <v>196.75239999999999</v>
      </c>
      <c r="AJ15">
        <v>171.19909999999999</v>
      </c>
      <c r="AK15">
        <v>88.402100000000004</v>
      </c>
      <c r="AL15">
        <v>72.406899999999993</v>
      </c>
      <c r="AM15">
        <v>24.1754</v>
      </c>
      <c r="AN15" t="s">
        <v>25</v>
      </c>
      <c r="AO15">
        <v>111.34</v>
      </c>
      <c r="AP15">
        <v>3179.72</v>
      </c>
      <c r="AQ15">
        <v>332.68</v>
      </c>
    </row>
    <row r="16" spans="1:43">
      <c r="A16">
        <v>2010</v>
      </c>
      <c r="B16">
        <v>0</v>
      </c>
      <c r="C16">
        <v>28.87</v>
      </c>
      <c r="D16">
        <v>41.356999999999999</v>
      </c>
      <c r="E16">
        <v>89</v>
      </c>
      <c r="F16" t="s">
        <v>29</v>
      </c>
      <c r="G16">
        <v>1339.9108000000001</v>
      </c>
      <c r="H16">
        <v>550.85090000000002</v>
      </c>
      <c r="I16">
        <v>789.05989999999997</v>
      </c>
      <c r="J16">
        <v>41.110999999999997</v>
      </c>
      <c r="K16">
        <v>2.4666000000000001</v>
      </c>
      <c r="L16">
        <v>0.9889</v>
      </c>
      <c r="M16">
        <v>0.1782</v>
      </c>
      <c r="N16">
        <v>0</v>
      </c>
      <c r="O16">
        <v>0</v>
      </c>
      <c r="P16">
        <v>0</v>
      </c>
      <c r="Q16">
        <v>240</v>
      </c>
      <c r="R16">
        <v>365</v>
      </c>
      <c r="S16">
        <v>84.109499999999997</v>
      </c>
      <c r="T16">
        <v>2405.8582000000001</v>
      </c>
      <c r="U16">
        <v>20.491099999999999</v>
      </c>
      <c r="V16">
        <v>4.2700000000000002E-2</v>
      </c>
      <c r="W16">
        <v>13.199400000000001</v>
      </c>
      <c r="X16">
        <v>61.9054</v>
      </c>
      <c r="Y16">
        <v>2.6974999999999998</v>
      </c>
      <c r="Z16">
        <v>60.497599999999998</v>
      </c>
      <c r="AA16">
        <v>1.8762000000000001</v>
      </c>
      <c r="AB16">
        <v>1.2319</v>
      </c>
      <c r="AC16">
        <v>19.899999999999999</v>
      </c>
      <c r="AD16">
        <v>0.86709999999999998</v>
      </c>
      <c r="AE16">
        <v>19.447399999999998</v>
      </c>
      <c r="AF16">
        <v>8.1127000000000002</v>
      </c>
      <c r="AG16">
        <v>0.35349999999999998</v>
      </c>
      <c r="AH16">
        <v>7.9282000000000004</v>
      </c>
      <c r="AI16">
        <v>203.30430000000001</v>
      </c>
      <c r="AJ16">
        <v>163.35419999999999</v>
      </c>
      <c r="AK16">
        <v>85.002700000000004</v>
      </c>
      <c r="AL16">
        <v>74.502200000000002</v>
      </c>
      <c r="AM16">
        <v>24.6875</v>
      </c>
      <c r="AN16" t="s">
        <v>25</v>
      </c>
      <c r="AO16">
        <v>122.28</v>
      </c>
      <c r="AP16">
        <v>3502.1</v>
      </c>
      <c r="AQ16">
        <v>332.68</v>
      </c>
    </row>
    <row r="17" spans="1:43">
      <c r="A17">
        <v>2011</v>
      </c>
      <c r="B17">
        <v>0</v>
      </c>
      <c r="C17">
        <v>29.318999999999999</v>
      </c>
      <c r="D17">
        <v>42.304000000000002</v>
      </c>
      <c r="E17">
        <v>90</v>
      </c>
      <c r="F17" t="s">
        <v>29</v>
      </c>
      <c r="G17">
        <v>1299.2471</v>
      </c>
      <c r="H17">
        <v>625.64769999999999</v>
      </c>
      <c r="I17">
        <v>673.59939999999995</v>
      </c>
      <c r="J17">
        <v>48.154600000000002</v>
      </c>
      <c r="K17">
        <v>2.4866000000000001</v>
      </c>
      <c r="L17">
        <v>1</v>
      </c>
      <c r="M17">
        <v>0.17610000000000001</v>
      </c>
      <c r="N17">
        <v>0</v>
      </c>
      <c r="O17">
        <v>0</v>
      </c>
      <c r="P17">
        <v>0</v>
      </c>
      <c r="Q17">
        <v>235</v>
      </c>
      <c r="R17">
        <v>365</v>
      </c>
      <c r="S17">
        <v>88.973699999999994</v>
      </c>
      <c r="T17">
        <v>2540.8838999999998</v>
      </c>
      <c r="U17">
        <v>16.824300000000001</v>
      </c>
      <c r="V17">
        <v>4.2599999999999999E-2</v>
      </c>
      <c r="W17">
        <v>13.6852</v>
      </c>
      <c r="X17">
        <v>63.435699999999997</v>
      </c>
      <c r="Y17">
        <v>2.758</v>
      </c>
      <c r="Z17">
        <v>62.0274</v>
      </c>
      <c r="AA17">
        <v>1.9127000000000001</v>
      </c>
      <c r="AB17">
        <v>1.2559</v>
      </c>
      <c r="AC17">
        <v>20.4574</v>
      </c>
      <c r="AD17">
        <v>0.88939999999999997</v>
      </c>
      <c r="AE17">
        <v>20.003299999999999</v>
      </c>
      <c r="AF17">
        <v>8.2584</v>
      </c>
      <c r="AG17">
        <v>0.35909999999999997</v>
      </c>
      <c r="AH17">
        <v>8.0751000000000008</v>
      </c>
      <c r="AI17">
        <v>214.24879999999999</v>
      </c>
      <c r="AJ17">
        <v>199.92099999999999</v>
      </c>
      <c r="AK17">
        <v>104.5874</v>
      </c>
      <c r="AL17">
        <v>80.580799999999996</v>
      </c>
      <c r="AM17">
        <v>26.309699999999999</v>
      </c>
      <c r="AN17" t="s">
        <v>25</v>
      </c>
      <c r="AO17">
        <v>127.59</v>
      </c>
      <c r="AP17">
        <v>3664.81</v>
      </c>
      <c r="AQ17">
        <v>332.68</v>
      </c>
    </row>
    <row r="18" spans="1:43">
      <c r="A18">
        <v>2012</v>
      </c>
      <c r="B18">
        <v>0</v>
      </c>
      <c r="C18">
        <v>29.709</v>
      </c>
      <c r="D18">
        <v>43.152000000000001</v>
      </c>
      <c r="E18">
        <v>91</v>
      </c>
      <c r="F18" t="s">
        <v>29</v>
      </c>
      <c r="G18">
        <v>1323.7869000000001</v>
      </c>
      <c r="H18">
        <v>602.97199999999998</v>
      </c>
      <c r="I18">
        <v>720.81489999999997</v>
      </c>
      <c r="J18">
        <v>45.548999999999999</v>
      </c>
      <c r="K18">
        <v>2.5163000000000002</v>
      </c>
      <c r="L18">
        <v>1</v>
      </c>
      <c r="M18">
        <v>0.17399999999999999</v>
      </c>
      <c r="N18">
        <v>0</v>
      </c>
      <c r="O18">
        <v>0</v>
      </c>
      <c r="P18">
        <v>0</v>
      </c>
      <c r="Q18">
        <v>230</v>
      </c>
      <c r="R18">
        <v>366</v>
      </c>
      <c r="S18">
        <v>95.368899999999996</v>
      </c>
      <c r="T18">
        <v>2723.8796000000002</v>
      </c>
      <c r="U18">
        <v>16.734000000000002</v>
      </c>
      <c r="V18">
        <v>4.2500000000000003E-2</v>
      </c>
      <c r="W18">
        <v>14.382</v>
      </c>
      <c r="X18">
        <v>64.611000000000004</v>
      </c>
      <c r="Y18">
        <v>2.8028</v>
      </c>
      <c r="Z18">
        <v>63.212800000000001</v>
      </c>
      <c r="AA18">
        <v>1.9356</v>
      </c>
      <c r="AB18">
        <v>1.2708999999999999</v>
      </c>
      <c r="AC18">
        <v>20.890999999999998</v>
      </c>
      <c r="AD18">
        <v>0.90629999999999999</v>
      </c>
      <c r="AE18">
        <v>20.4389</v>
      </c>
      <c r="AF18">
        <v>8.3644999999999996</v>
      </c>
      <c r="AG18">
        <v>0.3629</v>
      </c>
      <c r="AH18">
        <v>8.1835000000000004</v>
      </c>
      <c r="AI18">
        <v>197.756</v>
      </c>
      <c r="AJ18">
        <v>201.0573</v>
      </c>
      <c r="AK18">
        <v>105.64700000000001</v>
      </c>
      <c r="AL18">
        <v>74.271600000000007</v>
      </c>
      <c r="AM18">
        <v>24.240200000000002</v>
      </c>
      <c r="AN18" t="s">
        <v>25</v>
      </c>
      <c r="AO18">
        <v>136.63999999999999</v>
      </c>
      <c r="AP18">
        <v>3916.52</v>
      </c>
      <c r="AQ18">
        <v>332.68</v>
      </c>
    </row>
    <row r="19" spans="1:43">
      <c r="A19">
        <v>2013</v>
      </c>
      <c r="B19">
        <v>0</v>
      </c>
      <c r="C19">
        <v>30.114000000000001</v>
      </c>
      <c r="D19">
        <v>44.058999999999997</v>
      </c>
      <c r="E19">
        <v>92</v>
      </c>
      <c r="F19" t="s">
        <v>29</v>
      </c>
      <c r="G19">
        <v>1228.6311000000001</v>
      </c>
      <c r="H19">
        <v>594.3605</v>
      </c>
      <c r="I19">
        <v>634.27059999999994</v>
      </c>
      <c r="J19">
        <v>48.375799999999998</v>
      </c>
      <c r="K19">
        <v>2.5348000000000002</v>
      </c>
      <c r="L19">
        <v>1</v>
      </c>
      <c r="M19">
        <v>0.1724</v>
      </c>
      <c r="N19">
        <v>0</v>
      </c>
      <c r="O19">
        <v>0</v>
      </c>
      <c r="P19">
        <v>0</v>
      </c>
      <c r="Q19">
        <v>225</v>
      </c>
      <c r="R19">
        <v>365</v>
      </c>
      <c r="S19">
        <v>83.388499999999993</v>
      </c>
      <c r="T19">
        <v>2382.5817999999999</v>
      </c>
      <c r="U19">
        <v>17.778300000000002</v>
      </c>
      <c r="V19">
        <v>4.2299999999999997E-2</v>
      </c>
      <c r="W19">
        <v>14.9932</v>
      </c>
      <c r="X19">
        <v>65.903999999999996</v>
      </c>
      <c r="Y19">
        <v>2.8525999999999998</v>
      </c>
      <c r="Z19">
        <v>64.516000000000005</v>
      </c>
      <c r="AA19">
        <v>1.9499</v>
      </c>
      <c r="AB19">
        <v>1.2803</v>
      </c>
      <c r="AC19">
        <v>21.363199999999999</v>
      </c>
      <c r="AD19">
        <v>0.92469999999999997</v>
      </c>
      <c r="AE19">
        <v>20.9132</v>
      </c>
      <c r="AF19">
        <v>8.4835999999999991</v>
      </c>
      <c r="AG19">
        <v>0.36720000000000003</v>
      </c>
      <c r="AH19">
        <v>8.3048999999999999</v>
      </c>
      <c r="AI19">
        <v>207.99299999999999</v>
      </c>
      <c r="AJ19">
        <v>185.49529999999999</v>
      </c>
      <c r="AK19">
        <v>97.3416</v>
      </c>
      <c r="AL19">
        <v>78.156899999999993</v>
      </c>
      <c r="AM19">
        <v>25.373699999999999</v>
      </c>
      <c r="AN19" t="s">
        <v>25</v>
      </c>
      <c r="AO19">
        <v>114.72</v>
      </c>
      <c r="AP19">
        <v>3275.41</v>
      </c>
      <c r="AQ19">
        <v>332.68</v>
      </c>
    </row>
    <row r="20" spans="1:43">
      <c r="A20">
        <v>2014</v>
      </c>
      <c r="B20">
        <v>0</v>
      </c>
      <c r="C20">
        <v>30.53</v>
      </c>
      <c r="D20">
        <v>45.021999999999998</v>
      </c>
      <c r="E20">
        <v>93</v>
      </c>
      <c r="F20" t="s">
        <v>29</v>
      </c>
      <c r="G20">
        <v>1260.2389000000001</v>
      </c>
      <c r="H20">
        <v>564.25959999999998</v>
      </c>
      <c r="I20">
        <v>695.97929999999997</v>
      </c>
      <c r="J20">
        <v>44.774000000000001</v>
      </c>
      <c r="K20">
        <v>2.5558999999999998</v>
      </c>
      <c r="L20">
        <v>1</v>
      </c>
      <c r="M20">
        <v>0.17069999999999999</v>
      </c>
      <c r="N20">
        <v>0</v>
      </c>
      <c r="O20">
        <v>0</v>
      </c>
      <c r="P20">
        <v>0</v>
      </c>
      <c r="Q20">
        <v>220</v>
      </c>
      <c r="R20">
        <v>365</v>
      </c>
      <c r="S20">
        <v>81.982500000000002</v>
      </c>
      <c r="T20">
        <v>2343.1057999999998</v>
      </c>
      <c r="U20">
        <v>19.206700000000001</v>
      </c>
      <c r="V20">
        <v>4.2200000000000001E-2</v>
      </c>
      <c r="W20">
        <v>15.849299999999999</v>
      </c>
      <c r="X20">
        <v>67.300600000000003</v>
      </c>
      <c r="Y20">
        <v>2.9066000000000001</v>
      </c>
      <c r="Z20">
        <v>65.923599999999993</v>
      </c>
      <c r="AA20">
        <v>1.9661</v>
      </c>
      <c r="AB20">
        <v>1.2908999999999999</v>
      </c>
      <c r="AC20">
        <v>21.869199999999999</v>
      </c>
      <c r="AD20">
        <v>0.94450000000000001</v>
      </c>
      <c r="AE20">
        <v>21.421700000000001</v>
      </c>
      <c r="AF20">
        <v>8.6142000000000003</v>
      </c>
      <c r="AG20">
        <v>0.372</v>
      </c>
      <c r="AH20">
        <v>8.4379000000000008</v>
      </c>
      <c r="AI20">
        <v>202.41569999999999</v>
      </c>
      <c r="AJ20">
        <v>172.59119999999999</v>
      </c>
      <c r="AK20">
        <v>89.886399999999995</v>
      </c>
      <c r="AL20">
        <v>74.883399999999995</v>
      </c>
      <c r="AM20">
        <v>24.482900000000001</v>
      </c>
      <c r="AN20" t="s">
        <v>25</v>
      </c>
      <c r="AO20">
        <v>117.01</v>
      </c>
      <c r="AP20">
        <v>3347.41</v>
      </c>
      <c r="AQ20">
        <v>332.68</v>
      </c>
    </row>
    <row r="21" spans="1:43">
      <c r="A21">
        <v>2015</v>
      </c>
      <c r="B21">
        <v>0</v>
      </c>
      <c r="C21">
        <v>30.963999999999999</v>
      </c>
      <c r="D21">
        <v>46.061999999999998</v>
      </c>
      <c r="E21">
        <v>94</v>
      </c>
      <c r="F21" t="s">
        <v>29</v>
      </c>
      <c r="G21">
        <v>1392.259</v>
      </c>
      <c r="H21">
        <v>639.55259999999998</v>
      </c>
      <c r="I21">
        <v>752.70630000000006</v>
      </c>
      <c r="J21">
        <v>45.936300000000003</v>
      </c>
      <c r="K21">
        <v>2.5790000000000002</v>
      </c>
      <c r="L21">
        <v>1</v>
      </c>
      <c r="M21">
        <v>0.16900000000000001</v>
      </c>
      <c r="N21">
        <v>0</v>
      </c>
      <c r="O21">
        <v>0</v>
      </c>
      <c r="P21">
        <v>0</v>
      </c>
      <c r="Q21">
        <v>215</v>
      </c>
      <c r="R21">
        <v>365</v>
      </c>
      <c r="S21">
        <v>92.659700000000001</v>
      </c>
      <c r="T21">
        <v>2649.4382999999998</v>
      </c>
      <c r="U21">
        <v>19.0671</v>
      </c>
      <c r="V21">
        <v>4.2099999999999999E-2</v>
      </c>
      <c r="W21">
        <v>16.721699999999998</v>
      </c>
      <c r="X21">
        <v>68.857100000000003</v>
      </c>
      <c r="Y21">
        <v>2.9672999999999998</v>
      </c>
      <c r="Z21">
        <v>67.491100000000003</v>
      </c>
      <c r="AA21">
        <v>1.9838</v>
      </c>
      <c r="AB21">
        <v>1.3026</v>
      </c>
      <c r="AC21">
        <v>22.427499999999998</v>
      </c>
      <c r="AD21">
        <v>0.96650000000000003</v>
      </c>
      <c r="AE21">
        <v>21.982600000000001</v>
      </c>
      <c r="AF21">
        <v>8.7624999999999993</v>
      </c>
      <c r="AG21">
        <v>0.37759999999999999</v>
      </c>
      <c r="AH21">
        <v>8.5886999999999993</v>
      </c>
      <c r="AI21">
        <v>228.04830000000001</v>
      </c>
      <c r="AJ21">
        <v>196.40129999999999</v>
      </c>
      <c r="AK21">
        <v>102.721</v>
      </c>
      <c r="AL21">
        <v>84.826499999999996</v>
      </c>
      <c r="AM21">
        <v>27.555499999999999</v>
      </c>
      <c r="AN21" t="s">
        <v>25</v>
      </c>
      <c r="AO21">
        <v>150.62</v>
      </c>
      <c r="AP21">
        <v>4331.22</v>
      </c>
      <c r="AQ21">
        <v>332.68</v>
      </c>
    </row>
    <row r="22" spans="1:43">
      <c r="A22">
        <v>2016</v>
      </c>
      <c r="B22">
        <v>0</v>
      </c>
      <c r="C22">
        <v>31.350999999999999</v>
      </c>
      <c r="D22">
        <v>47.021999999999998</v>
      </c>
      <c r="E22">
        <v>95</v>
      </c>
      <c r="F22" t="s">
        <v>29</v>
      </c>
      <c r="G22">
        <v>1264.8117999999999</v>
      </c>
      <c r="H22">
        <v>573.58590000000004</v>
      </c>
      <c r="I22">
        <v>691.22590000000002</v>
      </c>
      <c r="J22">
        <v>45.349499999999999</v>
      </c>
      <c r="K22">
        <v>2.6053999999999999</v>
      </c>
      <c r="L22">
        <v>1</v>
      </c>
      <c r="M22">
        <v>0.1671</v>
      </c>
      <c r="N22">
        <v>0</v>
      </c>
      <c r="O22">
        <v>0</v>
      </c>
      <c r="P22">
        <v>0</v>
      </c>
      <c r="Q22">
        <v>210</v>
      </c>
      <c r="R22">
        <v>366</v>
      </c>
      <c r="S22">
        <v>82.604900000000001</v>
      </c>
      <c r="T22">
        <v>2360.9077000000002</v>
      </c>
      <c r="U22">
        <v>19.140899999999998</v>
      </c>
      <c r="V22">
        <v>4.2000000000000003E-2</v>
      </c>
      <c r="W22">
        <v>17.552499999999998</v>
      </c>
      <c r="X22">
        <v>70.102000000000004</v>
      </c>
      <c r="Y22">
        <v>3.0144000000000002</v>
      </c>
      <c r="Z22">
        <v>68.756699999999995</v>
      </c>
      <c r="AA22">
        <v>2.0042</v>
      </c>
      <c r="AB22">
        <v>1.3159000000000001</v>
      </c>
      <c r="AC22">
        <v>22.877400000000002</v>
      </c>
      <c r="AD22">
        <v>0.98370000000000002</v>
      </c>
      <c r="AE22">
        <v>22.438400000000001</v>
      </c>
      <c r="AF22">
        <v>8.8759999999999994</v>
      </c>
      <c r="AG22">
        <v>0.38169999999999998</v>
      </c>
      <c r="AH22">
        <v>8.7057000000000002</v>
      </c>
      <c r="AI22">
        <v>206.08709999999999</v>
      </c>
      <c r="AJ22">
        <v>175.0608</v>
      </c>
      <c r="AK22">
        <v>91.209900000000005</v>
      </c>
      <c r="AL22">
        <v>76.435199999999995</v>
      </c>
      <c r="AM22">
        <v>24.792899999999999</v>
      </c>
      <c r="AN22" t="s">
        <v>25</v>
      </c>
      <c r="AO22">
        <v>117.96</v>
      </c>
      <c r="AP22">
        <v>3423.78</v>
      </c>
      <c r="AQ22">
        <v>332.68</v>
      </c>
    </row>
    <row r="23" spans="1:43">
      <c r="A23">
        <v>2017</v>
      </c>
      <c r="B23">
        <v>0</v>
      </c>
      <c r="C23">
        <v>31.725000000000001</v>
      </c>
      <c r="D23">
        <v>47.981999999999999</v>
      </c>
      <c r="E23">
        <v>96</v>
      </c>
      <c r="F23" t="s">
        <v>29</v>
      </c>
      <c r="G23">
        <v>1264.2</v>
      </c>
      <c r="H23">
        <v>596.16560000000004</v>
      </c>
      <c r="I23">
        <v>668.03440000000001</v>
      </c>
      <c r="J23">
        <v>47.157499999999999</v>
      </c>
      <c r="K23">
        <v>2.6223999999999998</v>
      </c>
      <c r="L23">
        <v>1</v>
      </c>
      <c r="M23">
        <v>0.1656</v>
      </c>
      <c r="N23">
        <v>0</v>
      </c>
      <c r="O23">
        <v>0</v>
      </c>
      <c r="P23">
        <v>0</v>
      </c>
      <c r="Q23">
        <v>205</v>
      </c>
      <c r="R23">
        <v>365</v>
      </c>
      <c r="S23">
        <v>81.131399999999999</v>
      </c>
      <c r="T23">
        <v>2319.8724999999999</v>
      </c>
      <c r="U23">
        <v>19.1541</v>
      </c>
      <c r="V23">
        <v>4.19E-2</v>
      </c>
      <c r="W23">
        <v>18.018000000000001</v>
      </c>
      <c r="X23">
        <v>71.268100000000004</v>
      </c>
      <c r="Y23">
        <v>3.0579000000000001</v>
      </c>
      <c r="Z23">
        <v>69.948400000000007</v>
      </c>
      <c r="AA23">
        <v>2.0171999999999999</v>
      </c>
      <c r="AB23">
        <v>1.3245</v>
      </c>
      <c r="AC23">
        <v>23.298999999999999</v>
      </c>
      <c r="AD23">
        <v>0.99970000000000003</v>
      </c>
      <c r="AE23">
        <v>22.8675</v>
      </c>
      <c r="AF23">
        <v>8.9807000000000006</v>
      </c>
      <c r="AG23">
        <v>0.38529999999999998</v>
      </c>
      <c r="AH23">
        <v>8.8143999999999991</v>
      </c>
      <c r="AI23">
        <v>211.22020000000001</v>
      </c>
      <c r="AJ23">
        <v>185.29920000000001</v>
      </c>
      <c r="AK23">
        <v>95.666700000000006</v>
      </c>
      <c r="AL23">
        <v>78.606399999999994</v>
      </c>
      <c r="AM23">
        <v>25.373100000000001</v>
      </c>
      <c r="AN23" t="s">
        <v>25</v>
      </c>
      <c r="AO23">
        <v>114.02</v>
      </c>
      <c r="AP23">
        <v>3282.37</v>
      </c>
      <c r="AQ23">
        <v>332.68</v>
      </c>
    </row>
    <row r="24" spans="1:43">
      <c r="A24">
        <v>2018</v>
      </c>
      <c r="B24">
        <v>0</v>
      </c>
      <c r="C24">
        <v>32.119999999999997</v>
      </c>
      <c r="D24">
        <v>49.031999999999996</v>
      </c>
      <c r="E24">
        <v>97</v>
      </c>
      <c r="F24" t="s">
        <v>29</v>
      </c>
      <c r="G24">
        <v>1411.3785</v>
      </c>
      <c r="H24">
        <v>649.50930000000005</v>
      </c>
      <c r="I24">
        <v>761.86919999999998</v>
      </c>
      <c r="J24">
        <v>46.019500000000001</v>
      </c>
      <c r="K24">
        <v>2.6362999999999999</v>
      </c>
      <c r="L24">
        <v>1</v>
      </c>
      <c r="M24">
        <v>0.16420000000000001</v>
      </c>
      <c r="N24">
        <v>0</v>
      </c>
      <c r="O24">
        <v>0</v>
      </c>
      <c r="P24">
        <v>0</v>
      </c>
      <c r="Q24">
        <v>201</v>
      </c>
      <c r="R24">
        <v>365</v>
      </c>
      <c r="S24">
        <v>92.889600000000002</v>
      </c>
      <c r="T24">
        <v>2655.5744</v>
      </c>
      <c r="U24">
        <v>19.654800000000002</v>
      </c>
      <c r="V24">
        <v>4.1799999999999997E-2</v>
      </c>
      <c r="W24">
        <v>18.8187</v>
      </c>
      <c r="X24">
        <v>72.982699999999994</v>
      </c>
      <c r="Y24">
        <v>3.1093000000000002</v>
      </c>
      <c r="Z24">
        <v>71.325900000000004</v>
      </c>
      <c r="AA24">
        <v>2.0278999999999998</v>
      </c>
      <c r="AB24">
        <v>1.3314999999999999</v>
      </c>
      <c r="AC24">
        <v>23.9011</v>
      </c>
      <c r="AD24">
        <v>1.0183</v>
      </c>
      <c r="AE24">
        <v>23.358499999999999</v>
      </c>
      <c r="AF24">
        <v>9.1515000000000004</v>
      </c>
      <c r="AG24">
        <v>0.38990000000000002</v>
      </c>
      <c r="AH24">
        <v>8.9436999999999998</v>
      </c>
      <c r="AI24">
        <v>231.3647</v>
      </c>
      <c r="AJ24">
        <v>198.97970000000001</v>
      </c>
      <c r="AK24">
        <v>104.8926</v>
      </c>
      <c r="AL24">
        <v>86.558700000000002</v>
      </c>
      <c r="AM24">
        <v>27.7136</v>
      </c>
      <c r="AN24" t="s">
        <v>25</v>
      </c>
      <c r="AO24">
        <v>132.66999999999999</v>
      </c>
      <c r="AP24">
        <v>3789.27</v>
      </c>
      <c r="AQ24">
        <v>332.68</v>
      </c>
    </row>
    <row r="25" spans="1:43">
      <c r="A25">
        <v>2019</v>
      </c>
      <c r="B25">
        <v>0</v>
      </c>
      <c r="C25">
        <v>32.456000000000003</v>
      </c>
      <c r="D25">
        <v>49.959000000000003</v>
      </c>
      <c r="E25">
        <v>98</v>
      </c>
      <c r="F25" t="s">
        <v>29</v>
      </c>
      <c r="G25">
        <v>1317.2183</v>
      </c>
      <c r="H25">
        <v>666.99220000000003</v>
      </c>
      <c r="I25">
        <v>650.22609999999997</v>
      </c>
      <c r="J25">
        <v>50.636400000000002</v>
      </c>
      <c r="K25">
        <v>2.6675</v>
      </c>
      <c r="L25">
        <v>1</v>
      </c>
      <c r="M25">
        <v>0.1623</v>
      </c>
      <c r="N25">
        <v>0</v>
      </c>
      <c r="O25">
        <v>0</v>
      </c>
      <c r="P25">
        <v>0</v>
      </c>
      <c r="Q25">
        <v>196</v>
      </c>
      <c r="R25">
        <v>365</v>
      </c>
      <c r="S25">
        <v>91.831599999999995</v>
      </c>
      <c r="T25">
        <v>2622.5003000000002</v>
      </c>
      <c r="U25">
        <v>16.536200000000001</v>
      </c>
      <c r="V25">
        <v>4.1700000000000001E-2</v>
      </c>
      <c r="W25">
        <v>19.162299999999998</v>
      </c>
      <c r="X25">
        <v>73.895099999999999</v>
      </c>
      <c r="Y25">
        <v>3.1568000000000001</v>
      </c>
      <c r="Z25">
        <v>72.623400000000004</v>
      </c>
      <c r="AA25">
        <v>2.052</v>
      </c>
      <c r="AB25">
        <v>1.3472999999999999</v>
      </c>
      <c r="AC25">
        <v>24.232199999999999</v>
      </c>
      <c r="AD25">
        <v>1.0351999999999999</v>
      </c>
      <c r="AE25">
        <v>23.815200000000001</v>
      </c>
      <c r="AF25">
        <v>9.2277000000000005</v>
      </c>
      <c r="AG25">
        <v>0.39419999999999999</v>
      </c>
      <c r="AH25">
        <v>9.0688999999999993</v>
      </c>
      <c r="AI25">
        <v>229.39670000000001</v>
      </c>
      <c r="AJ25">
        <v>211.86019999999999</v>
      </c>
      <c r="AK25">
        <v>110.82429999999999</v>
      </c>
      <c r="AL25">
        <v>87.366200000000006</v>
      </c>
      <c r="AM25">
        <v>27.544799999999999</v>
      </c>
      <c r="AN25" t="s">
        <v>25</v>
      </c>
      <c r="AO25">
        <v>131.51</v>
      </c>
      <c r="AP25">
        <v>3759.71</v>
      </c>
      <c r="AQ25">
        <v>332.68</v>
      </c>
    </row>
    <row r="26" spans="1:43">
      <c r="A26">
        <v>2020</v>
      </c>
      <c r="B26">
        <v>0</v>
      </c>
      <c r="C26">
        <v>32.731000000000002</v>
      </c>
      <c r="D26">
        <v>50.738999999999997</v>
      </c>
      <c r="E26">
        <v>99</v>
      </c>
      <c r="F26" t="s">
        <v>29</v>
      </c>
      <c r="G26">
        <v>1303.5009</v>
      </c>
      <c r="H26">
        <v>614.56560000000002</v>
      </c>
      <c r="I26">
        <v>688.93529999999998</v>
      </c>
      <c r="J26">
        <v>47.147300000000001</v>
      </c>
      <c r="K26">
        <v>2.7063999999999999</v>
      </c>
      <c r="L26">
        <v>0.98760000000000003</v>
      </c>
      <c r="M26">
        <v>0.1603</v>
      </c>
      <c r="N26">
        <v>0</v>
      </c>
      <c r="O26">
        <v>0</v>
      </c>
      <c r="P26">
        <v>0</v>
      </c>
      <c r="Q26">
        <v>192</v>
      </c>
      <c r="R26">
        <v>366</v>
      </c>
      <c r="S26">
        <v>85.778599999999997</v>
      </c>
      <c r="T26">
        <v>2452.7404000000001</v>
      </c>
      <c r="U26">
        <v>18.384</v>
      </c>
      <c r="V26">
        <v>4.1500000000000002E-2</v>
      </c>
      <c r="W26">
        <v>19.434799999999999</v>
      </c>
      <c r="X26">
        <v>74.674099999999996</v>
      </c>
      <c r="Y26">
        <v>3.1667999999999998</v>
      </c>
      <c r="Z26">
        <v>73.063000000000002</v>
      </c>
      <c r="AA26">
        <v>2.0560999999999998</v>
      </c>
      <c r="AB26">
        <v>1.3501000000000001</v>
      </c>
      <c r="AC26">
        <v>24.5123</v>
      </c>
      <c r="AD26">
        <v>1.0395000000000001</v>
      </c>
      <c r="AE26">
        <v>23.9834</v>
      </c>
      <c r="AF26">
        <v>9.2942</v>
      </c>
      <c r="AG26">
        <v>0.39410000000000001</v>
      </c>
      <c r="AH26">
        <v>9.0936000000000003</v>
      </c>
      <c r="AI26">
        <v>196.87289999999999</v>
      </c>
      <c r="AJ26">
        <v>210.5607</v>
      </c>
      <c r="AK26">
        <v>109.1469</v>
      </c>
      <c r="AL26">
        <v>74.372399999999999</v>
      </c>
      <c r="AM26">
        <v>23.6127</v>
      </c>
      <c r="AN26" t="s">
        <v>25</v>
      </c>
      <c r="AO26">
        <v>127.73</v>
      </c>
      <c r="AP26">
        <v>3663.67</v>
      </c>
      <c r="AQ26">
        <v>332.68</v>
      </c>
    </row>
    <row r="27" spans="1:43">
      <c r="A27">
        <v>2021</v>
      </c>
      <c r="B27">
        <v>0</v>
      </c>
      <c r="C27">
        <v>33.143999999999998</v>
      </c>
      <c r="D27">
        <v>51.956000000000003</v>
      </c>
      <c r="E27">
        <v>100</v>
      </c>
      <c r="F27" t="s">
        <v>29</v>
      </c>
      <c r="G27">
        <v>1203.0736999999999</v>
      </c>
      <c r="H27">
        <v>519.42790000000002</v>
      </c>
      <c r="I27">
        <v>683.64580000000001</v>
      </c>
      <c r="J27">
        <v>43.1751</v>
      </c>
      <c r="K27">
        <v>2.1480000000000001</v>
      </c>
      <c r="L27">
        <v>1</v>
      </c>
      <c r="M27">
        <v>0.1792</v>
      </c>
      <c r="N27">
        <v>0</v>
      </c>
      <c r="O27">
        <v>0</v>
      </c>
      <c r="P27">
        <v>0</v>
      </c>
      <c r="Q27">
        <v>151</v>
      </c>
      <c r="R27">
        <v>365</v>
      </c>
      <c r="S27">
        <v>71.112300000000005</v>
      </c>
      <c r="T27">
        <v>2033.3197</v>
      </c>
      <c r="U27">
        <v>21.218599999999999</v>
      </c>
      <c r="V27">
        <v>4.1399999999999999E-2</v>
      </c>
      <c r="W27">
        <v>16.276399999999999</v>
      </c>
      <c r="X27">
        <v>61.592700000000001</v>
      </c>
      <c r="Y27">
        <v>2.6023999999999998</v>
      </c>
      <c r="Z27">
        <v>60.213999999999999</v>
      </c>
      <c r="AA27">
        <v>1.6523000000000001</v>
      </c>
      <c r="AB27">
        <v>1.0849</v>
      </c>
      <c r="AC27">
        <v>20.299600000000002</v>
      </c>
      <c r="AD27">
        <v>0.85770000000000002</v>
      </c>
      <c r="AE27">
        <v>19.845199999999998</v>
      </c>
      <c r="AF27">
        <v>7.6284999999999998</v>
      </c>
      <c r="AG27">
        <v>0.32229999999999998</v>
      </c>
      <c r="AH27">
        <v>7.4577</v>
      </c>
      <c r="AI27">
        <v>190.5702</v>
      </c>
      <c r="AJ27">
        <v>154.1979</v>
      </c>
      <c r="AK27">
        <v>79.723500000000001</v>
      </c>
      <c r="AL27">
        <v>72.400099999999995</v>
      </c>
      <c r="AM27">
        <v>22.536100000000001</v>
      </c>
      <c r="AN27" t="s">
        <v>25</v>
      </c>
      <c r="AO27">
        <v>105.01</v>
      </c>
      <c r="AP27">
        <v>2999.45</v>
      </c>
      <c r="AQ27">
        <v>332.67</v>
      </c>
    </row>
    <row r="28" spans="1:43">
      <c r="A28">
        <v>2022</v>
      </c>
      <c r="B28">
        <v>0</v>
      </c>
      <c r="C28">
        <v>33.56</v>
      </c>
      <c r="D28">
        <v>53.24</v>
      </c>
      <c r="E28">
        <v>101</v>
      </c>
      <c r="F28" t="s">
        <v>29</v>
      </c>
      <c r="G28">
        <v>1277.8992000000001</v>
      </c>
      <c r="H28">
        <v>554.26869999999997</v>
      </c>
      <c r="I28">
        <v>723.63049999999998</v>
      </c>
      <c r="J28">
        <v>43.373399999999997</v>
      </c>
      <c r="K28">
        <v>2.1800999999999999</v>
      </c>
      <c r="L28">
        <v>1</v>
      </c>
      <c r="M28">
        <v>0.1767</v>
      </c>
      <c r="N28">
        <v>0</v>
      </c>
      <c r="O28">
        <v>0</v>
      </c>
      <c r="P28">
        <v>0</v>
      </c>
      <c r="Q28">
        <v>148</v>
      </c>
      <c r="R28">
        <v>365</v>
      </c>
      <c r="S28">
        <v>85.337400000000002</v>
      </c>
      <c r="T28">
        <v>2437.3872000000001</v>
      </c>
      <c r="U28">
        <v>18.179500000000001</v>
      </c>
      <c r="V28">
        <v>4.1300000000000003E-2</v>
      </c>
      <c r="W28">
        <v>17.266100000000002</v>
      </c>
      <c r="X28">
        <v>63.402999999999999</v>
      </c>
      <c r="Y28">
        <v>2.6724999999999999</v>
      </c>
      <c r="Z28">
        <v>62.015700000000002</v>
      </c>
      <c r="AA28">
        <v>1.677</v>
      </c>
      <c r="AB28">
        <v>1.1011</v>
      </c>
      <c r="AC28">
        <v>20.974</v>
      </c>
      <c r="AD28">
        <v>0.8841</v>
      </c>
      <c r="AE28">
        <v>20.515000000000001</v>
      </c>
      <c r="AF28">
        <v>7.8148</v>
      </c>
      <c r="AG28">
        <v>0.32940000000000003</v>
      </c>
      <c r="AH28">
        <v>7.6437999999999997</v>
      </c>
      <c r="AI28">
        <v>206.214</v>
      </c>
      <c r="AJ28">
        <v>160.40819999999999</v>
      </c>
      <c r="AK28">
        <v>84.353800000000007</v>
      </c>
      <c r="AL28">
        <v>78.950800000000001</v>
      </c>
      <c r="AM28">
        <v>24.341899999999999</v>
      </c>
      <c r="AN28" t="s">
        <v>25</v>
      </c>
      <c r="AO28">
        <v>128.6</v>
      </c>
      <c r="AP28">
        <v>3669.8</v>
      </c>
      <c r="AQ28">
        <v>332.68</v>
      </c>
    </row>
    <row r="29" spans="1:43">
      <c r="A29">
        <v>2023</v>
      </c>
      <c r="B29">
        <v>0</v>
      </c>
      <c r="C29">
        <v>33.911000000000001</v>
      </c>
      <c r="D29">
        <v>54.372999999999998</v>
      </c>
      <c r="E29">
        <v>102</v>
      </c>
      <c r="F29" t="s">
        <v>29</v>
      </c>
      <c r="G29">
        <v>1188.7775999999999</v>
      </c>
      <c r="H29">
        <v>552.35159999999996</v>
      </c>
      <c r="I29">
        <v>636.42600000000004</v>
      </c>
      <c r="J29">
        <v>46.463799999999999</v>
      </c>
      <c r="K29">
        <v>2.214</v>
      </c>
      <c r="L29">
        <v>1</v>
      </c>
      <c r="M29">
        <v>0.17419999999999999</v>
      </c>
      <c r="N29">
        <v>0</v>
      </c>
      <c r="O29">
        <v>0</v>
      </c>
      <c r="P29">
        <v>0</v>
      </c>
      <c r="Q29">
        <v>145</v>
      </c>
      <c r="R29">
        <v>365</v>
      </c>
      <c r="S29">
        <v>74.940399999999997</v>
      </c>
      <c r="T29">
        <v>2141.2548000000002</v>
      </c>
      <c r="U29">
        <v>19.279599999999999</v>
      </c>
      <c r="V29">
        <v>4.1200000000000001E-2</v>
      </c>
      <c r="W29">
        <v>17.963000000000001</v>
      </c>
      <c r="X29">
        <v>64.8005</v>
      </c>
      <c r="Y29">
        <v>2.7250000000000001</v>
      </c>
      <c r="Z29">
        <v>63.416200000000003</v>
      </c>
      <c r="AA29">
        <v>1.7031000000000001</v>
      </c>
      <c r="AB29">
        <v>1.1182000000000001</v>
      </c>
      <c r="AC29">
        <v>21.4985</v>
      </c>
      <c r="AD29">
        <v>0.90410000000000001</v>
      </c>
      <c r="AE29">
        <v>21.039200000000001</v>
      </c>
      <c r="AF29">
        <v>7.9550999999999998</v>
      </c>
      <c r="AG29">
        <v>0.33450000000000002</v>
      </c>
      <c r="AH29">
        <v>7.7850999999999999</v>
      </c>
      <c r="AI29">
        <v>200.4555</v>
      </c>
      <c r="AJ29">
        <v>164.5883</v>
      </c>
      <c r="AK29">
        <v>86.373900000000006</v>
      </c>
      <c r="AL29">
        <v>77.236400000000003</v>
      </c>
      <c r="AM29">
        <v>23.697600000000001</v>
      </c>
      <c r="AN29" t="s">
        <v>25</v>
      </c>
      <c r="AO29">
        <v>108.79</v>
      </c>
      <c r="AP29">
        <v>3105.63</v>
      </c>
      <c r="AQ29">
        <v>332.68</v>
      </c>
    </row>
    <row r="30" spans="1:43">
      <c r="A30">
        <v>2024</v>
      </c>
      <c r="B30">
        <v>0</v>
      </c>
      <c r="C30">
        <v>34.223999999999997</v>
      </c>
      <c r="D30">
        <v>55.423999999999999</v>
      </c>
      <c r="E30">
        <v>103</v>
      </c>
      <c r="F30" t="s">
        <v>29</v>
      </c>
      <c r="G30">
        <v>1346.5925999999999</v>
      </c>
      <c r="H30">
        <v>595.82119999999998</v>
      </c>
      <c r="I30">
        <v>750.7713</v>
      </c>
      <c r="J30">
        <v>44.246600000000001</v>
      </c>
      <c r="K30">
        <v>2.2366000000000001</v>
      </c>
      <c r="L30">
        <v>1</v>
      </c>
      <c r="M30">
        <v>0.17230000000000001</v>
      </c>
      <c r="N30">
        <v>0</v>
      </c>
      <c r="O30">
        <v>0</v>
      </c>
      <c r="P30">
        <v>0</v>
      </c>
      <c r="Q30">
        <v>142</v>
      </c>
      <c r="R30">
        <v>366</v>
      </c>
      <c r="S30">
        <v>83.096699999999998</v>
      </c>
      <c r="T30">
        <v>2376.0931999999998</v>
      </c>
      <c r="U30">
        <v>20.748699999999999</v>
      </c>
      <c r="V30">
        <v>4.1099999999999998E-2</v>
      </c>
      <c r="W30">
        <v>18.672699999999999</v>
      </c>
      <c r="X30">
        <v>65.947999999999993</v>
      </c>
      <c r="Y30">
        <v>2.7667999999999999</v>
      </c>
      <c r="Z30">
        <v>64.5745</v>
      </c>
      <c r="AA30">
        <v>1.7203999999999999</v>
      </c>
      <c r="AB30">
        <v>1.1295999999999999</v>
      </c>
      <c r="AC30">
        <v>21.933</v>
      </c>
      <c r="AD30">
        <v>0.92020000000000002</v>
      </c>
      <c r="AE30">
        <v>21.476199999999999</v>
      </c>
      <c r="AF30">
        <v>8.0675000000000008</v>
      </c>
      <c r="AG30">
        <v>0.33850000000000002</v>
      </c>
      <c r="AH30">
        <v>7.8994</v>
      </c>
      <c r="AI30">
        <v>199.40899999999999</v>
      </c>
      <c r="AJ30">
        <v>194.63579999999999</v>
      </c>
      <c r="AK30">
        <v>101.7403</v>
      </c>
      <c r="AL30">
        <v>76.450299999999999</v>
      </c>
      <c r="AM30">
        <v>23.585799999999999</v>
      </c>
      <c r="AN30" t="s">
        <v>25</v>
      </c>
      <c r="AO30">
        <v>143.30000000000001</v>
      </c>
      <c r="AP30">
        <v>4101.68</v>
      </c>
      <c r="AQ30">
        <v>332.68</v>
      </c>
    </row>
    <row r="31" spans="1:43">
      <c r="A31">
        <v>2025</v>
      </c>
      <c r="B31">
        <v>0</v>
      </c>
      <c r="C31">
        <v>34.600999999999999</v>
      </c>
      <c r="D31">
        <v>56.747</v>
      </c>
      <c r="E31">
        <v>104</v>
      </c>
      <c r="F31" t="s">
        <v>29</v>
      </c>
      <c r="G31">
        <v>1303.8485000000001</v>
      </c>
      <c r="H31">
        <v>535.37639999999999</v>
      </c>
      <c r="I31">
        <v>768.47209999999995</v>
      </c>
      <c r="J31">
        <v>41.061199999999999</v>
      </c>
      <c r="K31">
        <v>2.2521</v>
      </c>
      <c r="L31">
        <v>1</v>
      </c>
      <c r="M31">
        <v>0.1709</v>
      </c>
      <c r="N31">
        <v>0</v>
      </c>
      <c r="O31">
        <v>0</v>
      </c>
      <c r="P31">
        <v>0</v>
      </c>
      <c r="Q31">
        <v>139</v>
      </c>
      <c r="R31">
        <v>365</v>
      </c>
      <c r="S31">
        <v>77.417199999999994</v>
      </c>
      <c r="T31">
        <v>2214.48</v>
      </c>
      <c r="U31">
        <v>21.958500000000001</v>
      </c>
      <c r="V31">
        <v>4.1000000000000002E-2</v>
      </c>
      <c r="W31">
        <v>19.6126</v>
      </c>
      <c r="X31">
        <v>67.687399999999997</v>
      </c>
      <c r="Y31">
        <v>2.8331</v>
      </c>
      <c r="Z31">
        <v>66.315100000000001</v>
      </c>
      <c r="AA31">
        <v>1.7323999999999999</v>
      </c>
      <c r="AB31">
        <v>1.1375</v>
      </c>
      <c r="AC31">
        <v>22.574200000000001</v>
      </c>
      <c r="AD31">
        <v>0.94489999999999996</v>
      </c>
      <c r="AE31">
        <v>22.116599999999998</v>
      </c>
      <c r="AF31">
        <v>8.2456999999999994</v>
      </c>
      <c r="AG31">
        <v>0.34510000000000002</v>
      </c>
      <c r="AH31">
        <v>8.0785</v>
      </c>
      <c r="AI31">
        <v>200.5487</v>
      </c>
      <c r="AJ31">
        <v>154.80199999999999</v>
      </c>
      <c r="AK31">
        <v>80.561199999999999</v>
      </c>
      <c r="AL31">
        <v>76.010999999999996</v>
      </c>
      <c r="AM31">
        <v>23.453399999999998</v>
      </c>
      <c r="AN31" t="s">
        <v>25</v>
      </c>
      <c r="AO31">
        <v>118.93</v>
      </c>
      <c r="AP31">
        <v>3448.34</v>
      </c>
      <c r="AQ31">
        <v>332.68</v>
      </c>
    </row>
    <row r="32" spans="1:43">
      <c r="A32">
        <v>2026</v>
      </c>
      <c r="B32">
        <v>0</v>
      </c>
      <c r="C32">
        <v>34.97</v>
      </c>
      <c r="D32">
        <v>58.110999999999997</v>
      </c>
      <c r="E32">
        <v>105</v>
      </c>
      <c r="F32" t="s">
        <v>29</v>
      </c>
      <c r="G32">
        <v>1315.2211</v>
      </c>
      <c r="H32">
        <v>541.75879999999995</v>
      </c>
      <c r="I32">
        <v>773.46230000000003</v>
      </c>
      <c r="J32">
        <v>41.191499999999998</v>
      </c>
      <c r="K32">
        <v>2.3088000000000002</v>
      </c>
      <c r="L32">
        <v>0.98819999999999997</v>
      </c>
      <c r="M32">
        <v>0.16769999999999999</v>
      </c>
      <c r="N32">
        <v>0</v>
      </c>
      <c r="O32">
        <v>0</v>
      </c>
      <c r="P32">
        <v>0</v>
      </c>
      <c r="Q32">
        <v>136</v>
      </c>
      <c r="R32">
        <v>365</v>
      </c>
      <c r="S32">
        <v>78.429900000000004</v>
      </c>
      <c r="T32">
        <v>2243.4353000000001</v>
      </c>
      <c r="U32">
        <v>21.786799999999999</v>
      </c>
      <c r="V32">
        <v>4.0899999999999999E-2</v>
      </c>
      <c r="W32">
        <v>20.581800000000001</v>
      </c>
      <c r="X32">
        <v>69.463800000000006</v>
      </c>
      <c r="Y32">
        <v>2.9007000000000001</v>
      </c>
      <c r="Z32">
        <v>68.095399999999998</v>
      </c>
      <c r="AA32">
        <v>1.7549999999999999</v>
      </c>
      <c r="AB32">
        <v>1.1523000000000001</v>
      </c>
      <c r="AC32">
        <v>23.221900000000002</v>
      </c>
      <c r="AD32">
        <v>0.96970000000000001</v>
      </c>
      <c r="AE32">
        <v>22.764399999999998</v>
      </c>
      <c r="AF32">
        <v>8.4280000000000008</v>
      </c>
      <c r="AG32">
        <v>0.35189999999999999</v>
      </c>
      <c r="AH32">
        <v>8.2620000000000005</v>
      </c>
      <c r="AI32">
        <v>206.14349999999999</v>
      </c>
      <c r="AJ32">
        <v>153.60759999999999</v>
      </c>
      <c r="AK32">
        <v>79.936199999999999</v>
      </c>
      <c r="AL32">
        <v>78.023600000000002</v>
      </c>
      <c r="AM32">
        <v>24.047899999999998</v>
      </c>
      <c r="AN32" t="s">
        <v>25</v>
      </c>
      <c r="AO32">
        <v>115.92</v>
      </c>
      <c r="AP32">
        <v>3339.73</v>
      </c>
      <c r="AQ32">
        <v>332.68</v>
      </c>
    </row>
    <row r="33" spans="1:43">
      <c r="A33">
        <v>2027</v>
      </c>
      <c r="B33">
        <v>0</v>
      </c>
      <c r="C33">
        <v>35.262999999999998</v>
      </c>
      <c r="D33">
        <v>59.243000000000002</v>
      </c>
      <c r="E33">
        <v>106</v>
      </c>
      <c r="F33" t="s">
        <v>29</v>
      </c>
      <c r="G33">
        <v>1207.6095</v>
      </c>
      <c r="H33">
        <v>575.32889999999998</v>
      </c>
      <c r="I33">
        <v>632.28060000000005</v>
      </c>
      <c r="J33">
        <v>47.642000000000003</v>
      </c>
      <c r="K33">
        <v>2.3388</v>
      </c>
      <c r="L33">
        <v>0.98799999999999999</v>
      </c>
      <c r="M33">
        <v>0.16550000000000001</v>
      </c>
      <c r="N33">
        <v>0</v>
      </c>
      <c r="O33">
        <v>0</v>
      </c>
      <c r="P33">
        <v>0</v>
      </c>
      <c r="Q33">
        <v>133</v>
      </c>
      <c r="R33">
        <v>365</v>
      </c>
      <c r="S33">
        <v>76.998900000000006</v>
      </c>
      <c r="T33">
        <v>2200.0538000000001</v>
      </c>
      <c r="U33">
        <v>19.0244</v>
      </c>
      <c r="V33">
        <v>4.07E-2</v>
      </c>
      <c r="W33">
        <v>21.227599999999999</v>
      </c>
      <c r="X33">
        <v>70.615600000000001</v>
      </c>
      <c r="Y33">
        <v>2.9420000000000002</v>
      </c>
      <c r="Z33">
        <v>69.266499999999994</v>
      </c>
      <c r="AA33">
        <v>1.7775000000000001</v>
      </c>
      <c r="AB33">
        <v>1.1671</v>
      </c>
      <c r="AC33">
        <v>23.6478</v>
      </c>
      <c r="AD33">
        <v>0.98519999999999996</v>
      </c>
      <c r="AE33">
        <v>23.196000000000002</v>
      </c>
      <c r="AF33">
        <v>8.5408000000000008</v>
      </c>
      <c r="AG33">
        <v>0.35580000000000001</v>
      </c>
      <c r="AH33">
        <v>8.3775999999999993</v>
      </c>
      <c r="AI33">
        <v>209.7441</v>
      </c>
      <c r="AJ33">
        <v>170.38200000000001</v>
      </c>
      <c r="AK33">
        <v>89.419300000000007</v>
      </c>
      <c r="AL33">
        <v>81.1828</v>
      </c>
      <c r="AM33">
        <v>24.6008</v>
      </c>
      <c r="AN33" t="s">
        <v>25</v>
      </c>
      <c r="AO33">
        <v>109.08</v>
      </c>
      <c r="AP33">
        <v>3134.93</v>
      </c>
      <c r="AQ33">
        <v>332.68</v>
      </c>
    </row>
    <row r="34" spans="1:43">
      <c r="A34">
        <v>2028</v>
      </c>
      <c r="B34">
        <v>0</v>
      </c>
      <c r="C34">
        <v>35.561</v>
      </c>
      <c r="D34">
        <v>60.45</v>
      </c>
      <c r="E34">
        <v>107</v>
      </c>
      <c r="F34" t="s">
        <v>29</v>
      </c>
      <c r="G34">
        <v>1228.5628999999999</v>
      </c>
      <c r="H34">
        <v>561.14819999999997</v>
      </c>
      <c r="I34">
        <v>667.41470000000004</v>
      </c>
      <c r="J34">
        <v>45.675199999999997</v>
      </c>
      <c r="K34">
        <v>2.3241000000000001</v>
      </c>
      <c r="L34">
        <v>1</v>
      </c>
      <c r="M34">
        <v>0.16520000000000001</v>
      </c>
      <c r="N34">
        <v>0</v>
      </c>
      <c r="O34">
        <v>0</v>
      </c>
      <c r="P34">
        <v>0</v>
      </c>
      <c r="Q34">
        <v>130</v>
      </c>
      <c r="R34">
        <v>366</v>
      </c>
      <c r="S34">
        <v>73.390699999999995</v>
      </c>
      <c r="T34">
        <v>2098.5771</v>
      </c>
      <c r="U34">
        <v>20.758400000000002</v>
      </c>
      <c r="V34">
        <v>4.0599999999999997E-2</v>
      </c>
      <c r="W34">
        <v>21.785900000000002</v>
      </c>
      <c r="X34">
        <v>71.875399999999999</v>
      </c>
      <c r="Y34">
        <v>2.9876</v>
      </c>
      <c r="Z34">
        <v>70.546499999999995</v>
      </c>
      <c r="AA34">
        <v>1.7878000000000001</v>
      </c>
      <c r="AB34">
        <v>1.1738</v>
      </c>
      <c r="AC34">
        <v>24.1129</v>
      </c>
      <c r="AD34">
        <v>1.0023</v>
      </c>
      <c r="AE34">
        <v>23.667100000000001</v>
      </c>
      <c r="AF34">
        <v>8.6655999999999995</v>
      </c>
      <c r="AG34">
        <v>0.36020000000000002</v>
      </c>
      <c r="AH34">
        <v>8.5053999999999998</v>
      </c>
      <c r="AI34">
        <v>207.2919</v>
      </c>
      <c r="AJ34">
        <v>165.19630000000001</v>
      </c>
      <c r="AK34">
        <v>85.296700000000001</v>
      </c>
      <c r="AL34">
        <v>79.154799999999994</v>
      </c>
      <c r="AM34">
        <v>24.208500000000001</v>
      </c>
      <c r="AN34" t="s">
        <v>25</v>
      </c>
      <c r="AO34">
        <v>107.37</v>
      </c>
      <c r="AP34">
        <v>3068.3</v>
      </c>
      <c r="AQ34">
        <v>332.68</v>
      </c>
    </row>
    <row r="35" spans="1:43">
      <c r="A35">
        <v>2029</v>
      </c>
      <c r="B35">
        <v>0</v>
      </c>
      <c r="C35">
        <v>35.85</v>
      </c>
      <c r="D35">
        <v>61.677</v>
      </c>
      <c r="E35">
        <v>108</v>
      </c>
      <c r="F35" t="s">
        <v>29</v>
      </c>
      <c r="G35">
        <v>1231.0242000000001</v>
      </c>
      <c r="H35">
        <v>546.25149999999996</v>
      </c>
      <c r="I35">
        <v>684.77260000000001</v>
      </c>
      <c r="J35">
        <v>44.373699999999999</v>
      </c>
      <c r="K35">
        <v>2.3393000000000002</v>
      </c>
      <c r="L35">
        <v>1</v>
      </c>
      <c r="M35">
        <v>0.16370000000000001</v>
      </c>
      <c r="N35">
        <v>0</v>
      </c>
      <c r="O35">
        <v>0</v>
      </c>
      <c r="P35">
        <v>0</v>
      </c>
      <c r="Q35">
        <v>127</v>
      </c>
      <c r="R35">
        <v>365</v>
      </c>
      <c r="S35">
        <v>75.310299999999998</v>
      </c>
      <c r="T35">
        <v>2152.4542999999999</v>
      </c>
      <c r="U35">
        <v>20.626999999999999</v>
      </c>
      <c r="V35">
        <v>4.0500000000000001E-2</v>
      </c>
      <c r="W35">
        <v>22.681899999999999</v>
      </c>
      <c r="X35">
        <v>73.109700000000004</v>
      </c>
      <c r="Y35">
        <v>3.032</v>
      </c>
      <c r="Z35">
        <v>71.804699999999997</v>
      </c>
      <c r="AA35">
        <v>1.7994000000000001</v>
      </c>
      <c r="AB35">
        <v>1.1815</v>
      </c>
      <c r="AC35">
        <v>24.567499999999999</v>
      </c>
      <c r="AD35">
        <v>1.0187999999999999</v>
      </c>
      <c r="AE35">
        <v>24.129000000000001</v>
      </c>
      <c r="AF35">
        <v>8.7874999999999996</v>
      </c>
      <c r="AG35">
        <v>0.3644</v>
      </c>
      <c r="AH35">
        <v>8.6305999999999994</v>
      </c>
      <c r="AI35">
        <v>206.37950000000001</v>
      </c>
      <c r="AJ35">
        <v>155.93819999999999</v>
      </c>
      <c r="AK35">
        <v>81.213499999999996</v>
      </c>
      <c r="AL35">
        <v>78.678899999999999</v>
      </c>
      <c r="AM35">
        <v>24.041499999999999</v>
      </c>
      <c r="AN35" t="s">
        <v>25</v>
      </c>
      <c r="AO35">
        <v>112.04</v>
      </c>
      <c r="AP35">
        <v>3203.2</v>
      </c>
      <c r="AQ35">
        <v>332.68</v>
      </c>
    </row>
    <row r="36" spans="1:43">
      <c r="A36">
        <v>2030</v>
      </c>
      <c r="B36">
        <v>0</v>
      </c>
      <c r="C36">
        <v>36.113999999999997</v>
      </c>
      <c r="D36">
        <v>62.847999999999999</v>
      </c>
      <c r="E36">
        <v>109</v>
      </c>
      <c r="F36" t="s">
        <v>29</v>
      </c>
      <c r="G36">
        <v>1280.3227999999999</v>
      </c>
      <c r="H36">
        <v>625.68460000000005</v>
      </c>
      <c r="I36">
        <v>654.63819999999998</v>
      </c>
      <c r="J36">
        <v>48.869300000000003</v>
      </c>
      <c r="K36">
        <v>2.3531</v>
      </c>
      <c r="L36">
        <v>1</v>
      </c>
      <c r="M36">
        <v>0.1623</v>
      </c>
      <c r="N36">
        <v>0</v>
      </c>
      <c r="O36">
        <v>0</v>
      </c>
      <c r="P36">
        <v>0</v>
      </c>
      <c r="Q36">
        <v>124</v>
      </c>
      <c r="R36">
        <v>365</v>
      </c>
      <c r="S36">
        <v>82.373900000000006</v>
      </c>
      <c r="T36">
        <v>2352.4463000000001</v>
      </c>
      <c r="U36">
        <v>18.041899999999998</v>
      </c>
      <c r="V36">
        <v>4.0399999999999998E-2</v>
      </c>
      <c r="W36">
        <v>23.133099999999999</v>
      </c>
      <c r="X36">
        <v>74.130799999999994</v>
      </c>
      <c r="Y36">
        <v>3.0672999999999999</v>
      </c>
      <c r="Z36">
        <v>72.856899999999996</v>
      </c>
      <c r="AA36">
        <v>1.8101</v>
      </c>
      <c r="AB36">
        <v>1.1884999999999999</v>
      </c>
      <c r="AC36">
        <v>24.945900000000002</v>
      </c>
      <c r="AD36">
        <v>1.0322</v>
      </c>
      <c r="AE36">
        <v>24.517199999999999</v>
      </c>
      <c r="AF36">
        <v>8.8856000000000002</v>
      </c>
      <c r="AG36">
        <v>0.36770000000000003</v>
      </c>
      <c r="AH36">
        <v>8.7329000000000008</v>
      </c>
      <c r="AI36">
        <v>224.25319999999999</v>
      </c>
      <c r="AJ36">
        <v>188.8296</v>
      </c>
      <c r="AK36">
        <v>98.781499999999994</v>
      </c>
      <c r="AL36">
        <v>87.636700000000005</v>
      </c>
      <c r="AM36">
        <v>26.183700000000002</v>
      </c>
      <c r="AN36" t="s">
        <v>25</v>
      </c>
      <c r="AO36">
        <v>122.49</v>
      </c>
      <c r="AP36">
        <v>3523.13</v>
      </c>
      <c r="AQ36">
        <v>332.68</v>
      </c>
    </row>
    <row r="37" spans="1:43">
      <c r="A37">
        <v>2031</v>
      </c>
      <c r="B37">
        <v>0</v>
      </c>
      <c r="C37">
        <v>36.378</v>
      </c>
      <c r="D37">
        <v>64.075999999999993</v>
      </c>
      <c r="E37">
        <v>110</v>
      </c>
      <c r="F37" t="s">
        <v>29</v>
      </c>
      <c r="G37">
        <v>1257.2512999999999</v>
      </c>
      <c r="H37">
        <v>571.3723</v>
      </c>
      <c r="I37">
        <v>685.87900000000002</v>
      </c>
      <c r="J37">
        <v>45.446100000000001</v>
      </c>
      <c r="K37">
        <v>2.3612000000000002</v>
      </c>
      <c r="L37">
        <v>1</v>
      </c>
      <c r="M37">
        <v>0.16120000000000001</v>
      </c>
      <c r="N37">
        <v>0</v>
      </c>
      <c r="O37">
        <v>0</v>
      </c>
      <c r="P37">
        <v>0</v>
      </c>
      <c r="Q37">
        <v>121</v>
      </c>
      <c r="R37">
        <v>365</v>
      </c>
      <c r="S37">
        <v>76.603300000000004</v>
      </c>
      <c r="T37">
        <v>2190.4371999999998</v>
      </c>
      <c r="U37">
        <v>20.0627</v>
      </c>
      <c r="V37">
        <v>4.0300000000000002E-2</v>
      </c>
      <c r="W37">
        <v>23.7471</v>
      </c>
      <c r="X37">
        <v>75.206199999999995</v>
      </c>
      <c r="Y37">
        <v>3.1049000000000002</v>
      </c>
      <c r="Z37">
        <v>73.965999999999994</v>
      </c>
      <c r="AA37">
        <v>1.8163</v>
      </c>
      <c r="AB37">
        <v>1.1926000000000001</v>
      </c>
      <c r="AC37">
        <v>25.342500000000001</v>
      </c>
      <c r="AD37">
        <v>1.0463</v>
      </c>
      <c r="AE37">
        <v>24.924600000000002</v>
      </c>
      <c r="AF37">
        <v>8.9898000000000007</v>
      </c>
      <c r="AG37">
        <v>0.37109999999999999</v>
      </c>
      <c r="AH37">
        <v>8.8414999999999999</v>
      </c>
      <c r="AI37">
        <v>210.78550000000001</v>
      </c>
      <c r="AJ37">
        <v>167.91739999999999</v>
      </c>
      <c r="AK37">
        <v>87.033100000000005</v>
      </c>
      <c r="AL37">
        <v>81.142399999999995</v>
      </c>
      <c r="AM37">
        <v>24.4939</v>
      </c>
      <c r="AN37" t="s">
        <v>25</v>
      </c>
      <c r="AO37">
        <v>120.67</v>
      </c>
      <c r="AP37">
        <v>3461.62</v>
      </c>
      <c r="AQ37">
        <v>332.68</v>
      </c>
    </row>
    <row r="38" spans="1:43">
      <c r="A38">
        <v>2032</v>
      </c>
      <c r="B38">
        <v>0</v>
      </c>
      <c r="C38">
        <v>36.646000000000001</v>
      </c>
      <c r="D38">
        <v>65.385000000000005</v>
      </c>
      <c r="E38">
        <v>111</v>
      </c>
      <c r="F38" t="s">
        <v>29</v>
      </c>
      <c r="G38">
        <v>1301.4376</v>
      </c>
      <c r="H38">
        <v>596.94449999999995</v>
      </c>
      <c r="I38">
        <v>704.49300000000005</v>
      </c>
      <c r="J38">
        <v>45.868099999999998</v>
      </c>
      <c r="K38">
        <v>2.3698999999999999</v>
      </c>
      <c r="L38">
        <v>1</v>
      </c>
      <c r="M38">
        <v>0.16009999999999999</v>
      </c>
      <c r="N38">
        <v>0</v>
      </c>
      <c r="O38">
        <v>0</v>
      </c>
      <c r="P38">
        <v>0</v>
      </c>
      <c r="Q38">
        <v>118</v>
      </c>
      <c r="R38">
        <v>366</v>
      </c>
      <c r="S38">
        <v>87.926100000000005</v>
      </c>
      <c r="T38">
        <v>2511.3539000000001</v>
      </c>
      <c r="U38">
        <v>18.0321</v>
      </c>
      <c r="V38">
        <v>4.02E-2</v>
      </c>
      <c r="W38">
        <v>24.658200000000001</v>
      </c>
      <c r="X38">
        <v>76.380499999999998</v>
      </c>
      <c r="Y38">
        <v>3.1463000000000001</v>
      </c>
      <c r="Z38">
        <v>75.176000000000002</v>
      </c>
      <c r="AA38">
        <v>1.823</v>
      </c>
      <c r="AB38">
        <v>1.1970000000000001</v>
      </c>
      <c r="AC38">
        <v>25.7727</v>
      </c>
      <c r="AD38">
        <v>1.0616000000000001</v>
      </c>
      <c r="AE38">
        <v>25.366299999999999</v>
      </c>
      <c r="AF38">
        <v>9.1049000000000007</v>
      </c>
      <c r="AG38">
        <v>0.37509999999999999</v>
      </c>
      <c r="AH38">
        <v>8.9612999999999996</v>
      </c>
      <c r="AI38">
        <v>225.96299999999999</v>
      </c>
      <c r="AJ38">
        <v>168.5667</v>
      </c>
      <c r="AK38">
        <v>88.682599999999994</v>
      </c>
      <c r="AL38">
        <v>87.509900000000002</v>
      </c>
      <c r="AM38">
        <v>26.222300000000001</v>
      </c>
      <c r="AN38" t="s">
        <v>25</v>
      </c>
      <c r="AO38">
        <v>129.82</v>
      </c>
      <c r="AP38">
        <v>3704.65</v>
      </c>
      <c r="AQ38">
        <v>332.68</v>
      </c>
    </row>
    <row r="39" spans="1:43">
      <c r="A39">
        <v>2033</v>
      </c>
      <c r="B39">
        <v>0</v>
      </c>
      <c r="C39">
        <v>36.902000000000001</v>
      </c>
      <c r="D39">
        <v>66.703999999999994</v>
      </c>
      <c r="E39">
        <v>112</v>
      </c>
      <c r="F39" t="s">
        <v>29</v>
      </c>
      <c r="G39">
        <v>1374.0771999999999</v>
      </c>
      <c r="H39">
        <v>623.41219999999998</v>
      </c>
      <c r="I39">
        <v>750.66499999999996</v>
      </c>
      <c r="J39">
        <v>45.369500000000002</v>
      </c>
      <c r="K39">
        <v>2.3801000000000001</v>
      </c>
      <c r="L39">
        <v>1</v>
      </c>
      <c r="M39">
        <v>0.15890000000000001</v>
      </c>
      <c r="N39">
        <v>0</v>
      </c>
      <c r="O39">
        <v>0</v>
      </c>
      <c r="P39">
        <v>0</v>
      </c>
      <c r="Q39">
        <v>115</v>
      </c>
      <c r="R39">
        <v>365</v>
      </c>
      <c r="S39">
        <v>84.384900000000002</v>
      </c>
      <c r="T39">
        <v>2412.4852999999998</v>
      </c>
      <c r="U39">
        <v>21.3413</v>
      </c>
      <c r="V39">
        <v>4.0099999999999997E-2</v>
      </c>
      <c r="W39">
        <v>25.491800000000001</v>
      </c>
      <c r="X39">
        <v>77.486000000000004</v>
      </c>
      <c r="Y39">
        <v>3.1848000000000001</v>
      </c>
      <c r="Z39">
        <v>76.322500000000005</v>
      </c>
      <c r="AA39">
        <v>1.8308</v>
      </c>
      <c r="AB39">
        <v>1.2020999999999999</v>
      </c>
      <c r="AC39">
        <v>26.177900000000001</v>
      </c>
      <c r="AD39">
        <v>1.0760000000000001</v>
      </c>
      <c r="AE39">
        <v>25.7849</v>
      </c>
      <c r="AF39">
        <v>9.2124000000000006</v>
      </c>
      <c r="AG39">
        <v>0.37859999999999999</v>
      </c>
      <c r="AH39">
        <v>9.0739999999999998</v>
      </c>
      <c r="AI39">
        <v>231.32849999999999</v>
      </c>
      <c r="AJ39">
        <v>180.75749999999999</v>
      </c>
      <c r="AK39">
        <v>95.289699999999996</v>
      </c>
      <c r="AL39">
        <v>89.220100000000002</v>
      </c>
      <c r="AM39">
        <v>26.816299999999998</v>
      </c>
      <c r="AN39" t="s">
        <v>25</v>
      </c>
      <c r="AO39">
        <v>125.58</v>
      </c>
      <c r="AP39">
        <v>3586.85</v>
      </c>
      <c r="AQ39">
        <v>332.68</v>
      </c>
    </row>
    <row r="40" spans="1:43">
      <c r="A40">
        <v>2034</v>
      </c>
      <c r="B40">
        <v>0</v>
      </c>
      <c r="C40">
        <v>37.143000000000001</v>
      </c>
      <c r="D40">
        <v>68.007000000000005</v>
      </c>
      <c r="E40">
        <v>113</v>
      </c>
      <c r="F40" t="s">
        <v>29</v>
      </c>
      <c r="G40">
        <v>1359.7137</v>
      </c>
      <c r="H40">
        <v>628.88300000000004</v>
      </c>
      <c r="I40">
        <v>730.83069999999998</v>
      </c>
      <c r="J40">
        <v>46.251100000000001</v>
      </c>
      <c r="K40">
        <v>2.3879000000000001</v>
      </c>
      <c r="L40">
        <v>1</v>
      </c>
      <c r="M40">
        <v>0.15770000000000001</v>
      </c>
      <c r="N40">
        <v>0</v>
      </c>
      <c r="O40">
        <v>0</v>
      </c>
      <c r="P40">
        <v>0</v>
      </c>
      <c r="Q40">
        <v>112</v>
      </c>
      <c r="R40">
        <v>365</v>
      </c>
      <c r="S40">
        <v>84.650899999999993</v>
      </c>
      <c r="T40">
        <v>2420.5387999999998</v>
      </c>
      <c r="U40">
        <v>20.665299999999998</v>
      </c>
      <c r="V40">
        <v>3.9899999999999998E-2</v>
      </c>
      <c r="W40">
        <v>26.334099999999999</v>
      </c>
      <c r="X40">
        <v>78.455500000000001</v>
      </c>
      <c r="Y40">
        <v>3.2176999999999998</v>
      </c>
      <c r="Z40">
        <v>77.339299999999994</v>
      </c>
      <c r="AA40">
        <v>1.8369</v>
      </c>
      <c r="AB40">
        <v>1.2060999999999999</v>
      </c>
      <c r="AC40">
        <v>26.5352</v>
      </c>
      <c r="AD40">
        <v>1.0883</v>
      </c>
      <c r="AE40">
        <v>26.157699999999998</v>
      </c>
      <c r="AF40">
        <v>9.3047000000000004</v>
      </c>
      <c r="AG40">
        <v>0.38159999999999999</v>
      </c>
      <c r="AH40">
        <v>9.1722999999999999</v>
      </c>
      <c r="AI40">
        <v>234.11279999999999</v>
      </c>
      <c r="AJ40">
        <v>182.1516</v>
      </c>
      <c r="AK40">
        <v>95.277900000000002</v>
      </c>
      <c r="AL40">
        <v>90.222499999999997</v>
      </c>
      <c r="AM40">
        <v>27.118099999999998</v>
      </c>
      <c r="AN40" t="s">
        <v>25</v>
      </c>
      <c r="AO40">
        <v>144.79</v>
      </c>
      <c r="AP40">
        <v>4143.54</v>
      </c>
      <c r="AQ40">
        <v>332.68</v>
      </c>
    </row>
    <row r="41" spans="1:43">
      <c r="A41">
        <v>2035</v>
      </c>
      <c r="B41">
        <v>0</v>
      </c>
      <c r="C41">
        <v>37.371000000000002</v>
      </c>
      <c r="D41">
        <v>69.305999999999997</v>
      </c>
      <c r="E41">
        <v>114</v>
      </c>
      <c r="F41" t="s">
        <v>29</v>
      </c>
      <c r="G41">
        <v>1236.5996</v>
      </c>
      <c r="H41">
        <v>572.94889999999998</v>
      </c>
      <c r="I41">
        <v>663.65070000000003</v>
      </c>
      <c r="J41">
        <v>46.332599999999999</v>
      </c>
      <c r="K41">
        <v>2.4228000000000001</v>
      </c>
      <c r="L41">
        <v>0.98729999999999996</v>
      </c>
      <c r="M41">
        <v>0.15579999999999999</v>
      </c>
      <c r="N41">
        <v>0</v>
      </c>
      <c r="O41">
        <v>0</v>
      </c>
      <c r="P41">
        <v>0</v>
      </c>
      <c r="Q41">
        <v>109</v>
      </c>
      <c r="R41">
        <v>365</v>
      </c>
      <c r="S41">
        <v>74.5518</v>
      </c>
      <c r="T41">
        <v>2131.7568000000001</v>
      </c>
      <c r="U41">
        <v>20.9392</v>
      </c>
      <c r="V41">
        <v>3.9800000000000002E-2</v>
      </c>
      <c r="W41">
        <v>26.916799999999999</v>
      </c>
      <c r="X41">
        <v>79.310299999999998</v>
      </c>
      <c r="Y41">
        <v>3.2458</v>
      </c>
      <c r="Z41">
        <v>78.247399999999999</v>
      </c>
      <c r="AA41">
        <v>1.84</v>
      </c>
      <c r="AB41">
        <v>1.2081</v>
      </c>
      <c r="AC41">
        <v>26.849599999999999</v>
      </c>
      <c r="AD41">
        <v>1.0988</v>
      </c>
      <c r="AE41">
        <v>26.489799999999999</v>
      </c>
      <c r="AF41">
        <v>9.3841999999999999</v>
      </c>
      <c r="AG41">
        <v>0.38400000000000001</v>
      </c>
      <c r="AH41">
        <v>9.2584999999999997</v>
      </c>
      <c r="AI41">
        <v>217.9982</v>
      </c>
      <c r="AJ41">
        <v>162.10830000000001</v>
      </c>
      <c r="AK41">
        <v>83.775199999999998</v>
      </c>
      <c r="AL41">
        <v>83.891199999999998</v>
      </c>
      <c r="AM41">
        <v>25.175999999999998</v>
      </c>
      <c r="AN41" t="s">
        <v>25</v>
      </c>
      <c r="AO41">
        <v>107.05</v>
      </c>
      <c r="AP41">
        <v>3104.71</v>
      </c>
      <c r="AQ41">
        <v>332.67</v>
      </c>
    </row>
    <row r="42" spans="1:43">
      <c r="A42">
        <v>2036</v>
      </c>
      <c r="B42">
        <v>0</v>
      </c>
      <c r="C42">
        <v>37.646999999999998</v>
      </c>
      <c r="D42">
        <v>70.971000000000004</v>
      </c>
      <c r="E42">
        <v>115</v>
      </c>
      <c r="F42" t="s">
        <v>29</v>
      </c>
      <c r="G42">
        <v>1299.6787999999999</v>
      </c>
      <c r="H42">
        <v>540.92169999999999</v>
      </c>
      <c r="I42">
        <v>758.75710000000004</v>
      </c>
      <c r="J42">
        <v>41.619599999999998</v>
      </c>
      <c r="K42">
        <v>1.9319999999999999</v>
      </c>
      <c r="L42">
        <v>0.98860000000000003</v>
      </c>
      <c r="M42">
        <v>0.1736</v>
      </c>
      <c r="N42">
        <v>0</v>
      </c>
      <c r="O42">
        <v>0</v>
      </c>
      <c r="P42">
        <v>0</v>
      </c>
      <c r="Q42">
        <v>85</v>
      </c>
      <c r="R42">
        <v>366</v>
      </c>
      <c r="S42">
        <v>73.2333</v>
      </c>
      <c r="T42">
        <v>2093.7332999999999</v>
      </c>
      <c r="U42">
        <v>23.389199999999999</v>
      </c>
      <c r="V42">
        <v>3.9699999999999999E-2</v>
      </c>
      <c r="W42">
        <v>22.4815</v>
      </c>
      <c r="X42">
        <v>64.868700000000004</v>
      </c>
      <c r="Y42">
        <v>2.6368</v>
      </c>
      <c r="Z42">
        <v>63.758200000000002</v>
      </c>
      <c r="AA42">
        <v>1.4691000000000001</v>
      </c>
      <c r="AB42">
        <v>0.96460000000000001</v>
      </c>
      <c r="AC42">
        <v>22.042000000000002</v>
      </c>
      <c r="AD42">
        <v>0.89600000000000002</v>
      </c>
      <c r="AE42">
        <v>21.6647</v>
      </c>
      <c r="AF42">
        <v>7.6539000000000001</v>
      </c>
      <c r="AG42">
        <v>0.31109999999999999</v>
      </c>
      <c r="AH42">
        <v>7.5228999999999999</v>
      </c>
      <c r="AI42">
        <v>205.61709999999999</v>
      </c>
      <c r="AJ42">
        <v>151.34289999999999</v>
      </c>
      <c r="AK42">
        <v>79.751900000000006</v>
      </c>
      <c r="AL42">
        <v>80.546700000000001</v>
      </c>
      <c r="AM42">
        <v>23.6631</v>
      </c>
      <c r="AN42" t="s">
        <v>25</v>
      </c>
      <c r="AO42">
        <v>117.73</v>
      </c>
      <c r="AP42">
        <v>3361.27</v>
      </c>
      <c r="AQ42">
        <v>332.68</v>
      </c>
    </row>
    <row r="43" spans="1:43">
      <c r="A43">
        <v>2037</v>
      </c>
      <c r="B43">
        <v>0</v>
      </c>
      <c r="C43">
        <v>37.909999999999997</v>
      </c>
      <c r="D43">
        <v>72.667000000000002</v>
      </c>
      <c r="E43">
        <v>116</v>
      </c>
      <c r="F43" t="s">
        <v>29</v>
      </c>
      <c r="G43">
        <v>1238.8974000000001</v>
      </c>
      <c r="H43">
        <v>491.16820000000001</v>
      </c>
      <c r="I43">
        <v>747.72919999999999</v>
      </c>
      <c r="J43">
        <v>39.645600000000002</v>
      </c>
      <c r="K43">
        <v>1.9315</v>
      </c>
      <c r="L43">
        <v>1</v>
      </c>
      <c r="M43">
        <v>0.17249999999999999</v>
      </c>
      <c r="N43">
        <v>0</v>
      </c>
      <c r="O43">
        <v>0</v>
      </c>
      <c r="P43">
        <v>0</v>
      </c>
      <c r="Q43">
        <v>83</v>
      </c>
      <c r="R43">
        <v>365</v>
      </c>
      <c r="S43">
        <v>67.999799999999993</v>
      </c>
      <c r="T43">
        <v>1945.1107999999999</v>
      </c>
      <c r="U43">
        <v>24.026800000000001</v>
      </c>
      <c r="V43">
        <v>3.9600000000000003E-2</v>
      </c>
      <c r="W43">
        <v>23.489100000000001</v>
      </c>
      <c r="X43">
        <v>66.419899999999998</v>
      </c>
      <c r="Y43">
        <v>2.6936</v>
      </c>
      <c r="Z43">
        <v>65.326800000000006</v>
      </c>
      <c r="AA43">
        <v>1.4858</v>
      </c>
      <c r="AB43">
        <v>0.97560000000000002</v>
      </c>
      <c r="AC43">
        <v>22.648599999999998</v>
      </c>
      <c r="AD43">
        <v>0.91849999999999998</v>
      </c>
      <c r="AE43">
        <v>22.2758</v>
      </c>
      <c r="AF43">
        <v>7.8159999999999998</v>
      </c>
      <c r="AG43">
        <v>0.317</v>
      </c>
      <c r="AH43">
        <v>7.6874000000000002</v>
      </c>
      <c r="AI43">
        <v>192.06559999999999</v>
      </c>
      <c r="AJ43">
        <v>133.0051</v>
      </c>
      <c r="AK43">
        <v>69.226100000000002</v>
      </c>
      <c r="AL43">
        <v>74.851600000000005</v>
      </c>
      <c r="AM43">
        <v>22.0198</v>
      </c>
      <c r="AN43" t="s">
        <v>25</v>
      </c>
      <c r="AO43">
        <v>110.96</v>
      </c>
      <c r="AP43">
        <v>3178.48</v>
      </c>
      <c r="AQ43">
        <v>332.68</v>
      </c>
    </row>
    <row r="44" spans="1:43">
      <c r="A44">
        <v>2038</v>
      </c>
      <c r="B44">
        <v>0</v>
      </c>
      <c r="C44">
        <v>38.134999999999998</v>
      </c>
      <c r="D44">
        <v>74.212999999999994</v>
      </c>
      <c r="E44">
        <v>117</v>
      </c>
      <c r="F44" t="s">
        <v>29</v>
      </c>
      <c r="G44">
        <v>1187.5156999999999</v>
      </c>
      <c r="H44">
        <v>507.00959999999998</v>
      </c>
      <c r="I44">
        <v>680.50609999999995</v>
      </c>
      <c r="J44">
        <v>42.695</v>
      </c>
      <c r="K44">
        <v>1.952</v>
      </c>
      <c r="L44">
        <v>1</v>
      </c>
      <c r="M44">
        <v>0.1704</v>
      </c>
      <c r="N44">
        <v>0</v>
      </c>
      <c r="O44">
        <v>0</v>
      </c>
      <c r="P44">
        <v>0</v>
      </c>
      <c r="Q44">
        <v>81</v>
      </c>
      <c r="R44">
        <v>365</v>
      </c>
      <c r="S44">
        <v>66.301299999999998</v>
      </c>
      <c r="T44">
        <v>1895.93</v>
      </c>
      <c r="U44">
        <v>22.075199999999999</v>
      </c>
      <c r="V44">
        <v>3.95E-2</v>
      </c>
      <c r="W44">
        <v>24.243600000000001</v>
      </c>
      <c r="X44">
        <v>67.619100000000003</v>
      </c>
      <c r="Y44">
        <v>2.7359</v>
      </c>
      <c r="Z44">
        <v>66.552800000000005</v>
      </c>
      <c r="AA44">
        <v>1.5016</v>
      </c>
      <c r="AB44">
        <v>0.9859</v>
      </c>
      <c r="AC44">
        <v>23.1234</v>
      </c>
      <c r="AD44">
        <v>0.93559999999999999</v>
      </c>
      <c r="AE44">
        <v>22.758800000000001</v>
      </c>
      <c r="AF44">
        <v>7.9390000000000001</v>
      </c>
      <c r="AG44">
        <v>0.32119999999999999</v>
      </c>
      <c r="AH44">
        <v>7.8137999999999996</v>
      </c>
      <c r="AI44">
        <v>192.78309999999999</v>
      </c>
      <c r="AJ44">
        <v>142.36840000000001</v>
      </c>
      <c r="AK44">
        <v>73.813900000000004</v>
      </c>
      <c r="AL44">
        <v>75.9178</v>
      </c>
      <c r="AM44">
        <v>22.1265</v>
      </c>
      <c r="AN44" t="s">
        <v>25</v>
      </c>
      <c r="AO44">
        <v>112.25</v>
      </c>
      <c r="AP44">
        <v>3224.41</v>
      </c>
      <c r="AQ44">
        <v>332.68</v>
      </c>
    </row>
    <row r="45" spans="1:43">
      <c r="A45">
        <v>2039</v>
      </c>
      <c r="B45">
        <v>0</v>
      </c>
      <c r="C45">
        <v>38.316000000000003</v>
      </c>
      <c r="D45">
        <v>75.531999999999996</v>
      </c>
      <c r="E45">
        <v>118</v>
      </c>
      <c r="F45" t="s">
        <v>29</v>
      </c>
      <c r="G45">
        <v>1283.9012</v>
      </c>
      <c r="H45">
        <v>558.51030000000003</v>
      </c>
      <c r="I45">
        <v>725.39089999999999</v>
      </c>
      <c r="J45">
        <v>43.500999999999998</v>
      </c>
      <c r="K45">
        <v>1.9641999999999999</v>
      </c>
      <c r="L45">
        <v>1</v>
      </c>
      <c r="M45">
        <v>0.16889999999999999</v>
      </c>
      <c r="N45">
        <v>0</v>
      </c>
      <c r="O45">
        <v>0</v>
      </c>
      <c r="P45">
        <v>0</v>
      </c>
      <c r="Q45">
        <v>79</v>
      </c>
      <c r="R45">
        <v>365</v>
      </c>
      <c r="S45">
        <v>73.432199999999995</v>
      </c>
      <c r="T45">
        <v>2099.8038999999999</v>
      </c>
      <c r="U45">
        <v>22.702100000000002</v>
      </c>
      <c r="V45">
        <v>3.9399999999999998E-2</v>
      </c>
      <c r="W45">
        <v>24.9651</v>
      </c>
      <c r="X45">
        <v>68.326099999999997</v>
      </c>
      <c r="Y45">
        <v>2.7582</v>
      </c>
      <c r="Z45">
        <v>67.297700000000006</v>
      </c>
      <c r="AA45">
        <v>1.5108999999999999</v>
      </c>
      <c r="AB45">
        <v>0.99209999999999998</v>
      </c>
      <c r="AC45">
        <v>23.418500000000002</v>
      </c>
      <c r="AD45">
        <v>0.94540000000000002</v>
      </c>
      <c r="AE45">
        <v>23.065999999999999</v>
      </c>
      <c r="AF45">
        <v>8.0071999999999992</v>
      </c>
      <c r="AG45">
        <v>0.32319999999999999</v>
      </c>
      <c r="AH45">
        <v>7.8867000000000003</v>
      </c>
      <c r="AI45">
        <v>194.19130000000001</v>
      </c>
      <c r="AJ45">
        <v>174.08799999999999</v>
      </c>
      <c r="AK45">
        <v>90.996899999999997</v>
      </c>
      <c r="AL45">
        <v>76.888900000000007</v>
      </c>
      <c r="AM45">
        <v>22.345199999999998</v>
      </c>
      <c r="AN45" t="s">
        <v>25</v>
      </c>
      <c r="AO45">
        <v>137.6</v>
      </c>
      <c r="AP45">
        <v>3936.29</v>
      </c>
      <c r="AQ45">
        <v>332.68</v>
      </c>
    </row>
    <row r="46" spans="1:43">
      <c r="A46">
        <v>2040</v>
      </c>
      <c r="B46">
        <v>0</v>
      </c>
      <c r="C46">
        <v>38.53</v>
      </c>
      <c r="D46">
        <v>77.191000000000003</v>
      </c>
      <c r="E46">
        <v>119</v>
      </c>
      <c r="F46" t="s">
        <v>29</v>
      </c>
      <c r="G46">
        <v>1232.1896999999999</v>
      </c>
      <c r="H46">
        <v>532.50879999999995</v>
      </c>
      <c r="I46">
        <v>699.68100000000004</v>
      </c>
      <c r="J46">
        <v>43.216500000000003</v>
      </c>
      <c r="K46">
        <v>1.9654</v>
      </c>
      <c r="L46">
        <v>1</v>
      </c>
      <c r="M46">
        <v>0.1681</v>
      </c>
      <c r="N46">
        <v>0</v>
      </c>
      <c r="O46">
        <v>0</v>
      </c>
      <c r="P46">
        <v>0</v>
      </c>
      <c r="Q46">
        <v>77</v>
      </c>
      <c r="R46">
        <v>366</v>
      </c>
      <c r="S46">
        <v>75.899900000000002</v>
      </c>
      <c r="T46">
        <v>2167.9011</v>
      </c>
      <c r="U46">
        <v>19.9588</v>
      </c>
      <c r="V46">
        <v>3.9300000000000002E-2</v>
      </c>
      <c r="W46">
        <v>25.964700000000001</v>
      </c>
      <c r="X46">
        <v>69.566500000000005</v>
      </c>
      <c r="Y46">
        <v>2.8018999999999998</v>
      </c>
      <c r="Z46">
        <v>68.5715</v>
      </c>
      <c r="AA46">
        <v>1.5119</v>
      </c>
      <c r="AB46">
        <v>0.99270000000000003</v>
      </c>
      <c r="AC46">
        <v>23.906500000000001</v>
      </c>
      <c r="AD46">
        <v>0.96289999999999998</v>
      </c>
      <c r="AE46">
        <v>23.564599999999999</v>
      </c>
      <c r="AF46">
        <v>8.1347000000000005</v>
      </c>
      <c r="AG46">
        <v>0.3276</v>
      </c>
      <c r="AH46">
        <v>8.0183999999999997</v>
      </c>
      <c r="AI46">
        <v>207.875</v>
      </c>
      <c r="AJ46">
        <v>143.06360000000001</v>
      </c>
      <c r="AK46">
        <v>75.252799999999993</v>
      </c>
      <c r="AL46">
        <v>82.506399999999999</v>
      </c>
      <c r="AM46">
        <v>23.8109</v>
      </c>
      <c r="AN46" t="s">
        <v>25</v>
      </c>
      <c r="AO46">
        <v>120.92</v>
      </c>
      <c r="AP46">
        <v>3496.96</v>
      </c>
      <c r="AQ46">
        <v>332.68</v>
      </c>
    </row>
    <row r="47" spans="1:43">
      <c r="A47">
        <v>2041</v>
      </c>
      <c r="B47">
        <v>0</v>
      </c>
      <c r="C47">
        <v>38.712000000000003</v>
      </c>
      <c r="D47">
        <v>78.686000000000007</v>
      </c>
      <c r="E47">
        <v>120</v>
      </c>
      <c r="F47" t="s">
        <v>29</v>
      </c>
      <c r="G47">
        <v>1214.9572000000001</v>
      </c>
      <c r="H47">
        <v>565.25109999999995</v>
      </c>
      <c r="I47">
        <v>649.70609999999999</v>
      </c>
      <c r="J47">
        <v>46.5244</v>
      </c>
      <c r="K47">
        <v>1.9772000000000001</v>
      </c>
      <c r="L47">
        <v>1</v>
      </c>
      <c r="M47">
        <v>0.1666</v>
      </c>
      <c r="N47">
        <v>0</v>
      </c>
      <c r="O47">
        <v>0</v>
      </c>
      <c r="P47">
        <v>0</v>
      </c>
      <c r="Q47">
        <v>75</v>
      </c>
      <c r="R47">
        <v>365</v>
      </c>
      <c r="S47">
        <v>70.830399999999997</v>
      </c>
      <c r="T47">
        <v>2022.8221000000001</v>
      </c>
      <c r="U47">
        <v>20.083600000000001</v>
      </c>
      <c r="V47">
        <v>3.9100000000000003E-2</v>
      </c>
      <c r="W47">
        <v>26.523299999999999</v>
      </c>
      <c r="X47">
        <v>70.4208</v>
      </c>
      <c r="Y47">
        <v>2.83</v>
      </c>
      <c r="Z47">
        <v>69.468699999999998</v>
      </c>
      <c r="AA47">
        <v>1.5208999999999999</v>
      </c>
      <c r="AB47">
        <v>0.99860000000000004</v>
      </c>
      <c r="AC47">
        <v>24.252600000000001</v>
      </c>
      <c r="AD47">
        <v>0.97460000000000002</v>
      </c>
      <c r="AE47">
        <v>23.924700000000001</v>
      </c>
      <c r="AF47">
        <v>8.2193000000000005</v>
      </c>
      <c r="AG47">
        <v>0.33029999999999998</v>
      </c>
      <c r="AH47">
        <v>8.1082000000000001</v>
      </c>
      <c r="AI47">
        <v>209.3433</v>
      </c>
      <c r="AJ47">
        <v>162.68770000000001</v>
      </c>
      <c r="AK47">
        <v>85.108800000000002</v>
      </c>
      <c r="AL47">
        <v>84.104100000000003</v>
      </c>
      <c r="AM47">
        <v>24.007200000000001</v>
      </c>
      <c r="AN47" t="s">
        <v>25</v>
      </c>
      <c r="AO47">
        <v>114.49</v>
      </c>
      <c r="AP47">
        <v>3273.53</v>
      </c>
      <c r="AQ47">
        <v>332.68</v>
      </c>
    </row>
    <row r="48" spans="1:43">
      <c r="A48">
        <v>2042</v>
      </c>
      <c r="B48">
        <v>0</v>
      </c>
      <c r="C48">
        <v>38.895000000000003</v>
      </c>
      <c r="D48">
        <v>80.287999999999997</v>
      </c>
      <c r="E48">
        <v>121</v>
      </c>
      <c r="F48" t="s">
        <v>29</v>
      </c>
      <c r="G48">
        <v>1159.4617000000001</v>
      </c>
      <c r="H48">
        <v>507.37790000000001</v>
      </c>
      <c r="I48">
        <v>652.08370000000002</v>
      </c>
      <c r="J48">
        <v>43.759799999999998</v>
      </c>
      <c r="K48">
        <v>1.9802999999999999</v>
      </c>
      <c r="L48">
        <v>1</v>
      </c>
      <c r="M48">
        <v>0.1656</v>
      </c>
      <c r="N48">
        <v>0</v>
      </c>
      <c r="O48">
        <v>0</v>
      </c>
      <c r="P48">
        <v>0</v>
      </c>
      <c r="Q48">
        <v>73</v>
      </c>
      <c r="R48">
        <v>365</v>
      </c>
      <c r="S48">
        <v>63.844999999999999</v>
      </c>
      <c r="T48">
        <v>1825.5732</v>
      </c>
      <c r="U48">
        <v>23.146100000000001</v>
      </c>
      <c r="V48">
        <v>3.9E-2</v>
      </c>
      <c r="W48">
        <v>27.216799999999999</v>
      </c>
      <c r="X48">
        <v>71.375299999999996</v>
      </c>
      <c r="Y48">
        <v>2.8620000000000001</v>
      </c>
      <c r="Z48">
        <v>70.468800000000002</v>
      </c>
      <c r="AA48">
        <v>1.5233000000000001</v>
      </c>
      <c r="AB48">
        <v>1.0002</v>
      </c>
      <c r="AC48">
        <v>24.635400000000001</v>
      </c>
      <c r="AD48">
        <v>0.98780000000000001</v>
      </c>
      <c r="AE48">
        <v>24.322500000000002</v>
      </c>
      <c r="AF48">
        <v>8.3149999999999995</v>
      </c>
      <c r="AG48">
        <v>0.33339999999999997</v>
      </c>
      <c r="AH48">
        <v>8.2094000000000005</v>
      </c>
      <c r="AI48">
        <v>197.86320000000001</v>
      </c>
      <c r="AJ48">
        <v>137.572</v>
      </c>
      <c r="AK48">
        <v>71.111900000000006</v>
      </c>
      <c r="AL48">
        <v>78.218500000000006</v>
      </c>
      <c r="AM48">
        <v>22.612400000000001</v>
      </c>
      <c r="AN48" t="s">
        <v>25</v>
      </c>
      <c r="AO48">
        <v>97.8</v>
      </c>
      <c r="AP48">
        <v>2810.8</v>
      </c>
      <c r="AQ48">
        <v>332.67</v>
      </c>
    </row>
    <row r="49" spans="1:43">
      <c r="A49">
        <v>2043</v>
      </c>
      <c r="B49">
        <v>0</v>
      </c>
      <c r="C49">
        <v>39.063000000000002</v>
      </c>
      <c r="D49">
        <v>81.858999999999995</v>
      </c>
      <c r="E49">
        <v>122</v>
      </c>
      <c r="F49" t="s">
        <v>29</v>
      </c>
      <c r="G49">
        <v>1163.8743999999999</v>
      </c>
      <c r="H49">
        <v>499.26319999999998</v>
      </c>
      <c r="I49">
        <v>664.61120000000005</v>
      </c>
      <c r="J49">
        <v>42.896700000000003</v>
      </c>
      <c r="K49">
        <v>1.9847999999999999</v>
      </c>
      <c r="L49">
        <v>1</v>
      </c>
      <c r="M49">
        <v>0.16450000000000001</v>
      </c>
      <c r="N49">
        <v>0</v>
      </c>
      <c r="O49">
        <v>0</v>
      </c>
      <c r="P49">
        <v>0</v>
      </c>
      <c r="Q49">
        <v>71</v>
      </c>
      <c r="R49">
        <v>365</v>
      </c>
      <c r="S49">
        <v>65.179400000000001</v>
      </c>
      <c r="T49">
        <v>1862.9499000000001</v>
      </c>
      <c r="U49">
        <v>22.847100000000001</v>
      </c>
      <c r="V49">
        <v>3.8899999999999997E-2</v>
      </c>
      <c r="W49">
        <v>28.1402</v>
      </c>
      <c r="X49">
        <v>72.174999999999997</v>
      </c>
      <c r="Y49">
        <v>2.8877999999999999</v>
      </c>
      <c r="Z49">
        <v>71.320400000000006</v>
      </c>
      <c r="AA49">
        <v>1.5267999999999999</v>
      </c>
      <c r="AB49">
        <v>1.0024999999999999</v>
      </c>
      <c r="AC49">
        <v>24.961099999999998</v>
      </c>
      <c r="AD49">
        <v>0.99870000000000003</v>
      </c>
      <c r="AE49">
        <v>24.665500000000002</v>
      </c>
      <c r="AF49">
        <v>8.3934999999999995</v>
      </c>
      <c r="AG49">
        <v>0.33579999999999999</v>
      </c>
      <c r="AH49">
        <v>8.2941000000000003</v>
      </c>
      <c r="AI49">
        <v>195.0273</v>
      </c>
      <c r="AJ49">
        <v>134.86709999999999</v>
      </c>
      <c r="AK49">
        <v>70.242900000000006</v>
      </c>
      <c r="AL49">
        <v>76.855199999999996</v>
      </c>
      <c r="AM49">
        <v>22.270700000000001</v>
      </c>
      <c r="AN49" t="s">
        <v>25</v>
      </c>
      <c r="AO49">
        <v>104.5</v>
      </c>
      <c r="AP49">
        <v>2986.96</v>
      </c>
      <c r="AQ49">
        <v>332.68</v>
      </c>
    </row>
    <row r="50" spans="1:43">
      <c r="A50">
        <v>2044</v>
      </c>
      <c r="B50">
        <v>0</v>
      </c>
      <c r="C50">
        <v>39.219000000000001</v>
      </c>
      <c r="D50">
        <v>83.412999999999997</v>
      </c>
      <c r="E50">
        <v>123</v>
      </c>
      <c r="F50" t="s">
        <v>29</v>
      </c>
      <c r="G50">
        <v>1163.3046999999999</v>
      </c>
      <c r="H50">
        <v>516.91010000000006</v>
      </c>
      <c r="I50">
        <v>646.39459999999997</v>
      </c>
      <c r="J50">
        <v>44.434600000000003</v>
      </c>
      <c r="K50">
        <v>1.9856</v>
      </c>
      <c r="L50">
        <v>1</v>
      </c>
      <c r="M50">
        <v>0.1636</v>
      </c>
      <c r="N50">
        <v>0</v>
      </c>
      <c r="O50">
        <v>0</v>
      </c>
      <c r="P50">
        <v>0</v>
      </c>
      <c r="Q50">
        <v>69</v>
      </c>
      <c r="R50">
        <v>366</v>
      </c>
      <c r="S50">
        <v>63.252200000000002</v>
      </c>
      <c r="T50">
        <v>1808.7095999999999</v>
      </c>
      <c r="U50">
        <v>23.144100000000002</v>
      </c>
      <c r="V50">
        <v>3.8800000000000001E-2</v>
      </c>
      <c r="W50">
        <v>28.739799999999999</v>
      </c>
      <c r="X50">
        <v>72.841700000000003</v>
      </c>
      <c r="Y50">
        <v>2.9081999999999999</v>
      </c>
      <c r="Z50">
        <v>72.044899999999998</v>
      </c>
      <c r="AA50">
        <v>1.5274000000000001</v>
      </c>
      <c r="AB50">
        <v>1.0028999999999999</v>
      </c>
      <c r="AC50">
        <v>25.238499999999998</v>
      </c>
      <c r="AD50">
        <v>1.0076000000000001</v>
      </c>
      <c r="AE50">
        <v>24.962399999999999</v>
      </c>
      <c r="AF50">
        <v>8.4572000000000003</v>
      </c>
      <c r="AG50">
        <v>0.33760000000000001</v>
      </c>
      <c r="AH50">
        <v>8.3646999999999991</v>
      </c>
      <c r="AI50">
        <v>197.83519999999999</v>
      </c>
      <c r="AJ50">
        <v>143.88759999999999</v>
      </c>
      <c r="AK50">
        <v>74.313199999999995</v>
      </c>
      <c r="AL50">
        <v>78.290599999999998</v>
      </c>
      <c r="AM50">
        <v>22.583500000000001</v>
      </c>
      <c r="AN50" t="s">
        <v>25</v>
      </c>
      <c r="AO50">
        <v>99.48</v>
      </c>
      <c r="AP50">
        <v>2866.34</v>
      </c>
      <c r="AQ50">
        <v>332.68</v>
      </c>
    </row>
    <row r="51" spans="1:43">
      <c r="A51">
        <v>2045</v>
      </c>
      <c r="B51">
        <v>0</v>
      </c>
      <c r="C51">
        <v>39.357999999999997</v>
      </c>
      <c r="D51">
        <v>84.876000000000005</v>
      </c>
      <c r="E51">
        <v>124</v>
      </c>
      <c r="F51" t="s">
        <v>29</v>
      </c>
      <c r="G51">
        <v>1136.9399000000001</v>
      </c>
      <c r="H51">
        <v>532.12459999999999</v>
      </c>
      <c r="I51">
        <v>604.81529999999998</v>
      </c>
      <c r="J51">
        <v>46.803199999999997</v>
      </c>
      <c r="K51">
        <v>1.9832000000000001</v>
      </c>
      <c r="L51">
        <v>1</v>
      </c>
      <c r="M51">
        <v>0.16289999999999999</v>
      </c>
      <c r="N51">
        <v>0</v>
      </c>
      <c r="O51">
        <v>0</v>
      </c>
      <c r="P51">
        <v>0</v>
      </c>
      <c r="Q51">
        <v>67</v>
      </c>
      <c r="R51">
        <v>365</v>
      </c>
      <c r="S51">
        <v>65.435100000000006</v>
      </c>
      <c r="T51">
        <v>1869.7561000000001</v>
      </c>
      <c r="U51">
        <v>21.463799999999999</v>
      </c>
      <c r="V51">
        <v>3.8699999999999998E-2</v>
      </c>
      <c r="W51">
        <v>29.399799999999999</v>
      </c>
      <c r="X51">
        <v>73.245000000000005</v>
      </c>
      <c r="Y51">
        <v>2.9180999999999999</v>
      </c>
      <c r="Z51">
        <v>72.513300000000001</v>
      </c>
      <c r="AA51">
        <v>1.5255000000000001</v>
      </c>
      <c r="AB51">
        <v>1.0017</v>
      </c>
      <c r="AC51">
        <v>25.420500000000001</v>
      </c>
      <c r="AD51">
        <v>1.0127999999999999</v>
      </c>
      <c r="AE51">
        <v>25.166499999999999</v>
      </c>
      <c r="AF51">
        <v>8.4916</v>
      </c>
      <c r="AG51">
        <v>0.33829999999999999</v>
      </c>
      <c r="AH51">
        <v>8.4067000000000007</v>
      </c>
      <c r="AI51">
        <v>201.97540000000001</v>
      </c>
      <c r="AJ51">
        <v>148.04400000000001</v>
      </c>
      <c r="AK51">
        <v>77.690299999999993</v>
      </c>
      <c r="AL51">
        <v>81.346100000000007</v>
      </c>
      <c r="AM51">
        <v>23.068899999999999</v>
      </c>
      <c r="AN51" t="s">
        <v>25</v>
      </c>
      <c r="AO51">
        <v>100.91</v>
      </c>
      <c r="AP51">
        <v>2879.99</v>
      </c>
      <c r="AQ51">
        <v>332.68</v>
      </c>
    </row>
    <row r="52" spans="1:43">
      <c r="A52">
        <v>2046</v>
      </c>
      <c r="B52">
        <v>0</v>
      </c>
      <c r="C52">
        <v>39.47</v>
      </c>
      <c r="D52">
        <v>86.123999999999995</v>
      </c>
      <c r="E52">
        <v>125</v>
      </c>
      <c r="F52" t="s">
        <v>29</v>
      </c>
      <c r="G52">
        <v>1157.3063</v>
      </c>
      <c r="H52">
        <v>503.84129999999999</v>
      </c>
      <c r="I52">
        <v>653.46500000000003</v>
      </c>
      <c r="J52">
        <v>43.535699999999999</v>
      </c>
      <c r="K52">
        <v>1.9750000000000001</v>
      </c>
      <c r="L52">
        <v>1</v>
      </c>
      <c r="M52">
        <v>0.16239999999999999</v>
      </c>
      <c r="N52">
        <v>0</v>
      </c>
      <c r="O52">
        <v>0</v>
      </c>
      <c r="P52">
        <v>0</v>
      </c>
      <c r="Q52">
        <v>65</v>
      </c>
      <c r="R52">
        <v>365</v>
      </c>
      <c r="S52">
        <v>64.3172</v>
      </c>
      <c r="T52">
        <v>1838.3179</v>
      </c>
      <c r="U52">
        <v>23.090199999999999</v>
      </c>
      <c r="V52">
        <v>3.8600000000000002E-2</v>
      </c>
      <c r="W52">
        <v>30.0383</v>
      </c>
      <c r="X52">
        <v>73.172300000000007</v>
      </c>
      <c r="Y52">
        <v>2.9091999999999998</v>
      </c>
      <c r="Z52">
        <v>72.514600000000002</v>
      </c>
      <c r="AA52">
        <v>1.5193000000000001</v>
      </c>
      <c r="AB52">
        <v>0.99750000000000005</v>
      </c>
      <c r="AC52">
        <v>25.4313</v>
      </c>
      <c r="AD52">
        <v>1.0111000000000001</v>
      </c>
      <c r="AE52">
        <v>25.2027</v>
      </c>
      <c r="AF52">
        <v>8.4730000000000008</v>
      </c>
      <c r="AG52">
        <v>0.33689999999999998</v>
      </c>
      <c r="AH52">
        <v>8.3969000000000005</v>
      </c>
      <c r="AI52">
        <v>176.78530000000001</v>
      </c>
      <c r="AJ52">
        <v>155.37309999999999</v>
      </c>
      <c r="AK52">
        <v>80.926500000000004</v>
      </c>
      <c r="AL52">
        <v>70.567599999999999</v>
      </c>
      <c r="AM52">
        <v>20.188800000000001</v>
      </c>
      <c r="AN52" t="s">
        <v>25</v>
      </c>
      <c r="AO52">
        <v>103.12</v>
      </c>
      <c r="AP52">
        <v>2950.08</v>
      </c>
      <c r="AQ52">
        <v>332.68</v>
      </c>
    </row>
    <row r="53" spans="1:43">
      <c r="A53">
        <v>2047</v>
      </c>
      <c r="B53">
        <v>0</v>
      </c>
      <c r="C53">
        <v>39.588000000000001</v>
      </c>
      <c r="D53">
        <v>87.519000000000005</v>
      </c>
      <c r="E53">
        <v>126</v>
      </c>
      <c r="F53" t="s">
        <v>29</v>
      </c>
      <c r="G53">
        <v>1224.0668000000001</v>
      </c>
      <c r="H53">
        <v>540.63289999999995</v>
      </c>
      <c r="I53">
        <v>683.43399999999997</v>
      </c>
      <c r="J53">
        <v>44.166899999999998</v>
      </c>
      <c r="K53">
        <v>1.9572000000000001</v>
      </c>
      <c r="L53">
        <v>1</v>
      </c>
      <c r="M53">
        <v>0.16250000000000001</v>
      </c>
      <c r="N53">
        <v>0</v>
      </c>
      <c r="O53">
        <v>0</v>
      </c>
      <c r="P53">
        <v>0</v>
      </c>
      <c r="Q53">
        <v>63</v>
      </c>
      <c r="R53">
        <v>365</v>
      </c>
      <c r="S53">
        <v>73.935900000000004</v>
      </c>
      <c r="T53">
        <v>2111.8193000000001</v>
      </c>
      <c r="U53">
        <v>20.466200000000001</v>
      </c>
      <c r="V53">
        <v>3.85E-2</v>
      </c>
      <c r="W53">
        <v>30.7454</v>
      </c>
      <c r="X53">
        <v>73.247399999999999</v>
      </c>
      <c r="Y53">
        <v>2.9062999999999999</v>
      </c>
      <c r="Z53">
        <v>72.666399999999996</v>
      </c>
      <c r="AA53">
        <v>1.5055000000000001</v>
      </c>
      <c r="AB53">
        <v>0.98850000000000005</v>
      </c>
      <c r="AC53">
        <v>25.4971</v>
      </c>
      <c r="AD53">
        <v>1.0117</v>
      </c>
      <c r="AE53">
        <v>25.294899999999998</v>
      </c>
      <c r="AF53">
        <v>8.4709000000000003</v>
      </c>
      <c r="AG53">
        <v>0.33610000000000001</v>
      </c>
      <c r="AH53">
        <v>8.4037000000000006</v>
      </c>
      <c r="AI53">
        <v>192.92320000000001</v>
      </c>
      <c r="AJ53">
        <v>162.35560000000001</v>
      </c>
      <c r="AK53">
        <v>85.277900000000002</v>
      </c>
      <c r="AL53">
        <v>78.0655</v>
      </c>
      <c r="AM53">
        <v>22.0106</v>
      </c>
      <c r="AN53" t="s">
        <v>25</v>
      </c>
      <c r="AO53">
        <v>119.26</v>
      </c>
      <c r="AP53">
        <v>3428.51</v>
      </c>
      <c r="AQ53">
        <v>332.68</v>
      </c>
    </row>
    <row r="54" spans="1:43">
      <c r="A54">
        <v>2048</v>
      </c>
      <c r="B54">
        <v>0</v>
      </c>
      <c r="C54">
        <v>39.692</v>
      </c>
      <c r="D54">
        <v>88.813000000000002</v>
      </c>
      <c r="E54">
        <v>127</v>
      </c>
      <c r="F54" t="s">
        <v>29</v>
      </c>
      <c r="G54">
        <v>1178.7555</v>
      </c>
      <c r="H54">
        <v>517.47590000000002</v>
      </c>
      <c r="I54">
        <v>661.27959999999996</v>
      </c>
      <c r="J54">
        <v>43.900199999999998</v>
      </c>
      <c r="K54">
        <v>1.966</v>
      </c>
      <c r="L54">
        <v>0.98770000000000002</v>
      </c>
      <c r="M54">
        <v>0.16139999999999999</v>
      </c>
      <c r="N54">
        <v>0</v>
      </c>
      <c r="O54">
        <v>0</v>
      </c>
      <c r="P54">
        <v>0</v>
      </c>
      <c r="Q54">
        <v>61</v>
      </c>
      <c r="R54">
        <v>366</v>
      </c>
      <c r="S54">
        <v>64.447500000000005</v>
      </c>
      <c r="T54">
        <v>1843.0047</v>
      </c>
      <c r="U54">
        <v>22.698</v>
      </c>
      <c r="V54">
        <v>3.8300000000000001E-2</v>
      </c>
      <c r="W54">
        <v>31.171099999999999</v>
      </c>
      <c r="X54">
        <v>73.044600000000003</v>
      </c>
      <c r="Y54">
        <v>2.8925999999999998</v>
      </c>
      <c r="Z54">
        <v>72.546899999999994</v>
      </c>
      <c r="AA54">
        <v>1.4937</v>
      </c>
      <c r="AB54">
        <v>0.98080000000000001</v>
      </c>
      <c r="AC54">
        <v>25.460899999999999</v>
      </c>
      <c r="AD54">
        <v>1.0083</v>
      </c>
      <c r="AE54">
        <v>25.287500000000001</v>
      </c>
      <c r="AF54">
        <v>8.4379000000000008</v>
      </c>
      <c r="AG54">
        <v>0.33410000000000001</v>
      </c>
      <c r="AH54">
        <v>8.3803999999999998</v>
      </c>
      <c r="AI54">
        <v>178.643</v>
      </c>
      <c r="AJ54">
        <v>162.28819999999999</v>
      </c>
      <c r="AK54">
        <v>84.173500000000004</v>
      </c>
      <c r="AL54">
        <v>72.001300000000001</v>
      </c>
      <c r="AM54">
        <v>20.369900000000001</v>
      </c>
      <c r="AN54" t="s">
        <v>25</v>
      </c>
      <c r="AO54">
        <v>111.2</v>
      </c>
      <c r="AP54">
        <v>3174.7</v>
      </c>
      <c r="AQ54">
        <v>332.68</v>
      </c>
    </row>
    <row r="55" spans="1:43">
      <c r="A55">
        <v>2049</v>
      </c>
      <c r="B55">
        <v>0</v>
      </c>
      <c r="C55">
        <v>39.808999999999997</v>
      </c>
      <c r="D55">
        <v>90.353999999999999</v>
      </c>
      <c r="E55">
        <v>128</v>
      </c>
      <c r="F55" t="s">
        <v>29</v>
      </c>
      <c r="G55">
        <v>1118.886</v>
      </c>
      <c r="H55">
        <v>521.43939999999998</v>
      </c>
      <c r="I55">
        <v>597.44659999999999</v>
      </c>
      <c r="J55">
        <v>46.603400000000001</v>
      </c>
      <c r="K55">
        <v>1.9208000000000001</v>
      </c>
      <c r="L55">
        <v>1</v>
      </c>
      <c r="M55">
        <v>0.16270000000000001</v>
      </c>
      <c r="N55">
        <v>0</v>
      </c>
      <c r="O55">
        <v>0</v>
      </c>
      <c r="P55">
        <v>0</v>
      </c>
      <c r="Q55">
        <v>59</v>
      </c>
      <c r="R55">
        <v>365</v>
      </c>
      <c r="S55">
        <v>63.106000000000002</v>
      </c>
      <c r="T55">
        <v>1803.2319</v>
      </c>
      <c r="U55">
        <v>21.993099999999998</v>
      </c>
      <c r="V55">
        <v>3.8199999999999998E-2</v>
      </c>
      <c r="W55">
        <v>31.841699999999999</v>
      </c>
      <c r="X55">
        <v>73.132999999999996</v>
      </c>
      <c r="Y55">
        <v>2.8904999999999998</v>
      </c>
      <c r="Z55">
        <v>72.721500000000006</v>
      </c>
      <c r="AA55">
        <v>1.4775</v>
      </c>
      <c r="AB55">
        <v>0.97009999999999996</v>
      </c>
      <c r="AC55">
        <v>25.535299999999999</v>
      </c>
      <c r="AD55">
        <v>1.0093000000000001</v>
      </c>
      <c r="AE55">
        <v>25.3916</v>
      </c>
      <c r="AF55">
        <v>8.4373000000000005</v>
      </c>
      <c r="AG55">
        <v>0.33350000000000002</v>
      </c>
      <c r="AH55">
        <v>8.3897999999999993</v>
      </c>
      <c r="AI55">
        <v>199.6508</v>
      </c>
      <c r="AJ55">
        <v>143.036</v>
      </c>
      <c r="AK55">
        <v>75.062100000000001</v>
      </c>
      <c r="AL55">
        <v>80.959000000000003</v>
      </c>
      <c r="AM55">
        <v>22.7315</v>
      </c>
      <c r="AN55" t="s">
        <v>25</v>
      </c>
      <c r="AO55">
        <v>97.35</v>
      </c>
      <c r="AP55">
        <v>2778.09</v>
      </c>
      <c r="AQ55">
        <v>332.68</v>
      </c>
    </row>
    <row r="56" spans="1:43">
      <c r="A56">
        <v>2050</v>
      </c>
      <c r="B56">
        <v>0</v>
      </c>
      <c r="C56">
        <v>39.923999999999999</v>
      </c>
      <c r="D56">
        <v>91.977000000000004</v>
      </c>
      <c r="E56">
        <v>129</v>
      </c>
      <c r="F56" t="s">
        <v>29</v>
      </c>
      <c r="G56">
        <v>1189.2154</v>
      </c>
      <c r="H56">
        <v>556.41030000000001</v>
      </c>
      <c r="I56">
        <v>632.80510000000004</v>
      </c>
      <c r="J56">
        <v>46.787999999999997</v>
      </c>
      <c r="K56">
        <v>1.9048</v>
      </c>
      <c r="L56">
        <v>1</v>
      </c>
      <c r="M56">
        <v>0.16259999999999999</v>
      </c>
      <c r="N56">
        <v>0</v>
      </c>
      <c r="O56">
        <v>0</v>
      </c>
      <c r="P56">
        <v>0</v>
      </c>
      <c r="Q56">
        <v>57</v>
      </c>
      <c r="R56">
        <v>365</v>
      </c>
      <c r="S56">
        <v>66.741699999999994</v>
      </c>
      <c r="T56">
        <v>1906.0787</v>
      </c>
      <c r="U56">
        <v>20.9969</v>
      </c>
      <c r="V56">
        <v>3.8100000000000002E-2</v>
      </c>
      <c r="W56">
        <v>32.3812</v>
      </c>
      <c r="X56">
        <v>73.226299999999995</v>
      </c>
      <c r="Y56">
        <v>2.8889</v>
      </c>
      <c r="Z56">
        <v>72.906800000000004</v>
      </c>
      <c r="AA56">
        <v>1.4653</v>
      </c>
      <c r="AB56">
        <v>0.96209999999999996</v>
      </c>
      <c r="AC56">
        <v>25.6128</v>
      </c>
      <c r="AD56">
        <v>1.0105</v>
      </c>
      <c r="AE56">
        <v>25.501000000000001</v>
      </c>
      <c r="AF56">
        <v>8.4372000000000007</v>
      </c>
      <c r="AG56">
        <v>0.33289999999999997</v>
      </c>
      <c r="AH56">
        <v>8.4003999999999994</v>
      </c>
      <c r="AI56">
        <v>209.0076</v>
      </c>
      <c r="AJ56">
        <v>156.46940000000001</v>
      </c>
      <c r="AK56">
        <v>81.852999999999994</v>
      </c>
      <c r="AL56">
        <v>85.299499999999995</v>
      </c>
      <c r="AM56">
        <v>23.780799999999999</v>
      </c>
      <c r="AN56" t="s">
        <v>25</v>
      </c>
      <c r="AO56">
        <v>110.41</v>
      </c>
      <c r="AP56">
        <v>3158.38</v>
      </c>
      <c r="AQ56">
        <v>332.68</v>
      </c>
    </row>
    <row r="57" spans="1:43">
      <c r="A57">
        <v>2051</v>
      </c>
      <c r="B57">
        <v>0</v>
      </c>
      <c r="C57">
        <v>40.067</v>
      </c>
      <c r="D57">
        <v>94.146000000000001</v>
      </c>
      <c r="E57">
        <v>130</v>
      </c>
      <c r="F57" t="s">
        <v>29</v>
      </c>
      <c r="G57">
        <v>1106.2011</v>
      </c>
      <c r="H57">
        <v>419.5283</v>
      </c>
      <c r="I57">
        <v>686.67269999999996</v>
      </c>
      <c r="J57">
        <v>37.9251</v>
      </c>
      <c r="K57">
        <v>1.5241</v>
      </c>
      <c r="L57">
        <v>1</v>
      </c>
      <c r="M57">
        <v>0.18090000000000001</v>
      </c>
      <c r="N57">
        <v>0</v>
      </c>
      <c r="O57">
        <v>0</v>
      </c>
      <c r="P57">
        <v>0</v>
      </c>
      <c r="Q57">
        <v>44</v>
      </c>
      <c r="R57">
        <v>365</v>
      </c>
      <c r="S57">
        <v>55.3048</v>
      </c>
      <c r="T57">
        <v>1582.0211999999999</v>
      </c>
      <c r="U57">
        <v>26.87</v>
      </c>
      <c r="V57">
        <v>3.7999999999999999E-2</v>
      </c>
      <c r="W57">
        <v>27.1358</v>
      </c>
      <c r="X57">
        <v>59.235399999999998</v>
      </c>
      <c r="Y57">
        <v>2.3532999999999999</v>
      </c>
      <c r="Z57">
        <v>59.5747</v>
      </c>
      <c r="AA57">
        <v>1.1724000000000001</v>
      </c>
      <c r="AB57">
        <v>0.76980000000000004</v>
      </c>
      <c r="AC57">
        <v>20.821400000000001</v>
      </c>
      <c r="AD57">
        <v>0.82720000000000005</v>
      </c>
      <c r="AE57">
        <v>20.9406</v>
      </c>
      <c r="AF57">
        <v>6.8140999999999998</v>
      </c>
      <c r="AG57">
        <v>0.2707</v>
      </c>
      <c r="AH57">
        <v>6.8531000000000004</v>
      </c>
      <c r="AI57">
        <v>168.1754</v>
      </c>
      <c r="AJ57">
        <v>107.8065</v>
      </c>
      <c r="AK57">
        <v>56.116999999999997</v>
      </c>
      <c r="AL57">
        <v>68.390199999999993</v>
      </c>
      <c r="AM57">
        <v>19.039300000000001</v>
      </c>
      <c r="AN57" t="s">
        <v>25</v>
      </c>
      <c r="AO57">
        <v>102.24</v>
      </c>
      <c r="AP57">
        <v>2944.12</v>
      </c>
      <c r="AQ57">
        <v>332.68</v>
      </c>
    </row>
    <row r="58" spans="1:43">
      <c r="A58">
        <v>2052</v>
      </c>
      <c r="B58">
        <v>0</v>
      </c>
      <c r="C58">
        <v>40.198999999999998</v>
      </c>
      <c r="D58">
        <v>96.328000000000003</v>
      </c>
      <c r="E58">
        <v>131</v>
      </c>
      <c r="F58" t="s">
        <v>29</v>
      </c>
      <c r="G58">
        <v>1149.8801000000001</v>
      </c>
      <c r="H58">
        <v>465.40629999999999</v>
      </c>
      <c r="I58">
        <v>684.47379999999998</v>
      </c>
      <c r="J58">
        <v>40.474299999999999</v>
      </c>
      <c r="K58">
        <v>1.5248999999999999</v>
      </c>
      <c r="L58">
        <v>0.98899999999999999</v>
      </c>
      <c r="M58">
        <v>0.1797</v>
      </c>
      <c r="N58">
        <v>0</v>
      </c>
      <c r="O58">
        <v>0</v>
      </c>
      <c r="P58">
        <v>0</v>
      </c>
      <c r="Q58">
        <v>43</v>
      </c>
      <c r="R58">
        <v>366</v>
      </c>
      <c r="S58">
        <v>58.747500000000002</v>
      </c>
      <c r="T58">
        <v>1679.9666</v>
      </c>
      <c r="U58">
        <v>25.772400000000001</v>
      </c>
      <c r="V58">
        <v>3.7900000000000003E-2</v>
      </c>
      <c r="W58">
        <v>28.177</v>
      </c>
      <c r="X58">
        <v>60.615699999999997</v>
      </c>
      <c r="Y58">
        <v>2.3498999999999999</v>
      </c>
      <c r="Z58">
        <v>59.6755</v>
      </c>
      <c r="AA58">
        <v>1.1600999999999999</v>
      </c>
      <c r="AB58">
        <v>0.76170000000000004</v>
      </c>
      <c r="AC58">
        <v>21.404299999999999</v>
      </c>
      <c r="AD58">
        <v>0.82979999999999998</v>
      </c>
      <c r="AE58">
        <v>21.072299999999998</v>
      </c>
      <c r="AF58">
        <v>6.9622999999999999</v>
      </c>
      <c r="AG58">
        <v>0.26989999999999997</v>
      </c>
      <c r="AH58">
        <v>6.8543000000000003</v>
      </c>
      <c r="AI58">
        <v>184.27449999999999</v>
      </c>
      <c r="AJ58">
        <v>121.3111</v>
      </c>
      <c r="AK58">
        <v>63.465800000000002</v>
      </c>
      <c r="AL58">
        <v>75.476500000000001</v>
      </c>
      <c r="AM58">
        <v>20.878399999999999</v>
      </c>
      <c r="AN58" t="s">
        <v>25</v>
      </c>
      <c r="AO58">
        <v>127.78</v>
      </c>
      <c r="AP58">
        <v>3673.32</v>
      </c>
      <c r="AQ58">
        <v>332.68</v>
      </c>
    </row>
    <row r="59" spans="1:43">
      <c r="A59">
        <v>2053</v>
      </c>
      <c r="B59">
        <v>0</v>
      </c>
      <c r="C59">
        <v>40.295000000000002</v>
      </c>
      <c r="D59">
        <v>98.298000000000002</v>
      </c>
      <c r="E59">
        <v>132</v>
      </c>
      <c r="F59" t="s">
        <v>29</v>
      </c>
      <c r="G59">
        <v>1039.5871999999999</v>
      </c>
      <c r="H59">
        <v>430.23399999999998</v>
      </c>
      <c r="I59">
        <v>609.35320000000002</v>
      </c>
      <c r="J59">
        <v>41.385100000000001</v>
      </c>
      <c r="K59">
        <v>1.5238</v>
      </c>
      <c r="L59">
        <v>1</v>
      </c>
      <c r="M59">
        <v>0.17860000000000001</v>
      </c>
      <c r="N59">
        <v>0</v>
      </c>
      <c r="O59">
        <v>0</v>
      </c>
      <c r="P59">
        <v>0</v>
      </c>
      <c r="Q59">
        <v>42</v>
      </c>
      <c r="R59">
        <v>365</v>
      </c>
      <c r="S59">
        <v>51.021000000000001</v>
      </c>
      <c r="T59">
        <v>1458.9612</v>
      </c>
      <c r="U59">
        <v>25.950500000000002</v>
      </c>
      <c r="V59">
        <v>3.78E-2</v>
      </c>
      <c r="W59">
        <v>28.871200000000002</v>
      </c>
      <c r="X59">
        <v>61.663499999999999</v>
      </c>
      <c r="Y59">
        <v>2.3845999999999998</v>
      </c>
      <c r="Z59">
        <v>60.747100000000003</v>
      </c>
      <c r="AA59">
        <v>1.1720999999999999</v>
      </c>
      <c r="AB59">
        <v>0.76959999999999995</v>
      </c>
      <c r="AC59">
        <v>21.858899999999998</v>
      </c>
      <c r="AD59">
        <v>0.84530000000000005</v>
      </c>
      <c r="AE59">
        <v>21.534099999999999</v>
      </c>
      <c r="AF59">
        <v>7.0735000000000001</v>
      </c>
      <c r="AG59">
        <v>0.27350000000000002</v>
      </c>
      <c r="AH59">
        <v>6.9683999999999999</v>
      </c>
      <c r="AI59">
        <v>167.76939999999999</v>
      </c>
      <c r="AJ59">
        <v>115.1313</v>
      </c>
      <c r="AK59">
        <v>59.489699999999999</v>
      </c>
      <c r="AL59">
        <v>68.847499999999997</v>
      </c>
      <c r="AM59">
        <v>18.996200000000002</v>
      </c>
      <c r="AN59" t="s">
        <v>25</v>
      </c>
      <c r="AO59">
        <v>93.76</v>
      </c>
      <c r="AP59">
        <v>2721.99</v>
      </c>
      <c r="AQ59">
        <v>332.68</v>
      </c>
    </row>
    <row r="60" spans="1:43">
      <c r="A60">
        <v>2054</v>
      </c>
      <c r="B60">
        <v>0</v>
      </c>
      <c r="C60">
        <v>40.295000000000002</v>
      </c>
      <c r="D60">
        <v>100.26</v>
      </c>
      <c r="E60">
        <v>133</v>
      </c>
      <c r="F60" t="s">
        <v>29</v>
      </c>
      <c r="G60">
        <v>1032.1765</v>
      </c>
      <c r="H60">
        <v>427.22609999999997</v>
      </c>
      <c r="I60">
        <v>604.95039999999995</v>
      </c>
      <c r="J60">
        <v>41.390799999999999</v>
      </c>
      <c r="K60">
        <v>1.5327999999999999</v>
      </c>
      <c r="L60">
        <v>1</v>
      </c>
      <c r="M60">
        <v>0.17710000000000001</v>
      </c>
      <c r="N60">
        <v>0</v>
      </c>
      <c r="O60">
        <v>0</v>
      </c>
      <c r="P60">
        <v>0</v>
      </c>
      <c r="Q60">
        <v>41</v>
      </c>
      <c r="R60">
        <v>365</v>
      </c>
      <c r="S60">
        <v>51.251600000000003</v>
      </c>
      <c r="T60">
        <v>1465.5068000000001</v>
      </c>
      <c r="U60">
        <v>26.062999999999999</v>
      </c>
      <c r="V60">
        <v>3.7699999999999997E-2</v>
      </c>
      <c r="W60">
        <v>29.567799999999998</v>
      </c>
      <c r="X60">
        <v>62.6325</v>
      </c>
      <c r="Y60">
        <v>2.4161000000000001</v>
      </c>
      <c r="Z60">
        <v>61.744</v>
      </c>
      <c r="AA60">
        <v>1.1791</v>
      </c>
      <c r="AB60">
        <v>0.7742</v>
      </c>
      <c r="AC60">
        <v>22.2819</v>
      </c>
      <c r="AD60">
        <v>0.85950000000000004</v>
      </c>
      <c r="AE60">
        <v>21.965800000000002</v>
      </c>
      <c r="AF60">
        <v>7.1759000000000004</v>
      </c>
      <c r="AG60">
        <v>0.27679999999999999</v>
      </c>
      <c r="AH60">
        <v>7.0740999999999996</v>
      </c>
      <c r="AI60">
        <v>166.6807</v>
      </c>
      <c r="AJ60">
        <v>113.9556</v>
      </c>
      <c r="AK60">
        <v>58.9482</v>
      </c>
      <c r="AL60">
        <v>68.781899999999993</v>
      </c>
      <c r="AM60">
        <v>18.8597</v>
      </c>
      <c r="AN60" t="s">
        <v>25</v>
      </c>
      <c r="AO60">
        <v>90.29</v>
      </c>
      <c r="AP60">
        <v>2578.46</v>
      </c>
      <c r="AQ60">
        <v>332.67</v>
      </c>
    </row>
    <row r="61" spans="1:43">
      <c r="A61">
        <v>2055</v>
      </c>
      <c r="B61">
        <v>0</v>
      </c>
      <c r="C61">
        <v>40.295000000000002</v>
      </c>
      <c r="D61">
        <v>101.93</v>
      </c>
      <c r="E61">
        <v>134</v>
      </c>
      <c r="F61" t="s">
        <v>29</v>
      </c>
      <c r="G61">
        <v>1166.2234000000001</v>
      </c>
      <c r="H61">
        <v>478.45659999999998</v>
      </c>
      <c r="I61">
        <v>687.76670000000001</v>
      </c>
      <c r="J61">
        <v>41.026200000000003</v>
      </c>
      <c r="K61">
        <v>1.5576000000000001</v>
      </c>
      <c r="L61">
        <v>0.98870000000000002</v>
      </c>
      <c r="M61">
        <v>0.17480000000000001</v>
      </c>
      <c r="N61">
        <v>0</v>
      </c>
      <c r="O61">
        <v>0</v>
      </c>
      <c r="P61">
        <v>0</v>
      </c>
      <c r="Q61">
        <v>40</v>
      </c>
      <c r="R61">
        <v>365</v>
      </c>
      <c r="S61">
        <v>59.241599999999998</v>
      </c>
      <c r="T61">
        <v>1693.7222999999999</v>
      </c>
      <c r="U61">
        <v>26.541399999999999</v>
      </c>
      <c r="V61">
        <v>3.7499999999999999E-2</v>
      </c>
      <c r="W61">
        <v>30.233499999999999</v>
      </c>
      <c r="X61">
        <v>63.172699999999999</v>
      </c>
      <c r="Y61">
        <v>2.431</v>
      </c>
      <c r="Z61">
        <v>62.320999999999998</v>
      </c>
      <c r="AA61">
        <v>1.1846000000000001</v>
      </c>
      <c r="AB61">
        <v>0.77780000000000005</v>
      </c>
      <c r="AC61">
        <v>22.536300000000001</v>
      </c>
      <c r="AD61">
        <v>0.86719999999999997</v>
      </c>
      <c r="AE61">
        <v>22.232500000000002</v>
      </c>
      <c r="AF61">
        <v>7.2306999999999997</v>
      </c>
      <c r="AG61">
        <v>0.2782</v>
      </c>
      <c r="AH61">
        <v>7.1332000000000004</v>
      </c>
      <c r="AI61">
        <v>166.3417</v>
      </c>
      <c r="AJ61">
        <v>146.83019999999999</v>
      </c>
      <c r="AK61">
        <v>77.236199999999997</v>
      </c>
      <c r="AL61">
        <v>69.202399999999997</v>
      </c>
      <c r="AM61">
        <v>18.8462</v>
      </c>
      <c r="AN61" t="s">
        <v>25</v>
      </c>
      <c r="AO61">
        <v>108.7</v>
      </c>
      <c r="AP61">
        <v>3102.56</v>
      </c>
      <c r="AQ61">
        <v>332.68</v>
      </c>
    </row>
    <row r="62" spans="1:43">
      <c r="A62">
        <v>2056</v>
      </c>
      <c r="B62">
        <v>0</v>
      </c>
      <c r="C62">
        <v>40.295000000000002</v>
      </c>
      <c r="D62">
        <v>103.84</v>
      </c>
      <c r="E62">
        <v>135</v>
      </c>
      <c r="F62" t="s">
        <v>29</v>
      </c>
      <c r="G62">
        <v>1016.5201</v>
      </c>
      <c r="H62">
        <v>446.5061</v>
      </c>
      <c r="I62">
        <v>570.01400000000001</v>
      </c>
      <c r="J62">
        <v>43.924999999999997</v>
      </c>
      <c r="K62">
        <v>1.5389999999999999</v>
      </c>
      <c r="L62">
        <v>1</v>
      </c>
      <c r="M62">
        <v>0.17499999999999999</v>
      </c>
      <c r="N62">
        <v>0</v>
      </c>
      <c r="O62">
        <v>0</v>
      </c>
      <c r="P62">
        <v>0</v>
      </c>
      <c r="Q62">
        <v>39</v>
      </c>
      <c r="R62">
        <v>366</v>
      </c>
      <c r="S62">
        <v>52.441899999999997</v>
      </c>
      <c r="T62">
        <v>1498.5525</v>
      </c>
      <c r="U62">
        <v>24.271999999999998</v>
      </c>
      <c r="V62">
        <v>3.7400000000000003E-2</v>
      </c>
      <c r="W62">
        <v>30.978300000000001</v>
      </c>
      <c r="X62">
        <v>63.928899999999999</v>
      </c>
      <c r="Y62">
        <v>2.4540999999999999</v>
      </c>
      <c r="Z62">
        <v>63.113999999999997</v>
      </c>
      <c r="AA62">
        <v>1.1839</v>
      </c>
      <c r="AB62">
        <v>0.77729999999999999</v>
      </c>
      <c r="AC62">
        <v>22.875800000000002</v>
      </c>
      <c r="AD62">
        <v>0.87819999999999998</v>
      </c>
      <c r="AE62">
        <v>22.584199999999999</v>
      </c>
      <c r="AF62">
        <v>7.3094999999999999</v>
      </c>
      <c r="AG62">
        <v>0.28060000000000002</v>
      </c>
      <c r="AH62">
        <v>7.2163000000000004</v>
      </c>
      <c r="AI62">
        <v>174.75389999999999</v>
      </c>
      <c r="AJ62">
        <v>117.2754</v>
      </c>
      <c r="AK62">
        <v>61.557499999999997</v>
      </c>
      <c r="AL62">
        <v>73.149600000000007</v>
      </c>
      <c r="AM62">
        <v>19.7697</v>
      </c>
      <c r="AN62" t="s">
        <v>25</v>
      </c>
      <c r="AO62">
        <v>93.61</v>
      </c>
      <c r="AP62">
        <v>2671.65</v>
      </c>
      <c r="AQ62">
        <v>332.68</v>
      </c>
    </row>
    <row r="63" spans="1:43">
      <c r="A63">
        <v>2057</v>
      </c>
      <c r="B63">
        <v>0</v>
      </c>
      <c r="C63">
        <v>40.295000000000002</v>
      </c>
      <c r="D63">
        <v>105.83</v>
      </c>
      <c r="E63">
        <v>136</v>
      </c>
      <c r="F63" t="s">
        <v>29</v>
      </c>
      <c r="G63">
        <v>1032.8367000000001</v>
      </c>
      <c r="H63">
        <v>434.98020000000002</v>
      </c>
      <c r="I63">
        <v>597.85640000000001</v>
      </c>
      <c r="J63">
        <v>42.115099999999998</v>
      </c>
      <c r="K63">
        <v>1.5415000000000001</v>
      </c>
      <c r="L63">
        <v>1</v>
      </c>
      <c r="M63">
        <v>0.17399999999999999</v>
      </c>
      <c r="N63">
        <v>0</v>
      </c>
      <c r="O63">
        <v>0</v>
      </c>
      <c r="P63">
        <v>0</v>
      </c>
      <c r="Q63">
        <v>38</v>
      </c>
      <c r="R63">
        <v>365</v>
      </c>
      <c r="S63">
        <v>50.610399999999998</v>
      </c>
      <c r="T63">
        <v>1447.2318</v>
      </c>
      <c r="U63">
        <v>26.1065</v>
      </c>
      <c r="V63">
        <v>3.73E-2</v>
      </c>
      <c r="W63">
        <v>31.635000000000002</v>
      </c>
      <c r="X63">
        <v>64.706900000000005</v>
      </c>
      <c r="Y63">
        <v>2.4780000000000002</v>
      </c>
      <c r="Z63">
        <v>63.931699999999999</v>
      </c>
      <c r="AA63">
        <v>1.1858</v>
      </c>
      <c r="AB63">
        <v>0.77859999999999996</v>
      </c>
      <c r="AC63">
        <v>23.223299999999998</v>
      </c>
      <c r="AD63">
        <v>0.88939999999999997</v>
      </c>
      <c r="AE63">
        <v>22.945</v>
      </c>
      <c r="AF63">
        <v>7.3906999999999998</v>
      </c>
      <c r="AG63">
        <v>0.28299999999999997</v>
      </c>
      <c r="AH63">
        <v>7.3022</v>
      </c>
      <c r="AI63">
        <v>170.17439999999999</v>
      </c>
      <c r="AJ63">
        <v>115.50060000000001</v>
      </c>
      <c r="AK63">
        <v>59.673400000000001</v>
      </c>
      <c r="AL63">
        <v>70.405299999999997</v>
      </c>
      <c r="AM63">
        <v>19.226500000000001</v>
      </c>
      <c r="AN63" t="s">
        <v>25</v>
      </c>
      <c r="AO63">
        <v>92.05</v>
      </c>
      <c r="AP63">
        <v>2629.69</v>
      </c>
      <c r="AQ63">
        <v>332.68</v>
      </c>
    </row>
    <row r="64" spans="1:43">
      <c r="A64">
        <v>2058</v>
      </c>
      <c r="B64">
        <v>0</v>
      </c>
      <c r="C64">
        <v>40.295000000000002</v>
      </c>
      <c r="D64">
        <v>108.05</v>
      </c>
      <c r="E64">
        <v>137</v>
      </c>
      <c r="F64" t="s">
        <v>29</v>
      </c>
      <c r="G64">
        <v>1107.7462</v>
      </c>
      <c r="H64">
        <v>458.39789999999999</v>
      </c>
      <c r="I64">
        <v>649.34829999999999</v>
      </c>
      <c r="J64">
        <v>41.381100000000004</v>
      </c>
      <c r="K64">
        <v>1.544</v>
      </c>
      <c r="L64">
        <v>1</v>
      </c>
      <c r="M64">
        <v>0.17299999999999999</v>
      </c>
      <c r="N64">
        <v>0</v>
      </c>
      <c r="O64">
        <v>0</v>
      </c>
      <c r="P64">
        <v>0</v>
      </c>
      <c r="Q64">
        <v>37</v>
      </c>
      <c r="R64">
        <v>365</v>
      </c>
      <c r="S64">
        <v>59.970999999999997</v>
      </c>
      <c r="T64">
        <v>1712.9953</v>
      </c>
      <c r="U64">
        <v>23.166599999999999</v>
      </c>
      <c r="V64">
        <v>3.7199999999999997E-2</v>
      </c>
      <c r="W64">
        <v>32.631100000000004</v>
      </c>
      <c r="X64">
        <v>65.693600000000004</v>
      </c>
      <c r="Y64">
        <v>2.5099</v>
      </c>
      <c r="Z64">
        <v>64.959199999999996</v>
      </c>
      <c r="AA64">
        <v>1.1877</v>
      </c>
      <c r="AB64">
        <v>0.77980000000000005</v>
      </c>
      <c r="AC64">
        <v>23.650500000000001</v>
      </c>
      <c r="AD64">
        <v>0.90359999999999996</v>
      </c>
      <c r="AE64">
        <v>23.386099999999999</v>
      </c>
      <c r="AF64">
        <v>7.4950999999999999</v>
      </c>
      <c r="AG64">
        <v>0.28639999999999999</v>
      </c>
      <c r="AH64">
        <v>7.4112999999999998</v>
      </c>
      <c r="AI64">
        <v>184.7184</v>
      </c>
      <c r="AJ64">
        <v>115.0839</v>
      </c>
      <c r="AK64">
        <v>60.515099999999997</v>
      </c>
      <c r="AL64">
        <v>77.2303</v>
      </c>
      <c r="AM64">
        <v>20.850200000000001</v>
      </c>
      <c r="AN64" t="s">
        <v>25</v>
      </c>
      <c r="AO64">
        <v>110.3</v>
      </c>
      <c r="AP64">
        <v>3146.96</v>
      </c>
      <c r="AQ64">
        <v>332.68</v>
      </c>
    </row>
    <row r="65" spans="1:43">
      <c r="A65">
        <v>2059</v>
      </c>
      <c r="B65">
        <v>0</v>
      </c>
      <c r="C65">
        <v>40.295000000000002</v>
      </c>
      <c r="D65">
        <v>110.04</v>
      </c>
      <c r="E65">
        <v>138</v>
      </c>
      <c r="F65" t="s">
        <v>29</v>
      </c>
      <c r="G65">
        <v>1025.9413999999999</v>
      </c>
      <c r="H65">
        <v>423.41590000000002</v>
      </c>
      <c r="I65">
        <v>602.52549999999997</v>
      </c>
      <c r="J65">
        <v>41.271000000000001</v>
      </c>
      <c r="K65">
        <v>1.5495000000000001</v>
      </c>
      <c r="L65">
        <v>1</v>
      </c>
      <c r="M65">
        <v>0.17169999999999999</v>
      </c>
      <c r="N65">
        <v>0</v>
      </c>
      <c r="O65">
        <v>0</v>
      </c>
      <c r="P65">
        <v>0</v>
      </c>
      <c r="Q65">
        <v>36</v>
      </c>
      <c r="R65">
        <v>365</v>
      </c>
      <c r="S65">
        <v>51.893700000000003</v>
      </c>
      <c r="T65">
        <v>1483.2732000000001</v>
      </c>
      <c r="U65">
        <v>25.822500000000002</v>
      </c>
      <c r="V65">
        <v>3.7100000000000001E-2</v>
      </c>
      <c r="W65">
        <v>33.507199999999997</v>
      </c>
      <c r="X65">
        <v>66.295000000000002</v>
      </c>
      <c r="Y65">
        <v>2.5268999999999999</v>
      </c>
      <c r="Z65">
        <v>65.609700000000004</v>
      </c>
      <c r="AA65">
        <v>1.1919999999999999</v>
      </c>
      <c r="AB65">
        <v>0.78259999999999996</v>
      </c>
      <c r="AC65">
        <v>23.928699999999999</v>
      </c>
      <c r="AD65">
        <v>0.91210000000000002</v>
      </c>
      <c r="AE65">
        <v>23.6813</v>
      </c>
      <c r="AF65">
        <v>7.5567000000000002</v>
      </c>
      <c r="AG65">
        <v>0.28799999999999998</v>
      </c>
      <c r="AH65">
        <v>7.4786000000000001</v>
      </c>
      <c r="AI65">
        <v>167.75069999999999</v>
      </c>
      <c r="AJ65">
        <v>109.92</v>
      </c>
      <c r="AK65">
        <v>57.261800000000001</v>
      </c>
      <c r="AL65">
        <v>69.553700000000006</v>
      </c>
      <c r="AM65">
        <v>18.9297</v>
      </c>
      <c r="AN65" t="s">
        <v>25</v>
      </c>
      <c r="AO65">
        <v>96.09</v>
      </c>
      <c r="AP65">
        <v>2746.95</v>
      </c>
      <c r="AQ65">
        <v>332.68</v>
      </c>
    </row>
    <row r="66" spans="1:43">
      <c r="A66">
        <v>2060</v>
      </c>
      <c r="B66">
        <v>0</v>
      </c>
      <c r="C66">
        <v>40.295000000000002</v>
      </c>
      <c r="D66">
        <v>111.66</v>
      </c>
      <c r="E66">
        <v>139</v>
      </c>
      <c r="F66" t="s">
        <v>29</v>
      </c>
      <c r="G66">
        <v>1046.4487999999999</v>
      </c>
      <c r="H66">
        <v>442.26400000000001</v>
      </c>
      <c r="I66">
        <v>604.1848</v>
      </c>
      <c r="J66">
        <v>42.263300000000001</v>
      </c>
      <c r="K66">
        <v>1.548</v>
      </c>
      <c r="L66">
        <v>1</v>
      </c>
      <c r="M66">
        <v>0.1709</v>
      </c>
      <c r="N66">
        <v>0</v>
      </c>
      <c r="O66">
        <v>0</v>
      </c>
      <c r="P66">
        <v>0</v>
      </c>
      <c r="Q66">
        <v>35</v>
      </c>
      <c r="R66">
        <v>366</v>
      </c>
      <c r="S66">
        <v>52.0381</v>
      </c>
      <c r="T66">
        <v>1488.2419</v>
      </c>
      <c r="U66">
        <v>25.428799999999999</v>
      </c>
      <c r="V66">
        <v>3.6999999999999998E-2</v>
      </c>
      <c r="W66">
        <v>33.983800000000002</v>
      </c>
      <c r="X66">
        <v>66.373400000000004</v>
      </c>
      <c r="Y66">
        <v>2.524</v>
      </c>
      <c r="Z66">
        <v>65.745800000000003</v>
      </c>
      <c r="AA66">
        <v>1.1908000000000001</v>
      </c>
      <c r="AB66">
        <v>0.78190000000000004</v>
      </c>
      <c r="AC66">
        <v>24.005600000000001</v>
      </c>
      <c r="AD66">
        <v>0.91290000000000004</v>
      </c>
      <c r="AE66">
        <v>23.778600000000001</v>
      </c>
      <c r="AF66">
        <v>7.5601000000000003</v>
      </c>
      <c r="AG66">
        <v>0.28749999999999998</v>
      </c>
      <c r="AH66">
        <v>7.4885999999999999</v>
      </c>
      <c r="AI66">
        <v>156.4854</v>
      </c>
      <c r="AJ66">
        <v>133.15549999999999</v>
      </c>
      <c r="AK66">
        <v>69.084000000000003</v>
      </c>
      <c r="AL66">
        <v>65.8643</v>
      </c>
      <c r="AM66">
        <v>17.674700000000001</v>
      </c>
      <c r="AN66" t="s">
        <v>25</v>
      </c>
      <c r="AO66">
        <v>102.92</v>
      </c>
      <c r="AP66">
        <v>2962.23</v>
      </c>
      <c r="AQ66">
        <v>332.68</v>
      </c>
    </row>
    <row r="67" spans="1:43">
      <c r="A67">
        <v>2061</v>
      </c>
      <c r="B67">
        <v>0</v>
      </c>
      <c r="C67">
        <v>1.4258</v>
      </c>
      <c r="D67">
        <v>1.2343</v>
      </c>
      <c r="E67">
        <v>2</v>
      </c>
      <c r="F67" t="s">
        <v>29</v>
      </c>
      <c r="G67">
        <v>378.63279999999997</v>
      </c>
      <c r="H67">
        <v>123.4294</v>
      </c>
      <c r="I67">
        <v>255.20339999999999</v>
      </c>
      <c r="J67">
        <v>32.598700000000001</v>
      </c>
      <c r="K67">
        <v>14.6936</v>
      </c>
      <c r="L67">
        <v>3.1399999999999997E-2</v>
      </c>
      <c r="M67">
        <v>0.2</v>
      </c>
      <c r="N67">
        <v>0</v>
      </c>
      <c r="O67">
        <v>0</v>
      </c>
      <c r="P67">
        <v>0</v>
      </c>
      <c r="Q67">
        <v>10000</v>
      </c>
      <c r="R67">
        <v>365</v>
      </c>
      <c r="S67">
        <v>21.056799999999999</v>
      </c>
      <c r="T67">
        <v>601.51020000000005</v>
      </c>
      <c r="U67">
        <v>18.6599</v>
      </c>
      <c r="V67">
        <v>5.2600000000000001E-2</v>
      </c>
      <c r="W67">
        <v>1.1860999999999999</v>
      </c>
      <c r="X67">
        <v>2.2282999999999999</v>
      </c>
      <c r="Y67">
        <v>0.1173</v>
      </c>
      <c r="Z67">
        <v>2.1110000000000002</v>
      </c>
      <c r="AA67">
        <v>0.35510000000000003</v>
      </c>
      <c r="AB67">
        <v>0.2331</v>
      </c>
      <c r="AC67">
        <v>0.70540000000000003</v>
      </c>
      <c r="AD67">
        <v>3.7100000000000001E-2</v>
      </c>
      <c r="AE67">
        <v>0.66830000000000001</v>
      </c>
      <c r="AF67">
        <v>0.7157</v>
      </c>
      <c r="AG67">
        <v>3.7699999999999997E-2</v>
      </c>
      <c r="AH67">
        <v>0.67810000000000004</v>
      </c>
      <c r="AI67">
        <v>30.6755</v>
      </c>
      <c r="AJ67">
        <v>45.7898</v>
      </c>
      <c r="AK67">
        <v>23.936399999999999</v>
      </c>
      <c r="AL67">
        <v>11.280099999999999</v>
      </c>
      <c r="AM67">
        <v>11.7477</v>
      </c>
      <c r="AN67" t="s">
        <v>25</v>
      </c>
      <c r="AO67">
        <v>91.95</v>
      </c>
      <c r="AP67">
        <v>2622.02</v>
      </c>
      <c r="AQ67">
        <v>332.67</v>
      </c>
    </row>
    <row r="68" spans="1:43">
      <c r="A68">
        <v>2062</v>
      </c>
      <c r="B68">
        <v>0</v>
      </c>
      <c r="C68">
        <v>1.4959</v>
      </c>
      <c r="D68">
        <v>1.5637000000000001</v>
      </c>
      <c r="E68">
        <v>3</v>
      </c>
      <c r="F68" t="s">
        <v>29</v>
      </c>
      <c r="G68">
        <v>572.51800000000003</v>
      </c>
      <c r="H68">
        <v>181.4359</v>
      </c>
      <c r="I68">
        <v>391.08210000000003</v>
      </c>
      <c r="J68">
        <v>31.690899999999999</v>
      </c>
      <c r="K68">
        <v>13.099399999999999</v>
      </c>
      <c r="L68">
        <v>4.7899999999999998E-2</v>
      </c>
      <c r="M68">
        <v>0.2</v>
      </c>
      <c r="N68">
        <v>0</v>
      </c>
      <c r="O68">
        <v>0</v>
      </c>
      <c r="P68">
        <v>0</v>
      </c>
      <c r="Q68">
        <v>10000</v>
      </c>
      <c r="R68">
        <v>365</v>
      </c>
      <c r="S68">
        <v>35.618499999999997</v>
      </c>
      <c r="T68">
        <v>1017.7822</v>
      </c>
      <c r="U68">
        <v>16.795100000000001</v>
      </c>
      <c r="V68">
        <v>5.2499999999999998E-2</v>
      </c>
      <c r="W68">
        <v>1.8506</v>
      </c>
      <c r="X68">
        <v>3.5840000000000001</v>
      </c>
      <c r="Y68">
        <v>0.18820000000000001</v>
      </c>
      <c r="Z68">
        <v>3.3957999999999999</v>
      </c>
      <c r="AA68">
        <v>0.48230000000000001</v>
      </c>
      <c r="AB68">
        <v>0.31669999999999998</v>
      </c>
      <c r="AC68">
        <v>1.1972</v>
      </c>
      <c r="AD68">
        <v>6.2899999999999998E-2</v>
      </c>
      <c r="AE68">
        <v>1.1344000000000001</v>
      </c>
      <c r="AF68">
        <v>1.2277</v>
      </c>
      <c r="AG68">
        <v>6.4500000000000002E-2</v>
      </c>
      <c r="AH68">
        <v>1.1632</v>
      </c>
      <c r="AI68">
        <v>54.194800000000001</v>
      </c>
      <c r="AJ68">
        <v>57.035600000000002</v>
      </c>
      <c r="AK68">
        <v>30.1007</v>
      </c>
      <c r="AL68">
        <v>19.933599999999998</v>
      </c>
      <c r="AM68">
        <v>20.171099999999999</v>
      </c>
      <c r="AN68" t="s">
        <v>25</v>
      </c>
      <c r="AO68">
        <v>118.39</v>
      </c>
      <c r="AP68">
        <v>3375.12</v>
      </c>
      <c r="AQ68">
        <v>332.68</v>
      </c>
    </row>
    <row r="69" spans="1:43">
      <c r="A69">
        <v>2063</v>
      </c>
      <c r="B69">
        <v>0</v>
      </c>
      <c r="C69">
        <v>1.5663</v>
      </c>
      <c r="D69">
        <v>1.8446</v>
      </c>
      <c r="E69">
        <v>4</v>
      </c>
      <c r="F69" t="s">
        <v>29</v>
      </c>
      <c r="G69">
        <v>719.31399999999996</v>
      </c>
      <c r="H69">
        <v>232.9136</v>
      </c>
      <c r="I69">
        <v>486.40039999999999</v>
      </c>
      <c r="J69">
        <v>32.380000000000003</v>
      </c>
      <c r="K69">
        <v>11.5131</v>
      </c>
      <c r="L69">
        <v>7.6799999999999993E-2</v>
      </c>
      <c r="M69">
        <v>0.2</v>
      </c>
      <c r="N69">
        <v>0</v>
      </c>
      <c r="O69">
        <v>0</v>
      </c>
      <c r="P69">
        <v>0</v>
      </c>
      <c r="Q69">
        <v>10000</v>
      </c>
      <c r="R69">
        <v>365</v>
      </c>
      <c r="S69">
        <v>48.585700000000003</v>
      </c>
      <c r="T69">
        <v>1388.845</v>
      </c>
      <c r="U69">
        <v>15.501099999999999</v>
      </c>
      <c r="V69">
        <v>5.2400000000000002E-2</v>
      </c>
      <c r="W69">
        <v>2.3891</v>
      </c>
      <c r="X69">
        <v>4.9942000000000002</v>
      </c>
      <c r="Y69">
        <v>0.26169999999999999</v>
      </c>
      <c r="Z69">
        <v>4.7324999999999999</v>
      </c>
      <c r="AA69">
        <v>0.68030000000000002</v>
      </c>
      <c r="AB69">
        <v>0.44669999999999999</v>
      </c>
      <c r="AC69">
        <v>1.7012</v>
      </c>
      <c r="AD69">
        <v>8.9099999999999999E-2</v>
      </c>
      <c r="AE69">
        <v>1.6121000000000001</v>
      </c>
      <c r="AF69">
        <v>1.7295</v>
      </c>
      <c r="AG69">
        <v>9.06E-2</v>
      </c>
      <c r="AH69">
        <v>1.6388</v>
      </c>
      <c r="AI69">
        <v>57.373899999999999</v>
      </c>
      <c r="AJ69">
        <v>88.234999999999999</v>
      </c>
      <c r="AK69">
        <v>46.048200000000001</v>
      </c>
      <c r="AL69">
        <v>20.935300000000002</v>
      </c>
      <c r="AM69">
        <v>20.321200000000001</v>
      </c>
      <c r="AN69" t="s">
        <v>25</v>
      </c>
      <c r="AO69">
        <v>121.29</v>
      </c>
      <c r="AP69">
        <v>3470.12</v>
      </c>
      <c r="AQ69">
        <v>332.68</v>
      </c>
    </row>
    <row r="70" spans="1:43">
      <c r="A70">
        <v>2064</v>
      </c>
      <c r="B70">
        <v>0</v>
      </c>
      <c r="C70">
        <v>1.6611</v>
      </c>
      <c r="D70">
        <v>2.1747999999999998</v>
      </c>
      <c r="E70">
        <v>5</v>
      </c>
      <c r="F70" t="s">
        <v>29</v>
      </c>
      <c r="G70">
        <v>839.10889999999995</v>
      </c>
      <c r="H70">
        <v>299.17610000000002</v>
      </c>
      <c r="I70">
        <v>539.93280000000004</v>
      </c>
      <c r="J70">
        <v>35.654000000000003</v>
      </c>
      <c r="K70">
        <v>10.520899999999999</v>
      </c>
      <c r="L70">
        <v>0.1069</v>
      </c>
      <c r="M70">
        <v>0.2</v>
      </c>
      <c r="N70">
        <v>0</v>
      </c>
      <c r="O70">
        <v>0</v>
      </c>
      <c r="P70">
        <v>0</v>
      </c>
      <c r="Q70">
        <v>10000</v>
      </c>
      <c r="R70">
        <v>366</v>
      </c>
      <c r="S70">
        <v>76.277600000000007</v>
      </c>
      <c r="T70">
        <v>2177.4659000000001</v>
      </c>
      <c r="U70">
        <v>11.288600000000001</v>
      </c>
      <c r="V70">
        <v>5.2299999999999999E-2</v>
      </c>
      <c r="W70">
        <v>3.0766</v>
      </c>
      <c r="X70">
        <v>6.9523000000000001</v>
      </c>
      <c r="Y70">
        <v>0.36349999999999999</v>
      </c>
      <c r="Z70">
        <v>6.5888</v>
      </c>
      <c r="AA70">
        <v>0.86509999999999998</v>
      </c>
      <c r="AB70">
        <v>0.56799999999999995</v>
      </c>
      <c r="AC70">
        <v>2.3915000000000002</v>
      </c>
      <c r="AD70">
        <v>0.125</v>
      </c>
      <c r="AE70">
        <v>2.2665000000000002</v>
      </c>
      <c r="AF70">
        <v>2.3877000000000002</v>
      </c>
      <c r="AG70">
        <v>0.12479999999999999</v>
      </c>
      <c r="AH70">
        <v>2.2627999999999999</v>
      </c>
      <c r="AI70">
        <v>82.813999999999993</v>
      </c>
      <c r="AJ70">
        <v>103.7704</v>
      </c>
      <c r="AK70">
        <v>54.358899999999998</v>
      </c>
      <c r="AL70">
        <v>30.272099999999998</v>
      </c>
      <c r="AM70">
        <v>27.960699999999999</v>
      </c>
      <c r="AN70" t="s">
        <v>25</v>
      </c>
      <c r="AO70">
        <v>135.01</v>
      </c>
      <c r="AP70">
        <v>3875.92</v>
      </c>
      <c r="AQ70">
        <v>332.68</v>
      </c>
    </row>
    <row r="71" spans="1:43">
      <c r="A71">
        <v>2065</v>
      </c>
      <c r="B71">
        <v>0</v>
      </c>
      <c r="C71">
        <v>1.7791999999999999</v>
      </c>
      <c r="D71">
        <v>2.5375999999999999</v>
      </c>
      <c r="E71">
        <v>6</v>
      </c>
      <c r="F71" t="s">
        <v>29</v>
      </c>
      <c r="G71">
        <v>1062.9314999999999</v>
      </c>
      <c r="H71">
        <v>371.83499999999998</v>
      </c>
      <c r="I71">
        <v>691.09649999999999</v>
      </c>
      <c r="J71">
        <v>34.981999999999999</v>
      </c>
      <c r="K71">
        <v>9.6167999999999996</v>
      </c>
      <c r="L71">
        <v>0.14860000000000001</v>
      </c>
      <c r="M71">
        <v>0.2</v>
      </c>
      <c r="N71">
        <v>0</v>
      </c>
      <c r="O71">
        <v>0</v>
      </c>
      <c r="P71">
        <v>0</v>
      </c>
      <c r="Q71">
        <v>10000</v>
      </c>
      <c r="R71">
        <v>365</v>
      </c>
      <c r="S71">
        <v>91.793599999999998</v>
      </c>
      <c r="T71">
        <v>2622.6842999999999</v>
      </c>
      <c r="U71">
        <v>12.136900000000001</v>
      </c>
      <c r="V71">
        <v>5.2200000000000003E-2</v>
      </c>
      <c r="W71">
        <v>4.0235000000000003</v>
      </c>
      <c r="X71">
        <v>9.4781999999999993</v>
      </c>
      <c r="Y71">
        <v>0.4945</v>
      </c>
      <c r="Z71">
        <v>8.9837000000000007</v>
      </c>
      <c r="AA71">
        <v>1.0992</v>
      </c>
      <c r="AB71">
        <v>0.72170000000000001</v>
      </c>
      <c r="AC71">
        <v>3.2715000000000001</v>
      </c>
      <c r="AD71">
        <v>0.17069999999999999</v>
      </c>
      <c r="AE71">
        <v>3.1009000000000002</v>
      </c>
      <c r="AF71">
        <v>3.1915</v>
      </c>
      <c r="AG71">
        <v>0.16650000000000001</v>
      </c>
      <c r="AH71">
        <v>3.0249999999999999</v>
      </c>
      <c r="AI71">
        <v>107.3933</v>
      </c>
      <c r="AJ71">
        <v>125.4072</v>
      </c>
      <c r="AK71">
        <v>65.630700000000004</v>
      </c>
      <c r="AL71">
        <v>38.809699999999999</v>
      </c>
      <c r="AM71">
        <v>34.594099999999997</v>
      </c>
      <c r="AN71" t="s">
        <v>25</v>
      </c>
      <c r="AO71">
        <v>169.03</v>
      </c>
      <c r="AP71">
        <v>4849.09</v>
      </c>
      <c r="AQ71">
        <v>332.68</v>
      </c>
    </row>
    <row r="72" spans="1:43">
      <c r="A72">
        <v>2066</v>
      </c>
      <c r="B72">
        <v>0</v>
      </c>
      <c r="C72">
        <v>1.8991</v>
      </c>
      <c r="D72">
        <v>2.8687999999999998</v>
      </c>
      <c r="E72">
        <v>7</v>
      </c>
      <c r="F72" t="s">
        <v>29</v>
      </c>
      <c r="G72">
        <v>1113.7920999999999</v>
      </c>
      <c r="H72">
        <v>408.05110000000002</v>
      </c>
      <c r="I72">
        <v>705.74099999999999</v>
      </c>
      <c r="J72">
        <v>36.636200000000002</v>
      </c>
      <c r="K72">
        <v>8.8404000000000007</v>
      </c>
      <c r="L72">
        <v>0.20230000000000001</v>
      </c>
      <c r="M72">
        <v>0.2</v>
      </c>
      <c r="N72">
        <v>0</v>
      </c>
      <c r="O72">
        <v>0</v>
      </c>
      <c r="P72">
        <v>0</v>
      </c>
      <c r="Q72">
        <v>9999</v>
      </c>
      <c r="R72">
        <v>365</v>
      </c>
      <c r="S72">
        <v>102.0194</v>
      </c>
      <c r="T72">
        <v>2916.0428999999999</v>
      </c>
      <c r="U72">
        <v>11.420500000000001</v>
      </c>
      <c r="V72">
        <v>5.21E-2</v>
      </c>
      <c r="W72">
        <v>4.8131000000000004</v>
      </c>
      <c r="X72">
        <v>12.125400000000001</v>
      </c>
      <c r="Y72">
        <v>0.63129999999999997</v>
      </c>
      <c r="Z72">
        <v>11.4953</v>
      </c>
      <c r="AA72">
        <v>1.3756999999999999</v>
      </c>
      <c r="AB72">
        <v>0.90329999999999999</v>
      </c>
      <c r="AC72">
        <v>4.1843000000000004</v>
      </c>
      <c r="AD72">
        <v>0.21779999999999999</v>
      </c>
      <c r="AE72">
        <v>3.9668000000000001</v>
      </c>
      <c r="AF72">
        <v>3.9910000000000001</v>
      </c>
      <c r="AG72">
        <v>0.20780000000000001</v>
      </c>
      <c r="AH72">
        <v>3.7835999999999999</v>
      </c>
      <c r="AI72">
        <v>115.04689999999999</v>
      </c>
      <c r="AJ72">
        <v>142.43539999999999</v>
      </c>
      <c r="AK72">
        <v>73.755300000000005</v>
      </c>
      <c r="AL72">
        <v>41.364400000000003</v>
      </c>
      <c r="AM72">
        <v>35.449199999999998</v>
      </c>
      <c r="AN72" t="s">
        <v>25</v>
      </c>
      <c r="AO72">
        <v>143.1</v>
      </c>
      <c r="AP72">
        <v>4132.46</v>
      </c>
      <c r="AQ72">
        <v>332.68</v>
      </c>
    </row>
    <row r="73" spans="1:43">
      <c r="A73">
        <v>2067</v>
      </c>
      <c r="B73">
        <v>0</v>
      </c>
      <c r="C73">
        <v>2.0363000000000002</v>
      </c>
      <c r="D73">
        <v>3.2157</v>
      </c>
      <c r="E73">
        <v>8</v>
      </c>
      <c r="F73" t="s">
        <v>29</v>
      </c>
      <c r="G73">
        <v>1295.5445999999999</v>
      </c>
      <c r="H73">
        <v>486.2328</v>
      </c>
      <c r="I73">
        <v>809.31179999999995</v>
      </c>
      <c r="J73">
        <v>37.531199999999998</v>
      </c>
      <c r="K73">
        <v>8.2681000000000004</v>
      </c>
      <c r="L73">
        <v>0.25850000000000001</v>
      </c>
      <c r="M73">
        <v>0.2</v>
      </c>
      <c r="N73">
        <v>0</v>
      </c>
      <c r="O73">
        <v>0</v>
      </c>
      <c r="P73">
        <v>0</v>
      </c>
      <c r="Q73">
        <v>9998</v>
      </c>
      <c r="R73">
        <v>365</v>
      </c>
      <c r="S73">
        <v>150.5838</v>
      </c>
      <c r="T73">
        <v>4299.4250000000002</v>
      </c>
      <c r="U73">
        <v>8.9880999999999993</v>
      </c>
      <c r="V73">
        <v>5.1900000000000002E-2</v>
      </c>
      <c r="W73">
        <v>5.9066999999999998</v>
      </c>
      <c r="X73">
        <v>15.2485</v>
      </c>
      <c r="Y73">
        <v>0.79210000000000003</v>
      </c>
      <c r="Z73">
        <v>14.4579</v>
      </c>
      <c r="AA73">
        <v>1.6443000000000001</v>
      </c>
      <c r="AB73">
        <v>1.0795999999999999</v>
      </c>
      <c r="AC73">
        <v>5.2511000000000001</v>
      </c>
      <c r="AD73">
        <v>0.27279999999999999</v>
      </c>
      <c r="AE73">
        <v>4.9787999999999997</v>
      </c>
      <c r="AF73">
        <v>4.8878000000000004</v>
      </c>
      <c r="AG73">
        <v>0.25390000000000001</v>
      </c>
      <c r="AH73">
        <v>4.6344000000000003</v>
      </c>
      <c r="AI73">
        <v>139.34100000000001</v>
      </c>
      <c r="AJ73">
        <v>167.4485</v>
      </c>
      <c r="AK73">
        <v>88.110399999999998</v>
      </c>
      <c r="AL73">
        <v>50.169800000000002</v>
      </c>
      <c r="AM73">
        <v>41.163200000000003</v>
      </c>
      <c r="AN73" t="s">
        <v>25</v>
      </c>
      <c r="AO73">
        <v>193.23</v>
      </c>
      <c r="AP73">
        <v>5514.53</v>
      </c>
      <c r="AQ73">
        <v>332.68</v>
      </c>
    </row>
    <row r="74" spans="1:43">
      <c r="A74">
        <v>2068</v>
      </c>
      <c r="B74">
        <v>0</v>
      </c>
      <c r="C74">
        <v>2.1804999999999999</v>
      </c>
      <c r="D74">
        <v>3.5526</v>
      </c>
      <c r="E74">
        <v>9</v>
      </c>
      <c r="F74" t="s">
        <v>29</v>
      </c>
      <c r="G74">
        <v>1456.5708999999999</v>
      </c>
      <c r="H74">
        <v>567.43320000000006</v>
      </c>
      <c r="I74">
        <v>889.1377</v>
      </c>
      <c r="J74">
        <v>38.956800000000001</v>
      </c>
      <c r="K74">
        <v>7.7689000000000004</v>
      </c>
      <c r="L74">
        <v>0.32479999999999998</v>
      </c>
      <c r="M74">
        <v>0.2</v>
      </c>
      <c r="N74">
        <v>0</v>
      </c>
      <c r="O74">
        <v>0</v>
      </c>
      <c r="P74">
        <v>0</v>
      </c>
      <c r="Q74">
        <v>9996</v>
      </c>
      <c r="R74">
        <v>366</v>
      </c>
      <c r="S74">
        <v>160.6986</v>
      </c>
      <c r="T74">
        <v>4592.0294999999996</v>
      </c>
      <c r="U74">
        <v>9.6067999999999998</v>
      </c>
      <c r="V74">
        <v>5.1799999999999999E-2</v>
      </c>
      <c r="W74">
        <v>7.0587999999999997</v>
      </c>
      <c r="X74">
        <v>18.623799999999999</v>
      </c>
      <c r="Y74">
        <v>0.96540000000000004</v>
      </c>
      <c r="Z74">
        <v>17.662099999999999</v>
      </c>
      <c r="AA74">
        <v>1.9410000000000001</v>
      </c>
      <c r="AB74">
        <v>1.2745</v>
      </c>
      <c r="AC74">
        <v>6.3945999999999996</v>
      </c>
      <c r="AD74">
        <v>0.33150000000000002</v>
      </c>
      <c r="AE74">
        <v>6.0644</v>
      </c>
      <c r="AF74">
        <v>5.8113999999999999</v>
      </c>
      <c r="AG74">
        <v>0.30130000000000001</v>
      </c>
      <c r="AH74">
        <v>5.5113000000000003</v>
      </c>
      <c r="AI74">
        <v>157.09030000000001</v>
      </c>
      <c r="AJ74">
        <v>203.02959999999999</v>
      </c>
      <c r="AK74">
        <v>106.25409999999999</v>
      </c>
      <c r="AL74">
        <v>56.380600000000001</v>
      </c>
      <c r="AM74">
        <v>44.678699999999999</v>
      </c>
      <c r="AN74" t="s">
        <v>25</v>
      </c>
      <c r="AO74">
        <v>214.58</v>
      </c>
      <c r="AP74">
        <v>6136.35</v>
      </c>
      <c r="AQ74">
        <v>332.68</v>
      </c>
    </row>
    <row r="75" spans="1:43">
      <c r="A75">
        <v>2069</v>
      </c>
      <c r="B75">
        <v>0</v>
      </c>
      <c r="C75">
        <v>2.3125</v>
      </c>
      <c r="D75">
        <v>3.8422000000000001</v>
      </c>
      <c r="E75">
        <v>10</v>
      </c>
      <c r="F75" t="s">
        <v>29</v>
      </c>
      <c r="G75">
        <v>1362.6153999999999</v>
      </c>
      <c r="H75">
        <v>551.25260000000003</v>
      </c>
      <c r="I75">
        <v>811.36279999999999</v>
      </c>
      <c r="J75">
        <v>40.455500000000001</v>
      </c>
      <c r="K75">
        <v>7.3578000000000001</v>
      </c>
      <c r="L75">
        <v>0.39629999999999999</v>
      </c>
      <c r="M75">
        <v>0.2</v>
      </c>
      <c r="N75">
        <v>0</v>
      </c>
      <c r="O75">
        <v>0</v>
      </c>
      <c r="P75">
        <v>0</v>
      </c>
      <c r="Q75">
        <v>9994</v>
      </c>
      <c r="R75">
        <v>365</v>
      </c>
      <c r="S75">
        <v>152.19800000000001</v>
      </c>
      <c r="T75">
        <v>4348.4272000000001</v>
      </c>
      <c r="U75">
        <v>9.5833999999999993</v>
      </c>
      <c r="V75">
        <v>5.1700000000000003E-2</v>
      </c>
      <c r="W75">
        <v>8.0922000000000001</v>
      </c>
      <c r="X75">
        <v>21.7942</v>
      </c>
      <c r="Y75">
        <v>1.1273</v>
      </c>
      <c r="Z75">
        <v>20.671299999999999</v>
      </c>
      <c r="AA75">
        <v>2.2433000000000001</v>
      </c>
      <c r="AB75">
        <v>1.4729000000000001</v>
      </c>
      <c r="AC75">
        <v>7.4610000000000003</v>
      </c>
      <c r="AD75">
        <v>0.38590000000000002</v>
      </c>
      <c r="AE75">
        <v>7.0766</v>
      </c>
      <c r="AF75">
        <v>6.6397000000000004</v>
      </c>
      <c r="AG75">
        <v>0.34339999999999998</v>
      </c>
      <c r="AH75">
        <v>6.2976000000000001</v>
      </c>
      <c r="AI75">
        <v>151.48480000000001</v>
      </c>
      <c r="AJ75">
        <v>199.82419999999999</v>
      </c>
      <c r="AK75">
        <v>104.2154</v>
      </c>
      <c r="AL75">
        <v>54.195500000000003</v>
      </c>
      <c r="AM75">
        <v>41.532600000000002</v>
      </c>
      <c r="AN75" t="s">
        <v>25</v>
      </c>
      <c r="AO75">
        <v>183.06</v>
      </c>
      <c r="AP75">
        <v>5280.45</v>
      </c>
      <c r="AQ75">
        <v>332.68</v>
      </c>
    </row>
    <row r="76" spans="1:43">
      <c r="A76">
        <v>2070</v>
      </c>
      <c r="B76">
        <v>0</v>
      </c>
      <c r="C76">
        <v>2.4129</v>
      </c>
      <c r="D76">
        <v>4.0526999999999997</v>
      </c>
      <c r="E76">
        <v>11</v>
      </c>
      <c r="F76" t="s">
        <v>29</v>
      </c>
      <c r="G76">
        <v>1389.4726000000001</v>
      </c>
      <c r="H76">
        <v>607.82389999999998</v>
      </c>
      <c r="I76">
        <v>781.64869999999996</v>
      </c>
      <c r="J76">
        <v>43.744900000000001</v>
      </c>
      <c r="K76">
        <v>7.0498000000000003</v>
      </c>
      <c r="L76">
        <v>0.46350000000000002</v>
      </c>
      <c r="M76">
        <v>0.2</v>
      </c>
      <c r="N76">
        <v>0</v>
      </c>
      <c r="O76">
        <v>0</v>
      </c>
      <c r="P76">
        <v>0</v>
      </c>
      <c r="Q76">
        <v>9991</v>
      </c>
      <c r="R76">
        <v>365</v>
      </c>
      <c r="S76">
        <v>157.30000000000001</v>
      </c>
      <c r="T76">
        <v>4495.1580000000004</v>
      </c>
      <c r="U76">
        <v>9.3828999999999994</v>
      </c>
      <c r="V76">
        <v>5.16E-2</v>
      </c>
      <c r="W76">
        <v>8.5418000000000003</v>
      </c>
      <c r="X76">
        <v>24.251899999999999</v>
      </c>
      <c r="Y76">
        <v>1.2518</v>
      </c>
      <c r="Z76">
        <v>23.007400000000001</v>
      </c>
      <c r="AA76">
        <v>2.5135999999999998</v>
      </c>
      <c r="AB76">
        <v>1.6504000000000001</v>
      </c>
      <c r="AC76">
        <v>8.2821999999999996</v>
      </c>
      <c r="AD76">
        <v>0.42749999999999999</v>
      </c>
      <c r="AE76">
        <v>7.8571999999999997</v>
      </c>
      <c r="AF76">
        <v>7.2538</v>
      </c>
      <c r="AG76">
        <v>0.37440000000000001</v>
      </c>
      <c r="AH76">
        <v>6.8815</v>
      </c>
      <c r="AI76">
        <v>133.0994</v>
      </c>
      <c r="AJ76">
        <v>257.11470000000003</v>
      </c>
      <c r="AK76">
        <v>133.3707</v>
      </c>
      <c r="AL76">
        <v>48.4679</v>
      </c>
      <c r="AM76">
        <v>35.7712</v>
      </c>
      <c r="AN76" t="s">
        <v>25</v>
      </c>
      <c r="AO76">
        <v>196.51</v>
      </c>
      <c r="AP76">
        <v>5611.94</v>
      </c>
      <c r="AQ76">
        <v>332.68</v>
      </c>
    </row>
    <row r="77" spans="1:43">
      <c r="A77">
        <v>2071</v>
      </c>
      <c r="B77">
        <v>0</v>
      </c>
      <c r="C77">
        <v>2.5171000000000001</v>
      </c>
      <c r="D77">
        <v>4.2634999999999996</v>
      </c>
      <c r="E77">
        <v>12</v>
      </c>
      <c r="F77" t="s">
        <v>29</v>
      </c>
      <c r="G77">
        <v>1454.6819</v>
      </c>
      <c r="H77">
        <v>621.20450000000005</v>
      </c>
      <c r="I77">
        <v>833.47739999999999</v>
      </c>
      <c r="J77">
        <v>42.703800000000001</v>
      </c>
      <c r="K77">
        <v>6.8475999999999999</v>
      </c>
      <c r="L77">
        <v>0.51549999999999996</v>
      </c>
      <c r="M77">
        <v>0.2</v>
      </c>
      <c r="N77">
        <v>0</v>
      </c>
      <c r="O77">
        <v>0</v>
      </c>
      <c r="P77">
        <v>0</v>
      </c>
      <c r="Q77">
        <v>9988</v>
      </c>
      <c r="R77">
        <v>365</v>
      </c>
      <c r="S77">
        <v>151.81379999999999</v>
      </c>
      <c r="T77">
        <v>4341.2055</v>
      </c>
      <c r="U77">
        <v>10.5517</v>
      </c>
      <c r="V77">
        <v>5.1499999999999997E-2</v>
      </c>
      <c r="W77">
        <v>9.1349999999999998</v>
      </c>
      <c r="X77">
        <v>26.844200000000001</v>
      </c>
      <c r="Y77">
        <v>1.3825000000000001</v>
      </c>
      <c r="Z77">
        <v>25.469799999999999</v>
      </c>
      <c r="AA77">
        <v>2.7155</v>
      </c>
      <c r="AB77">
        <v>1.7829999999999999</v>
      </c>
      <c r="AC77">
        <v>9.1427999999999994</v>
      </c>
      <c r="AD77">
        <v>0.47089999999999999</v>
      </c>
      <c r="AE77">
        <v>8.6746999999999996</v>
      </c>
      <c r="AF77">
        <v>7.8745000000000003</v>
      </c>
      <c r="AG77">
        <v>0.40550000000000003</v>
      </c>
      <c r="AH77">
        <v>7.4713000000000003</v>
      </c>
      <c r="AI77">
        <v>138.98009999999999</v>
      </c>
      <c r="AJ77">
        <v>260.45499999999998</v>
      </c>
      <c r="AK77">
        <v>135.5044</v>
      </c>
      <c r="AL77">
        <v>50.142299999999999</v>
      </c>
      <c r="AM77">
        <v>36.122799999999998</v>
      </c>
      <c r="AN77" t="s">
        <v>25</v>
      </c>
      <c r="AO77">
        <v>183.6</v>
      </c>
      <c r="AP77">
        <v>5254.94</v>
      </c>
      <c r="AQ77">
        <v>332.68</v>
      </c>
    </row>
    <row r="78" spans="1:43">
      <c r="A78">
        <v>2072</v>
      </c>
      <c r="B78">
        <v>0</v>
      </c>
      <c r="C78">
        <v>2.5977000000000001</v>
      </c>
      <c r="D78">
        <v>4.4218999999999999</v>
      </c>
      <c r="E78">
        <v>13</v>
      </c>
      <c r="F78" t="s">
        <v>29</v>
      </c>
      <c r="G78">
        <v>1411.3351</v>
      </c>
      <c r="H78">
        <v>718.60270000000003</v>
      </c>
      <c r="I78">
        <v>692.73249999999996</v>
      </c>
      <c r="J78">
        <v>50.916499999999999</v>
      </c>
      <c r="K78">
        <v>6.6608000000000001</v>
      </c>
      <c r="L78">
        <v>0.57040000000000002</v>
      </c>
      <c r="M78">
        <v>0.2</v>
      </c>
      <c r="N78">
        <v>0</v>
      </c>
      <c r="O78">
        <v>0</v>
      </c>
      <c r="P78">
        <v>0</v>
      </c>
      <c r="Q78">
        <v>9984</v>
      </c>
      <c r="R78">
        <v>366</v>
      </c>
      <c r="S78">
        <v>173.41800000000001</v>
      </c>
      <c r="T78">
        <v>4951.4201999999996</v>
      </c>
      <c r="U78">
        <v>8.6051000000000002</v>
      </c>
      <c r="V78">
        <v>5.1400000000000001E-2</v>
      </c>
      <c r="W78">
        <v>9.1531000000000002</v>
      </c>
      <c r="X78">
        <v>28.873200000000001</v>
      </c>
      <c r="Y78">
        <v>1.4839</v>
      </c>
      <c r="Z78">
        <v>27.4009</v>
      </c>
      <c r="AA78">
        <v>2.9224999999999999</v>
      </c>
      <c r="AB78">
        <v>1.9189000000000001</v>
      </c>
      <c r="AC78">
        <v>9.8123000000000005</v>
      </c>
      <c r="AD78">
        <v>0.50429999999999997</v>
      </c>
      <c r="AE78">
        <v>9.3118999999999996</v>
      </c>
      <c r="AF78">
        <v>8.3407</v>
      </c>
      <c r="AG78">
        <v>0.42859999999999998</v>
      </c>
      <c r="AH78">
        <v>7.9154</v>
      </c>
      <c r="AI78">
        <v>136.6429</v>
      </c>
      <c r="AJ78">
        <v>325.25020000000001</v>
      </c>
      <c r="AK78">
        <v>170.0744</v>
      </c>
      <c r="AL78">
        <v>51.115400000000001</v>
      </c>
      <c r="AM78">
        <v>35.519799999999996</v>
      </c>
      <c r="AN78" t="s">
        <v>25</v>
      </c>
      <c r="AO78">
        <v>207.58</v>
      </c>
      <c r="AP78">
        <v>5948.4</v>
      </c>
      <c r="AQ78">
        <v>332.68</v>
      </c>
    </row>
    <row r="79" spans="1:43">
      <c r="A79">
        <v>2073</v>
      </c>
      <c r="B79">
        <v>0</v>
      </c>
      <c r="C79">
        <v>2.6978</v>
      </c>
      <c r="D79">
        <v>4.6135999999999999</v>
      </c>
      <c r="E79">
        <v>14</v>
      </c>
      <c r="F79" t="s">
        <v>29</v>
      </c>
      <c r="G79">
        <v>1329.9754</v>
      </c>
      <c r="H79">
        <v>687.31809999999996</v>
      </c>
      <c r="I79">
        <v>642.65729999999996</v>
      </c>
      <c r="J79">
        <v>51.679000000000002</v>
      </c>
      <c r="K79">
        <v>6.5294999999999996</v>
      </c>
      <c r="L79">
        <v>0.61329999999999996</v>
      </c>
      <c r="M79">
        <v>0.2</v>
      </c>
      <c r="N79">
        <v>0</v>
      </c>
      <c r="O79">
        <v>0</v>
      </c>
      <c r="P79">
        <v>0</v>
      </c>
      <c r="Q79">
        <v>9979</v>
      </c>
      <c r="R79">
        <v>365</v>
      </c>
      <c r="S79">
        <v>154.29409999999999</v>
      </c>
      <c r="T79">
        <v>4406.8989000000001</v>
      </c>
      <c r="U79">
        <v>9.3587000000000007</v>
      </c>
      <c r="V79">
        <v>5.1299999999999998E-2</v>
      </c>
      <c r="W79">
        <v>9.5510000000000002</v>
      </c>
      <c r="X79">
        <v>31.426300000000001</v>
      </c>
      <c r="Y79">
        <v>1.6115999999999999</v>
      </c>
      <c r="Z79">
        <v>29.830400000000001</v>
      </c>
      <c r="AA79">
        <v>3.0804</v>
      </c>
      <c r="AB79">
        <v>2.0226000000000002</v>
      </c>
      <c r="AC79">
        <v>10.6495</v>
      </c>
      <c r="AD79">
        <v>0.54610000000000003</v>
      </c>
      <c r="AE79">
        <v>10.108700000000001</v>
      </c>
      <c r="AF79">
        <v>8.9047999999999998</v>
      </c>
      <c r="AG79">
        <v>0.45669999999999999</v>
      </c>
      <c r="AH79">
        <v>8.4526000000000003</v>
      </c>
      <c r="AI79">
        <v>156.9246</v>
      </c>
      <c r="AJ79">
        <v>284.3766</v>
      </c>
      <c r="AK79">
        <v>149.26939999999999</v>
      </c>
      <c r="AL79">
        <v>57.585299999999997</v>
      </c>
      <c r="AM79">
        <v>39.162199999999999</v>
      </c>
      <c r="AN79" t="s">
        <v>25</v>
      </c>
      <c r="AO79">
        <v>182.39</v>
      </c>
      <c r="AP79">
        <v>5223.28</v>
      </c>
      <c r="AQ79">
        <v>332.68</v>
      </c>
    </row>
    <row r="80" spans="1:43">
      <c r="A80">
        <v>2074</v>
      </c>
      <c r="B80">
        <v>0</v>
      </c>
      <c r="C80">
        <v>2.8115999999999999</v>
      </c>
      <c r="D80">
        <v>4.8253000000000004</v>
      </c>
      <c r="E80">
        <v>15</v>
      </c>
      <c r="F80" t="s">
        <v>29</v>
      </c>
      <c r="G80">
        <v>1516.2229</v>
      </c>
      <c r="H80">
        <v>750.95410000000004</v>
      </c>
      <c r="I80">
        <v>765.26880000000006</v>
      </c>
      <c r="J80">
        <v>49.527900000000002</v>
      </c>
      <c r="K80">
        <v>6.3800999999999997</v>
      </c>
      <c r="L80">
        <v>0.6673</v>
      </c>
      <c r="M80">
        <v>0.2</v>
      </c>
      <c r="N80">
        <v>0</v>
      </c>
      <c r="O80">
        <v>0</v>
      </c>
      <c r="P80">
        <v>0</v>
      </c>
      <c r="Q80">
        <v>9974</v>
      </c>
      <c r="R80">
        <v>365</v>
      </c>
      <c r="S80">
        <v>160.7766</v>
      </c>
      <c r="T80">
        <v>4595.4904999999999</v>
      </c>
      <c r="U80">
        <v>10.7439</v>
      </c>
      <c r="V80">
        <v>5.11E-2</v>
      </c>
      <c r="W80">
        <v>10.126899999999999</v>
      </c>
      <c r="X80">
        <v>34.372399999999999</v>
      </c>
      <c r="Y80">
        <v>1.7587999999999999</v>
      </c>
      <c r="Z80">
        <v>32.630800000000001</v>
      </c>
      <c r="AA80">
        <v>3.2749000000000001</v>
      </c>
      <c r="AB80">
        <v>2.1503000000000001</v>
      </c>
      <c r="AC80">
        <v>11.6107</v>
      </c>
      <c r="AD80">
        <v>0.59409999999999996</v>
      </c>
      <c r="AE80">
        <v>11.022399999999999</v>
      </c>
      <c r="AF80">
        <v>9.5320999999999998</v>
      </c>
      <c r="AG80">
        <v>0.48770000000000002</v>
      </c>
      <c r="AH80">
        <v>9.0490999999999993</v>
      </c>
      <c r="AI80">
        <v>176.83070000000001</v>
      </c>
      <c r="AJ80">
        <v>305.91129999999998</v>
      </c>
      <c r="AK80">
        <v>161.36179999999999</v>
      </c>
      <c r="AL80">
        <v>64.122100000000003</v>
      </c>
      <c r="AM80">
        <v>42.728200000000001</v>
      </c>
      <c r="AN80" t="s">
        <v>25</v>
      </c>
      <c r="AO80">
        <v>195.87</v>
      </c>
      <c r="AP80">
        <v>5597.37</v>
      </c>
      <c r="AQ80">
        <v>332.68</v>
      </c>
    </row>
    <row r="81" spans="1:43">
      <c r="A81">
        <v>2075</v>
      </c>
      <c r="B81">
        <v>0</v>
      </c>
      <c r="C81">
        <v>2.9173</v>
      </c>
      <c r="D81">
        <v>5.0167999999999999</v>
      </c>
      <c r="E81">
        <v>16</v>
      </c>
      <c r="F81" t="s">
        <v>29</v>
      </c>
      <c r="G81">
        <v>1356.7788</v>
      </c>
      <c r="H81">
        <v>712.8768</v>
      </c>
      <c r="I81">
        <v>643.90200000000004</v>
      </c>
      <c r="J81">
        <v>52.541899999999998</v>
      </c>
      <c r="K81">
        <v>6.2257999999999996</v>
      </c>
      <c r="L81">
        <v>0.72960000000000003</v>
      </c>
      <c r="M81">
        <v>0.2</v>
      </c>
      <c r="N81">
        <v>0</v>
      </c>
      <c r="O81">
        <v>0</v>
      </c>
      <c r="P81">
        <v>0</v>
      </c>
      <c r="Q81">
        <v>9968</v>
      </c>
      <c r="R81">
        <v>365</v>
      </c>
      <c r="S81">
        <v>142.8965</v>
      </c>
      <c r="T81">
        <v>4085.2563</v>
      </c>
      <c r="U81">
        <v>10.758599999999999</v>
      </c>
      <c r="V81">
        <v>5.0999999999999997E-2</v>
      </c>
      <c r="W81">
        <v>10.334199999999999</v>
      </c>
      <c r="X81">
        <v>37.146299999999997</v>
      </c>
      <c r="Y81">
        <v>1.8967000000000001</v>
      </c>
      <c r="Z81">
        <v>35.271999999999998</v>
      </c>
      <c r="AA81">
        <v>3.4939</v>
      </c>
      <c r="AB81">
        <v>2.2940999999999998</v>
      </c>
      <c r="AC81">
        <v>12.511799999999999</v>
      </c>
      <c r="AD81">
        <v>0.63880000000000003</v>
      </c>
      <c r="AE81">
        <v>11.8805</v>
      </c>
      <c r="AF81">
        <v>10.101599999999999</v>
      </c>
      <c r="AG81">
        <v>0.51580000000000004</v>
      </c>
      <c r="AH81">
        <v>9.5919000000000008</v>
      </c>
      <c r="AI81">
        <v>169.69929999999999</v>
      </c>
      <c r="AJ81">
        <v>291.25349999999997</v>
      </c>
      <c r="AK81">
        <v>150.4966</v>
      </c>
      <c r="AL81">
        <v>61.431199999999997</v>
      </c>
      <c r="AM81">
        <v>39.996200000000002</v>
      </c>
      <c r="AN81" t="s">
        <v>25</v>
      </c>
      <c r="AO81">
        <v>171.13</v>
      </c>
      <c r="AP81">
        <v>4890.99</v>
      </c>
      <c r="AQ81">
        <v>332.67</v>
      </c>
    </row>
    <row r="82" spans="1:43">
      <c r="A82">
        <v>2076</v>
      </c>
      <c r="B82">
        <v>0</v>
      </c>
      <c r="C82">
        <v>3.0373000000000001</v>
      </c>
      <c r="D82">
        <v>5.2289000000000003</v>
      </c>
      <c r="E82">
        <v>17</v>
      </c>
      <c r="F82" t="s">
        <v>29</v>
      </c>
      <c r="G82">
        <v>1454.1588999999999</v>
      </c>
      <c r="H82">
        <v>608.20529999999997</v>
      </c>
      <c r="I82">
        <v>845.95360000000005</v>
      </c>
      <c r="J82">
        <v>41.825200000000002</v>
      </c>
      <c r="K82">
        <v>6.0949999999999998</v>
      </c>
      <c r="L82">
        <v>0.63049999999999995</v>
      </c>
      <c r="M82">
        <v>0.2</v>
      </c>
      <c r="N82">
        <v>0</v>
      </c>
      <c r="O82">
        <v>0</v>
      </c>
      <c r="P82">
        <v>0</v>
      </c>
      <c r="Q82">
        <v>7969</v>
      </c>
      <c r="R82">
        <v>366</v>
      </c>
      <c r="S82">
        <v>141.68119999999999</v>
      </c>
      <c r="T82">
        <v>4051.3710999999998</v>
      </c>
      <c r="U82">
        <v>11.6168</v>
      </c>
      <c r="V82">
        <v>5.0900000000000001E-2</v>
      </c>
      <c r="W82">
        <v>10.4655</v>
      </c>
      <c r="X82">
        <v>32.272100000000002</v>
      </c>
      <c r="Y82">
        <v>1.6440999999999999</v>
      </c>
      <c r="Z82">
        <v>30.648299999999999</v>
      </c>
      <c r="AA82">
        <v>2.9561000000000002</v>
      </c>
      <c r="AB82">
        <v>1.9410000000000001</v>
      </c>
      <c r="AC82">
        <v>10.836399999999999</v>
      </c>
      <c r="AD82">
        <v>0.55210000000000004</v>
      </c>
      <c r="AE82">
        <v>10.2911</v>
      </c>
      <c r="AF82">
        <v>8.5883000000000003</v>
      </c>
      <c r="AG82">
        <v>0.4375</v>
      </c>
      <c r="AH82">
        <v>8.1561000000000003</v>
      </c>
      <c r="AI82">
        <v>147.57169999999999</v>
      </c>
      <c r="AJ82">
        <v>245.9973</v>
      </c>
      <c r="AK82">
        <v>128.3502</v>
      </c>
      <c r="AL82">
        <v>52.724499999999999</v>
      </c>
      <c r="AM82">
        <v>33.561599999999999</v>
      </c>
      <c r="AN82" t="s">
        <v>25</v>
      </c>
      <c r="AO82">
        <v>174.01</v>
      </c>
      <c r="AP82">
        <v>4980.6499999999996</v>
      </c>
      <c r="AQ82">
        <v>332.68</v>
      </c>
    </row>
    <row r="83" spans="1:43">
      <c r="A83">
        <v>2077</v>
      </c>
      <c r="B83">
        <v>0</v>
      </c>
      <c r="C83">
        <v>3.1453000000000002</v>
      </c>
      <c r="D83">
        <v>5.4154</v>
      </c>
      <c r="E83">
        <v>18</v>
      </c>
      <c r="F83" t="s">
        <v>29</v>
      </c>
      <c r="G83">
        <v>1356.3396</v>
      </c>
      <c r="H83">
        <v>677.42089999999996</v>
      </c>
      <c r="I83">
        <v>678.91869999999994</v>
      </c>
      <c r="J83">
        <v>49.944800000000001</v>
      </c>
      <c r="K83">
        <v>5.9588000000000001</v>
      </c>
      <c r="L83">
        <v>0.6845</v>
      </c>
      <c r="M83">
        <v>0.2</v>
      </c>
      <c r="N83">
        <v>0</v>
      </c>
      <c r="O83">
        <v>0</v>
      </c>
      <c r="P83">
        <v>0</v>
      </c>
      <c r="Q83">
        <v>7963</v>
      </c>
      <c r="R83">
        <v>365</v>
      </c>
      <c r="S83">
        <v>138.09270000000001</v>
      </c>
      <c r="T83">
        <v>3947.9380000000001</v>
      </c>
      <c r="U83">
        <v>11.086600000000001</v>
      </c>
      <c r="V83">
        <v>5.0799999999999998E-2</v>
      </c>
      <c r="W83">
        <v>10.5982</v>
      </c>
      <c r="X83">
        <v>34.6004</v>
      </c>
      <c r="Y83">
        <v>1.7589999999999999</v>
      </c>
      <c r="Z83">
        <v>32.8675</v>
      </c>
      <c r="AA83">
        <v>3.1375999999999999</v>
      </c>
      <c r="AB83">
        <v>2.0600999999999998</v>
      </c>
      <c r="AC83">
        <v>11.587199999999999</v>
      </c>
      <c r="AD83">
        <v>0.58909999999999996</v>
      </c>
      <c r="AE83">
        <v>11.0069</v>
      </c>
      <c r="AF83">
        <v>9.0350999999999999</v>
      </c>
      <c r="AG83">
        <v>0.45929999999999999</v>
      </c>
      <c r="AH83">
        <v>8.5825999999999993</v>
      </c>
      <c r="AI83">
        <v>148.76400000000001</v>
      </c>
      <c r="AJ83">
        <v>290.9255</v>
      </c>
      <c r="AK83">
        <v>150.39920000000001</v>
      </c>
      <c r="AL83">
        <v>53.804299999999998</v>
      </c>
      <c r="AM83">
        <v>33.527900000000002</v>
      </c>
      <c r="AN83" t="s">
        <v>25</v>
      </c>
      <c r="AO83">
        <v>164.08</v>
      </c>
      <c r="AP83">
        <v>4709.59</v>
      </c>
      <c r="AQ83">
        <v>332.67</v>
      </c>
    </row>
    <row r="84" spans="1:43">
      <c r="A84">
        <v>2078</v>
      </c>
      <c r="B84">
        <v>0</v>
      </c>
      <c r="C84">
        <v>3.2711000000000001</v>
      </c>
      <c r="D84">
        <v>5.6279000000000003</v>
      </c>
      <c r="E84">
        <v>19</v>
      </c>
      <c r="F84" t="s">
        <v>29</v>
      </c>
      <c r="G84">
        <v>1358.8988999999999</v>
      </c>
      <c r="H84">
        <v>701.91729999999995</v>
      </c>
      <c r="I84">
        <v>656.98149999999998</v>
      </c>
      <c r="J84">
        <v>51.653399999999998</v>
      </c>
      <c r="K84">
        <v>5.8460000000000001</v>
      </c>
      <c r="L84">
        <v>0.73370000000000002</v>
      </c>
      <c r="M84">
        <v>0.2</v>
      </c>
      <c r="N84">
        <v>0</v>
      </c>
      <c r="O84">
        <v>0</v>
      </c>
      <c r="P84">
        <v>0</v>
      </c>
      <c r="Q84">
        <v>7956</v>
      </c>
      <c r="R84">
        <v>365</v>
      </c>
      <c r="S84">
        <v>137.0067</v>
      </c>
      <c r="T84">
        <v>3916.9360000000001</v>
      </c>
      <c r="U84">
        <v>11.154999999999999</v>
      </c>
      <c r="V84">
        <v>5.0700000000000002E-2</v>
      </c>
      <c r="W84">
        <v>10.791499999999999</v>
      </c>
      <c r="X84">
        <v>37.347700000000003</v>
      </c>
      <c r="Y84">
        <v>1.8947000000000001</v>
      </c>
      <c r="Z84">
        <v>35.485900000000001</v>
      </c>
      <c r="AA84">
        <v>3.2991999999999999</v>
      </c>
      <c r="AB84">
        <v>2.1663000000000001</v>
      </c>
      <c r="AC84">
        <v>12.469900000000001</v>
      </c>
      <c r="AD84">
        <v>0.63260000000000005</v>
      </c>
      <c r="AE84">
        <v>11.8482</v>
      </c>
      <c r="AF84">
        <v>9.5462000000000007</v>
      </c>
      <c r="AG84">
        <v>0.48430000000000001</v>
      </c>
      <c r="AH84">
        <v>9.0702999999999996</v>
      </c>
      <c r="AI84">
        <v>169.92060000000001</v>
      </c>
      <c r="AJ84">
        <v>286.32549999999998</v>
      </c>
      <c r="AK84">
        <v>147.7432</v>
      </c>
      <c r="AL84">
        <v>60.817999999999998</v>
      </c>
      <c r="AM84">
        <v>37.11</v>
      </c>
      <c r="AN84" t="s">
        <v>25</v>
      </c>
      <c r="AO84">
        <v>166.08</v>
      </c>
      <c r="AP84">
        <v>4744.99</v>
      </c>
      <c r="AQ84">
        <v>332.68</v>
      </c>
    </row>
    <row r="85" spans="1:43">
      <c r="A85">
        <v>2079</v>
      </c>
      <c r="B85">
        <v>0</v>
      </c>
      <c r="C85">
        <v>3.3731</v>
      </c>
      <c r="D85">
        <v>5.7965999999999998</v>
      </c>
      <c r="E85">
        <v>20</v>
      </c>
      <c r="F85" t="s">
        <v>29</v>
      </c>
      <c r="G85">
        <v>1514.7211</v>
      </c>
      <c r="H85">
        <v>787.62609999999995</v>
      </c>
      <c r="I85">
        <v>727.09500000000003</v>
      </c>
      <c r="J85">
        <v>51.998100000000001</v>
      </c>
      <c r="K85">
        <v>5.7244999999999999</v>
      </c>
      <c r="L85">
        <v>0.79159999999999997</v>
      </c>
      <c r="M85">
        <v>0.2</v>
      </c>
      <c r="N85">
        <v>0</v>
      </c>
      <c r="O85">
        <v>0</v>
      </c>
      <c r="P85">
        <v>0</v>
      </c>
      <c r="Q85">
        <v>7948</v>
      </c>
      <c r="R85">
        <v>365</v>
      </c>
      <c r="S85">
        <v>152.25550000000001</v>
      </c>
      <c r="T85">
        <v>4352.0401000000002</v>
      </c>
      <c r="U85">
        <v>11.6563</v>
      </c>
      <c r="V85">
        <v>5.0599999999999999E-2</v>
      </c>
      <c r="W85">
        <v>11.0107</v>
      </c>
      <c r="X85">
        <v>39.591099999999997</v>
      </c>
      <c r="Y85">
        <v>2.0042</v>
      </c>
      <c r="Z85">
        <v>37.626800000000003</v>
      </c>
      <c r="AA85">
        <v>3.4860000000000002</v>
      </c>
      <c r="AB85">
        <v>2.2888999999999999</v>
      </c>
      <c r="AC85">
        <v>13.188700000000001</v>
      </c>
      <c r="AD85">
        <v>0.66759999999999997</v>
      </c>
      <c r="AE85">
        <v>12.5344</v>
      </c>
      <c r="AF85">
        <v>9.9504999999999999</v>
      </c>
      <c r="AG85">
        <v>0.50370000000000004</v>
      </c>
      <c r="AH85">
        <v>9.4567999999999994</v>
      </c>
      <c r="AI85">
        <v>164.1746</v>
      </c>
      <c r="AJ85">
        <v>345.43259999999998</v>
      </c>
      <c r="AK85">
        <v>182.00659999999999</v>
      </c>
      <c r="AL85">
        <v>59.987000000000002</v>
      </c>
      <c r="AM85">
        <v>36.025300000000001</v>
      </c>
      <c r="AN85" t="s">
        <v>25</v>
      </c>
      <c r="AO85">
        <v>187.41</v>
      </c>
      <c r="AP85">
        <v>5354.03</v>
      </c>
      <c r="AQ85">
        <v>332.68</v>
      </c>
    </row>
    <row r="86" spans="1:43">
      <c r="A86">
        <v>2080</v>
      </c>
      <c r="B86">
        <v>0</v>
      </c>
      <c r="C86">
        <v>3.4918999999999998</v>
      </c>
      <c r="D86">
        <v>5.9897</v>
      </c>
      <c r="E86">
        <v>21</v>
      </c>
      <c r="F86" t="s">
        <v>29</v>
      </c>
      <c r="G86">
        <v>1360.4483</v>
      </c>
      <c r="H86">
        <v>718.55129999999997</v>
      </c>
      <c r="I86">
        <v>641.89700000000005</v>
      </c>
      <c r="J86">
        <v>52.8172</v>
      </c>
      <c r="K86">
        <v>5.633</v>
      </c>
      <c r="L86">
        <v>0.83899999999999997</v>
      </c>
      <c r="M86">
        <v>0.2</v>
      </c>
      <c r="N86">
        <v>0</v>
      </c>
      <c r="O86">
        <v>0</v>
      </c>
      <c r="P86">
        <v>0</v>
      </c>
      <c r="Q86">
        <v>7939</v>
      </c>
      <c r="R86">
        <v>366</v>
      </c>
      <c r="S86">
        <v>135.964</v>
      </c>
      <c r="T86">
        <v>3885.4636999999998</v>
      </c>
      <c r="U86">
        <v>11.6249</v>
      </c>
      <c r="V86">
        <v>5.0500000000000003E-2</v>
      </c>
      <c r="W86">
        <v>11.4869</v>
      </c>
      <c r="X86">
        <v>42.237099999999998</v>
      </c>
      <c r="Y86">
        <v>2.1335999999999999</v>
      </c>
      <c r="Z86">
        <v>40.151400000000002</v>
      </c>
      <c r="AA86">
        <v>3.6354000000000002</v>
      </c>
      <c r="AB86">
        <v>2.387</v>
      </c>
      <c r="AC86">
        <v>14.033899999999999</v>
      </c>
      <c r="AD86">
        <v>0.70889999999999997</v>
      </c>
      <c r="AE86">
        <v>13.3409</v>
      </c>
      <c r="AF86">
        <v>10.414099999999999</v>
      </c>
      <c r="AG86">
        <v>0.52610000000000001</v>
      </c>
      <c r="AH86">
        <v>9.8998000000000008</v>
      </c>
      <c r="AI86">
        <v>174.06790000000001</v>
      </c>
      <c r="AJ86">
        <v>292.87130000000002</v>
      </c>
      <c r="AK86">
        <v>152.57320000000001</v>
      </c>
      <c r="AL86">
        <v>62.360100000000003</v>
      </c>
      <c r="AM86">
        <v>36.678800000000003</v>
      </c>
      <c r="AN86" t="s">
        <v>25</v>
      </c>
      <c r="AO86">
        <v>166.29</v>
      </c>
      <c r="AP86">
        <v>4751.46</v>
      </c>
      <c r="AQ86">
        <v>332.68</v>
      </c>
    </row>
    <row r="87" spans="1:43">
      <c r="A87">
        <v>2081</v>
      </c>
      <c r="B87">
        <v>0</v>
      </c>
      <c r="C87">
        <v>3.6088</v>
      </c>
      <c r="D87">
        <v>6.1764000000000001</v>
      </c>
      <c r="E87">
        <v>22</v>
      </c>
      <c r="F87" t="s">
        <v>29</v>
      </c>
      <c r="G87">
        <v>1386.4888000000001</v>
      </c>
      <c r="H87">
        <v>769.09130000000005</v>
      </c>
      <c r="I87">
        <v>617.39750000000004</v>
      </c>
      <c r="J87">
        <v>55.470399999999998</v>
      </c>
      <c r="K87">
        <v>5.5331999999999999</v>
      </c>
      <c r="L87">
        <v>0.89480000000000004</v>
      </c>
      <c r="M87">
        <v>0.2</v>
      </c>
      <c r="N87">
        <v>0</v>
      </c>
      <c r="O87">
        <v>0</v>
      </c>
      <c r="P87">
        <v>0</v>
      </c>
      <c r="Q87">
        <v>7930</v>
      </c>
      <c r="R87">
        <v>365</v>
      </c>
      <c r="S87">
        <v>140.2903</v>
      </c>
      <c r="T87">
        <v>4010.2395000000001</v>
      </c>
      <c r="U87">
        <v>11.2562</v>
      </c>
      <c r="V87">
        <v>5.0299999999999997E-2</v>
      </c>
      <c r="W87">
        <v>11.473699999999999</v>
      </c>
      <c r="X87">
        <v>44.872</v>
      </c>
      <c r="Y87">
        <v>2.2614999999999998</v>
      </c>
      <c r="Z87">
        <v>42.6614</v>
      </c>
      <c r="AA87">
        <v>3.8085</v>
      </c>
      <c r="AB87">
        <v>2.5007000000000001</v>
      </c>
      <c r="AC87">
        <v>14.8735</v>
      </c>
      <c r="AD87">
        <v>0.74960000000000004</v>
      </c>
      <c r="AE87">
        <v>14.140700000000001</v>
      </c>
      <c r="AF87">
        <v>10.863300000000001</v>
      </c>
      <c r="AG87">
        <v>0.54749999999999999</v>
      </c>
      <c r="AH87">
        <v>10.328200000000001</v>
      </c>
      <c r="AI87">
        <v>180.5829</v>
      </c>
      <c r="AJ87">
        <v>320.0641</v>
      </c>
      <c r="AK87">
        <v>165.71870000000001</v>
      </c>
      <c r="AL87">
        <v>65.239800000000002</v>
      </c>
      <c r="AM87">
        <v>37.485799999999998</v>
      </c>
      <c r="AN87" t="s">
        <v>25</v>
      </c>
      <c r="AO87">
        <v>179.41</v>
      </c>
      <c r="AP87">
        <v>5124.2299999999996</v>
      </c>
      <c r="AQ87">
        <v>332.68</v>
      </c>
    </row>
    <row r="88" spans="1:43">
      <c r="A88">
        <v>2082</v>
      </c>
      <c r="B88">
        <v>0</v>
      </c>
      <c r="C88">
        <v>3.7048000000000001</v>
      </c>
      <c r="D88">
        <v>6.3273999999999999</v>
      </c>
      <c r="E88">
        <v>23</v>
      </c>
      <c r="F88" t="s">
        <v>29</v>
      </c>
      <c r="G88">
        <v>1407.2668000000001</v>
      </c>
      <c r="H88">
        <v>873.17600000000004</v>
      </c>
      <c r="I88">
        <v>534.09079999999994</v>
      </c>
      <c r="J88">
        <v>62.047699999999999</v>
      </c>
      <c r="K88">
        <v>5.4413</v>
      </c>
      <c r="L88">
        <v>0.95040000000000002</v>
      </c>
      <c r="M88">
        <v>0.2</v>
      </c>
      <c r="N88">
        <v>0</v>
      </c>
      <c r="O88">
        <v>0</v>
      </c>
      <c r="P88">
        <v>0</v>
      </c>
      <c r="Q88">
        <v>7920</v>
      </c>
      <c r="R88">
        <v>365</v>
      </c>
      <c r="S88">
        <v>154.15530000000001</v>
      </c>
      <c r="T88">
        <v>4401.8125</v>
      </c>
      <c r="U88">
        <v>10.098699999999999</v>
      </c>
      <c r="V88">
        <v>5.0200000000000002E-2</v>
      </c>
      <c r="W88">
        <v>11.106199999999999</v>
      </c>
      <c r="X88">
        <v>47.043799999999997</v>
      </c>
      <c r="Y88">
        <v>2.3658999999999999</v>
      </c>
      <c r="Z88">
        <v>44.737200000000001</v>
      </c>
      <c r="AA88">
        <v>3.9779</v>
      </c>
      <c r="AB88">
        <v>2.6118999999999999</v>
      </c>
      <c r="AC88">
        <v>15.563800000000001</v>
      </c>
      <c r="AD88">
        <v>0.78269999999999995</v>
      </c>
      <c r="AE88">
        <v>14.800700000000001</v>
      </c>
      <c r="AF88">
        <v>11.223100000000001</v>
      </c>
      <c r="AG88">
        <v>0.56440000000000001</v>
      </c>
      <c r="AH88">
        <v>10.672800000000001</v>
      </c>
      <c r="AI88">
        <v>183.7792</v>
      </c>
      <c r="AJ88">
        <v>382.3895</v>
      </c>
      <c r="AK88">
        <v>200.03190000000001</v>
      </c>
      <c r="AL88">
        <v>68.324100000000001</v>
      </c>
      <c r="AM88">
        <v>38.651299999999999</v>
      </c>
      <c r="AN88" t="s">
        <v>25</v>
      </c>
      <c r="AO88">
        <v>188.47</v>
      </c>
      <c r="AP88">
        <v>5385.14</v>
      </c>
      <c r="AQ88">
        <v>332.68</v>
      </c>
    </row>
    <row r="89" spans="1:43">
      <c r="A89">
        <v>2083</v>
      </c>
      <c r="B89">
        <v>0</v>
      </c>
      <c r="C89">
        <v>3.7743000000000002</v>
      </c>
      <c r="D89">
        <v>6.4353999999999996</v>
      </c>
      <c r="E89">
        <v>24</v>
      </c>
      <c r="F89" t="s">
        <v>29</v>
      </c>
      <c r="G89">
        <v>1324.8433</v>
      </c>
      <c r="H89">
        <v>833.59569999999997</v>
      </c>
      <c r="I89">
        <v>491.24770000000001</v>
      </c>
      <c r="J89">
        <v>62.920299999999997</v>
      </c>
      <c r="K89">
        <v>5.37</v>
      </c>
      <c r="L89">
        <v>0.99619999999999997</v>
      </c>
      <c r="M89">
        <v>0.2</v>
      </c>
      <c r="N89">
        <v>0</v>
      </c>
      <c r="O89">
        <v>0</v>
      </c>
      <c r="P89">
        <v>0</v>
      </c>
      <c r="Q89">
        <v>7909</v>
      </c>
      <c r="R89">
        <v>365</v>
      </c>
      <c r="S89">
        <v>139.67699999999999</v>
      </c>
      <c r="T89">
        <v>3990.2204000000002</v>
      </c>
      <c r="U89">
        <v>10.963100000000001</v>
      </c>
      <c r="V89">
        <v>5.0099999999999999E-2</v>
      </c>
      <c r="W89">
        <v>10.833600000000001</v>
      </c>
      <c r="X89">
        <v>48.603000000000002</v>
      </c>
      <c r="Y89">
        <v>2.4390999999999998</v>
      </c>
      <c r="Z89">
        <v>46.231499999999997</v>
      </c>
      <c r="AA89">
        <v>4.1148999999999996</v>
      </c>
      <c r="AB89">
        <v>2.7019000000000002</v>
      </c>
      <c r="AC89">
        <v>16.058399999999999</v>
      </c>
      <c r="AD89">
        <v>0.80589999999999995</v>
      </c>
      <c r="AE89">
        <v>15.274900000000001</v>
      </c>
      <c r="AF89">
        <v>11.4733</v>
      </c>
      <c r="AG89">
        <v>0.57579999999999998</v>
      </c>
      <c r="AH89">
        <v>10.913500000000001</v>
      </c>
      <c r="AI89">
        <v>161.17670000000001</v>
      </c>
      <c r="AJ89">
        <v>378.86680000000001</v>
      </c>
      <c r="AK89">
        <v>198.77539999999999</v>
      </c>
      <c r="AL89">
        <v>60.575600000000001</v>
      </c>
      <c r="AM89">
        <v>34.201099999999997</v>
      </c>
      <c r="AN89" t="s">
        <v>25</v>
      </c>
      <c r="AO89">
        <v>167.94</v>
      </c>
      <c r="AP89">
        <v>4811.4799999999996</v>
      </c>
      <c r="AQ89">
        <v>332.68</v>
      </c>
    </row>
    <row r="90" spans="1:43">
      <c r="A90">
        <v>2084</v>
      </c>
      <c r="B90">
        <v>0</v>
      </c>
      <c r="C90">
        <v>3.8774000000000002</v>
      </c>
      <c r="D90">
        <v>6.5940000000000003</v>
      </c>
      <c r="E90">
        <v>25</v>
      </c>
      <c r="F90" t="s">
        <v>29</v>
      </c>
      <c r="G90">
        <v>1429.5702000000001</v>
      </c>
      <c r="H90">
        <v>844.80859999999996</v>
      </c>
      <c r="I90">
        <v>584.76160000000004</v>
      </c>
      <c r="J90">
        <v>59.095300000000002</v>
      </c>
      <c r="K90">
        <v>5.4751000000000003</v>
      </c>
      <c r="L90">
        <v>1</v>
      </c>
      <c r="M90">
        <v>0.19719999999999999</v>
      </c>
      <c r="N90">
        <v>0</v>
      </c>
      <c r="O90">
        <v>0</v>
      </c>
      <c r="P90">
        <v>0</v>
      </c>
      <c r="Q90">
        <v>7897</v>
      </c>
      <c r="R90">
        <v>366</v>
      </c>
      <c r="S90">
        <v>162.245</v>
      </c>
      <c r="T90">
        <v>4633.4712</v>
      </c>
      <c r="U90">
        <v>10.1898</v>
      </c>
      <c r="V90">
        <v>0.05</v>
      </c>
      <c r="W90">
        <v>11.297599999999999</v>
      </c>
      <c r="X90">
        <v>50.960700000000003</v>
      </c>
      <c r="Y90">
        <v>2.5518999999999998</v>
      </c>
      <c r="Z90">
        <v>48.486199999999997</v>
      </c>
      <c r="AA90">
        <v>4.2115999999999998</v>
      </c>
      <c r="AB90">
        <v>2.7652999999999999</v>
      </c>
      <c r="AC90">
        <v>16.802299999999999</v>
      </c>
      <c r="AD90">
        <v>0.84140000000000004</v>
      </c>
      <c r="AE90">
        <v>15.9864</v>
      </c>
      <c r="AF90">
        <v>11.844799999999999</v>
      </c>
      <c r="AG90">
        <v>0.59309999999999996</v>
      </c>
      <c r="AH90">
        <v>11.269600000000001</v>
      </c>
      <c r="AI90">
        <v>190.57749999999999</v>
      </c>
      <c r="AJ90">
        <v>357.51420000000002</v>
      </c>
      <c r="AK90">
        <v>188.33920000000001</v>
      </c>
      <c r="AL90">
        <v>69.872600000000006</v>
      </c>
      <c r="AM90">
        <v>38.505200000000002</v>
      </c>
      <c r="AN90" t="s">
        <v>25</v>
      </c>
      <c r="AO90">
        <v>198.89</v>
      </c>
      <c r="AP90">
        <v>5679.23</v>
      </c>
      <c r="AQ90">
        <v>332.68</v>
      </c>
    </row>
    <row r="91" spans="1:43">
      <c r="A91">
        <v>2085</v>
      </c>
      <c r="B91">
        <v>0</v>
      </c>
      <c r="C91">
        <v>3.9651999999999998</v>
      </c>
      <c r="D91">
        <v>6.7274000000000003</v>
      </c>
      <c r="E91">
        <v>26</v>
      </c>
      <c r="F91" t="s">
        <v>29</v>
      </c>
      <c r="G91">
        <v>1498.0553</v>
      </c>
      <c r="H91">
        <v>903.32069999999999</v>
      </c>
      <c r="I91">
        <v>594.73450000000003</v>
      </c>
      <c r="J91">
        <v>60.299599999999998</v>
      </c>
      <c r="K91">
        <v>5.6638000000000002</v>
      </c>
      <c r="L91">
        <v>1</v>
      </c>
      <c r="M91">
        <v>0.19259999999999999</v>
      </c>
      <c r="N91">
        <v>0</v>
      </c>
      <c r="O91">
        <v>0</v>
      </c>
      <c r="P91">
        <v>0</v>
      </c>
      <c r="Q91">
        <v>7884</v>
      </c>
      <c r="R91">
        <v>365</v>
      </c>
      <c r="S91">
        <v>158.18180000000001</v>
      </c>
      <c r="T91">
        <v>4522.0964999999997</v>
      </c>
      <c r="U91">
        <v>11.3734</v>
      </c>
      <c r="V91">
        <v>4.99E-2</v>
      </c>
      <c r="W91">
        <v>11.4903</v>
      </c>
      <c r="X91">
        <v>52.966099999999997</v>
      </c>
      <c r="Y91">
        <v>2.6465999999999998</v>
      </c>
      <c r="Z91">
        <v>50.4069</v>
      </c>
      <c r="AA91">
        <v>4.3567999999999998</v>
      </c>
      <c r="AB91">
        <v>2.8605999999999998</v>
      </c>
      <c r="AC91">
        <v>17.430900000000001</v>
      </c>
      <c r="AD91">
        <v>0.871</v>
      </c>
      <c r="AE91">
        <v>16.588699999999999</v>
      </c>
      <c r="AF91">
        <v>12.1524</v>
      </c>
      <c r="AG91">
        <v>0.60719999999999996</v>
      </c>
      <c r="AH91">
        <v>11.565200000000001</v>
      </c>
      <c r="AI91">
        <v>188.643</v>
      </c>
      <c r="AJ91">
        <v>398.5958</v>
      </c>
      <c r="AK91">
        <v>208.5581</v>
      </c>
      <c r="AL91">
        <v>69.213200000000001</v>
      </c>
      <c r="AM91">
        <v>38.310600000000001</v>
      </c>
      <c r="AN91" t="s">
        <v>25</v>
      </c>
      <c r="AO91">
        <v>209.64</v>
      </c>
      <c r="AP91">
        <v>5997.15</v>
      </c>
      <c r="AQ91">
        <v>332.68</v>
      </c>
    </row>
    <row r="92" spans="1:43">
      <c r="A92">
        <v>2086</v>
      </c>
      <c r="B92">
        <v>0</v>
      </c>
      <c r="C92">
        <v>4.0389999999999997</v>
      </c>
      <c r="D92">
        <v>6.8385999999999996</v>
      </c>
      <c r="E92">
        <v>27</v>
      </c>
      <c r="F92" t="s">
        <v>29</v>
      </c>
      <c r="G92">
        <v>1327.2771</v>
      </c>
      <c r="H92">
        <v>872.30510000000004</v>
      </c>
      <c r="I92">
        <v>454.97199999999998</v>
      </c>
      <c r="J92">
        <v>65.721400000000003</v>
      </c>
      <c r="K92">
        <v>5.8837999999999999</v>
      </c>
      <c r="L92">
        <v>0.98939999999999995</v>
      </c>
      <c r="M92">
        <v>0.18790000000000001</v>
      </c>
      <c r="N92">
        <v>0</v>
      </c>
      <c r="O92">
        <v>0</v>
      </c>
      <c r="P92">
        <v>0</v>
      </c>
      <c r="Q92">
        <v>7870</v>
      </c>
      <c r="R92">
        <v>365</v>
      </c>
      <c r="S92">
        <v>148.0864</v>
      </c>
      <c r="T92">
        <v>4230.2723999999998</v>
      </c>
      <c r="U92">
        <v>10.284599999999999</v>
      </c>
      <c r="V92">
        <v>4.9799999999999997E-2</v>
      </c>
      <c r="W92">
        <v>11.5984</v>
      </c>
      <c r="X92">
        <v>54.641800000000003</v>
      </c>
      <c r="Y92">
        <v>2.7244000000000002</v>
      </c>
      <c r="Z92">
        <v>52.014600000000002</v>
      </c>
      <c r="AA92">
        <v>4.4782000000000002</v>
      </c>
      <c r="AB92">
        <v>2.9403999999999999</v>
      </c>
      <c r="AC92">
        <v>17.952500000000001</v>
      </c>
      <c r="AD92">
        <v>0.89510000000000001</v>
      </c>
      <c r="AE92">
        <v>17.089300000000001</v>
      </c>
      <c r="AF92">
        <v>12.402200000000001</v>
      </c>
      <c r="AG92">
        <v>0.61839999999999995</v>
      </c>
      <c r="AH92">
        <v>11.805899999999999</v>
      </c>
      <c r="AI92">
        <v>178.7021</v>
      </c>
      <c r="AJ92">
        <v>387.16829999999999</v>
      </c>
      <c r="AK92">
        <v>203.4623</v>
      </c>
      <c r="AL92">
        <v>66.6785</v>
      </c>
      <c r="AM92">
        <v>36.2941</v>
      </c>
      <c r="AN92" t="s">
        <v>25</v>
      </c>
      <c r="AO92">
        <v>177.12</v>
      </c>
      <c r="AP92">
        <v>5106</v>
      </c>
      <c r="AQ92">
        <v>332.68</v>
      </c>
    </row>
    <row r="93" spans="1:43">
      <c r="A93">
        <v>2087</v>
      </c>
      <c r="B93">
        <v>0</v>
      </c>
      <c r="C93">
        <v>4.1356999999999999</v>
      </c>
      <c r="D93">
        <v>6.9828000000000001</v>
      </c>
      <c r="E93">
        <v>28</v>
      </c>
      <c r="F93" t="s">
        <v>29</v>
      </c>
      <c r="G93">
        <v>1513.3580999999999</v>
      </c>
      <c r="H93">
        <v>925.24249999999995</v>
      </c>
      <c r="I93">
        <v>588.11559999999997</v>
      </c>
      <c r="J93">
        <v>61.138399999999997</v>
      </c>
      <c r="K93">
        <v>5.9515000000000002</v>
      </c>
      <c r="L93">
        <v>1</v>
      </c>
      <c r="M93">
        <v>0.186</v>
      </c>
      <c r="N93">
        <v>0</v>
      </c>
      <c r="O93">
        <v>0</v>
      </c>
      <c r="P93">
        <v>0</v>
      </c>
      <c r="Q93">
        <v>7855</v>
      </c>
      <c r="R93">
        <v>365</v>
      </c>
      <c r="S93">
        <v>159.18100000000001</v>
      </c>
      <c r="T93">
        <v>4550.2030000000004</v>
      </c>
      <c r="U93">
        <v>11.550800000000001</v>
      </c>
      <c r="V93">
        <v>4.9700000000000001E-2</v>
      </c>
      <c r="W93">
        <v>11.792899999999999</v>
      </c>
      <c r="X93">
        <v>56.872100000000003</v>
      </c>
      <c r="Y93">
        <v>2.8294999999999999</v>
      </c>
      <c r="Z93">
        <v>54.151200000000003</v>
      </c>
      <c r="AA93">
        <v>4.5781000000000001</v>
      </c>
      <c r="AB93">
        <v>3.0059999999999998</v>
      </c>
      <c r="AC93">
        <v>18.644500000000001</v>
      </c>
      <c r="AD93">
        <v>0.92759999999999998</v>
      </c>
      <c r="AE93">
        <v>17.752500000000001</v>
      </c>
      <c r="AF93">
        <v>12.729799999999999</v>
      </c>
      <c r="AG93">
        <v>0.63329999999999997</v>
      </c>
      <c r="AH93">
        <v>12.120799999999999</v>
      </c>
      <c r="AI93">
        <v>202.26070000000001</v>
      </c>
      <c r="AJ93">
        <v>398.82159999999999</v>
      </c>
      <c r="AK93">
        <v>210.70249999999999</v>
      </c>
      <c r="AL93">
        <v>73.783600000000007</v>
      </c>
      <c r="AM93">
        <v>39.674199999999999</v>
      </c>
      <c r="AN93" t="s">
        <v>25</v>
      </c>
      <c r="AO93">
        <v>194.39</v>
      </c>
      <c r="AP93">
        <v>5555.37</v>
      </c>
      <c r="AQ93">
        <v>332.68</v>
      </c>
    </row>
    <row r="94" spans="1:43">
      <c r="A94">
        <v>2088</v>
      </c>
      <c r="B94">
        <v>0</v>
      </c>
      <c r="C94">
        <v>4.2297000000000002</v>
      </c>
      <c r="D94">
        <v>7.1215000000000002</v>
      </c>
      <c r="E94">
        <v>29</v>
      </c>
      <c r="F94" t="s">
        <v>29</v>
      </c>
      <c r="G94">
        <v>1452.9425000000001</v>
      </c>
      <c r="H94">
        <v>835.33600000000001</v>
      </c>
      <c r="I94">
        <v>617.60649999999998</v>
      </c>
      <c r="J94">
        <v>57.492699999999999</v>
      </c>
      <c r="K94">
        <v>6.1231999999999998</v>
      </c>
      <c r="L94">
        <v>1</v>
      </c>
      <c r="M94">
        <v>0.18229999999999999</v>
      </c>
      <c r="N94">
        <v>0</v>
      </c>
      <c r="O94">
        <v>0</v>
      </c>
      <c r="P94">
        <v>0</v>
      </c>
      <c r="Q94">
        <v>7838</v>
      </c>
      <c r="R94">
        <v>366</v>
      </c>
      <c r="S94">
        <v>150.02250000000001</v>
      </c>
      <c r="T94">
        <v>4290.6448</v>
      </c>
      <c r="U94">
        <v>11.704599999999999</v>
      </c>
      <c r="V94">
        <v>4.9500000000000002E-2</v>
      </c>
      <c r="W94">
        <v>12.377000000000001</v>
      </c>
      <c r="X94">
        <v>59.035600000000002</v>
      </c>
      <c r="Y94">
        <v>2.9310999999999998</v>
      </c>
      <c r="Z94">
        <v>56.232500000000002</v>
      </c>
      <c r="AA94">
        <v>4.7102000000000004</v>
      </c>
      <c r="AB94">
        <v>3.0926999999999998</v>
      </c>
      <c r="AC94">
        <v>19.3123</v>
      </c>
      <c r="AD94">
        <v>0.95889999999999997</v>
      </c>
      <c r="AE94">
        <v>18.395299999999999</v>
      </c>
      <c r="AF94">
        <v>13.040100000000001</v>
      </c>
      <c r="AG94">
        <v>0.64739999999999998</v>
      </c>
      <c r="AH94">
        <v>12.4209</v>
      </c>
      <c r="AI94">
        <v>186.0478</v>
      </c>
      <c r="AJ94">
        <v>359.45420000000001</v>
      </c>
      <c r="AK94">
        <v>187.16319999999999</v>
      </c>
      <c r="AL94">
        <v>67.036100000000005</v>
      </c>
      <c r="AM94">
        <v>35.634599999999999</v>
      </c>
      <c r="AN94" t="s">
        <v>25</v>
      </c>
      <c r="AO94">
        <v>183.14</v>
      </c>
      <c r="AP94">
        <v>5243.37</v>
      </c>
      <c r="AQ94">
        <v>332.68</v>
      </c>
    </row>
    <row r="95" spans="1:43">
      <c r="A95">
        <v>2089</v>
      </c>
      <c r="B95">
        <v>0</v>
      </c>
      <c r="C95">
        <v>4.3173000000000004</v>
      </c>
      <c r="D95">
        <v>7.2495000000000003</v>
      </c>
      <c r="E95">
        <v>30</v>
      </c>
      <c r="F95" t="s">
        <v>29</v>
      </c>
      <c r="G95">
        <v>1432.8972000000001</v>
      </c>
      <c r="H95">
        <v>929.93370000000004</v>
      </c>
      <c r="I95">
        <v>502.96350000000001</v>
      </c>
      <c r="J95">
        <v>64.898799999999994</v>
      </c>
      <c r="K95">
        <v>6.2872000000000003</v>
      </c>
      <c r="L95">
        <v>1</v>
      </c>
      <c r="M95">
        <v>0.17899999999999999</v>
      </c>
      <c r="N95">
        <v>0</v>
      </c>
      <c r="O95">
        <v>0</v>
      </c>
      <c r="P95">
        <v>0</v>
      </c>
      <c r="Q95">
        <v>7820</v>
      </c>
      <c r="R95">
        <v>365</v>
      </c>
      <c r="S95">
        <v>177.7329</v>
      </c>
      <c r="T95">
        <v>5075.5675000000001</v>
      </c>
      <c r="U95">
        <v>9.2258999999999993</v>
      </c>
      <c r="V95">
        <v>4.9399999999999999E-2</v>
      </c>
      <c r="W95">
        <v>12.510199999999999</v>
      </c>
      <c r="X95">
        <v>61.046900000000001</v>
      </c>
      <c r="Y95">
        <v>3.0244</v>
      </c>
      <c r="Z95">
        <v>58.162999999999997</v>
      </c>
      <c r="AA95">
        <v>4.8362999999999996</v>
      </c>
      <c r="AB95">
        <v>3.1755</v>
      </c>
      <c r="AC95">
        <v>19.9299</v>
      </c>
      <c r="AD95">
        <v>0.98740000000000006</v>
      </c>
      <c r="AE95">
        <v>18.988399999999999</v>
      </c>
      <c r="AF95">
        <v>13.321899999999999</v>
      </c>
      <c r="AG95">
        <v>0.66</v>
      </c>
      <c r="AH95">
        <v>12.692500000000001</v>
      </c>
      <c r="AI95">
        <v>201.24250000000001</v>
      </c>
      <c r="AJ95">
        <v>403.38400000000001</v>
      </c>
      <c r="AK95">
        <v>212.4905</v>
      </c>
      <c r="AL95">
        <v>74.019000000000005</v>
      </c>
      <c r="AM95">
        <v>38.797699999999999</v>
      </c>
      <c r="AN95" t="s">
        <v>25</v>
      </c>
      <c r="AO95">
        <v>214.42</v>
      </c>
      <c r="AP95">
        <v>6140.84</v>
      </c>
      <c r="AQ95">
        <v>332.68</v>
      </c>
    </row>
    <row r="96" spans="1:43">
      <c r="A96">
        <v>2090</v>
      </c>
      <c r="B96">
        <v>0</v>
      </c>
      <c r="C96">
        <v>4.3691000000000004</v>
      </c>
      <c r="D96">
        <v>7.3247</v>
      </c>
      <c r="E96">
        <v>31</v>
      </c>
      <c r="F96" t="s">
        <v>29</v>
      </c>
      <c r="G96">
        <v>1358.6083000000001</v>
      </c>
      <c r="H96">
        <v>893.10419999999999</v>
      </c>
      <c r="I96">
        <v>465.50409999999999</v>
      </c>
      <c r="J96">
        <v>65.736699999999999</v>
      </c>
      <c r="K96">
        <v>6.4375</v>
      </c>
      <c r="L96">
        <v>1</v>
      </c>
      <c r="M96">
        <v>0.17599999999999999</v>
      </c>
      <c r="N96">
        <v>0</v>
      </c>
      <c r="O96">
        <v>0</v>
      </c>
      <c r="P96">
        <v>0</v>
      </c>
      <c r="Q96">
        <v>7801</v>
      </c>
      <c r="R96">
        <v>365</v>
      </c>
      <c r="S96">
        <v>148.04589999999999</v>
      </c>
      <c r="T96">
        <v>4232.6391999999996</v>
      </c>
      <c r="U96">
        <v>10.620200000000001</v>
      </c>
      <c r="V96">
        <v>4.9299999999999997E-2</v>
      </c>
      <c r="W96">
        <v>12.596</v>
      </c>
      <c r="X96">
        <v>62.173400000000001</v>
      </c>
      <c r="Y96">
        <v>3.0735000000000001</v>
      </c>
      <c r="Z96">
        <v>59.251300000000001</v>
      </c>
      <c r="AA96">
        <v>4.9519000000000002</v>
      </c>
      <c r="AB96">
        <v>3.2513999999999998</v>
      </c>
      <c r="AC96">
        <v>20.273399999999999</v>
      </c>
      <c r="AD96">
        <v>1.0022</v>
      </c>
      <c r="AE96">
        <v>19.320599999999999</v>
      </c>
      <c r="AF96">
        <v>13.4716</v>
      </c>
      <c r="AG96">
        <v>0.66600000000000004</v>
      </c>
      <c r="AH96">
        <v>12.8385</v>
      </c>
      <c r="AI96">
        <v>167.65299999999999</v>
      </c>
      <c r="AJ96">
        <v>415.41980000000001</v>
      </c>
      <c r="AK96">
        <v>214.41220000000001</v>
      </c>
      <c r="AL96">
        <v>62.332599999999999</v>
      </c>
      <c r="AM96">
        <v>33.2866</v>
      </c>
      <c r="AN96" t="s">
        <v>25</v>
      </c>
      <c r="AO96">
        <v>177.14</v>
      </c>
      <c r="AP96">
        <v>5062.1499999999996</v>
      </c>
      <c r="AQ96">
        <v>332.68</v>
      </c>
    </row>
    <row r="97" spans="1:43">
      <c r="A97">
        <v>2091</v>
      </c>
      <c r="B97">
        <v>0</v>
      </c>
      <c r="C97">
        <v>4.4485000000000001</v>
      </c>
      <c r="D97">
        <v>7.4393000000000002</v>
      </c>
      <c r="E97">
        <v>32</v>
      </c>
      <c r="F97" t="s">
        <v>29</v>
      </c>
      <c r="G97">
        <v>1402.3505</v>
      </c>
      <c r="H97">
        <v>788.7423</v>
      </c>
      <c r="I97">
        <v>613.60810000000004</v>
      </c>
      <c r="J97">
        <v>56.244300000000003</v>
      </c>
      <c r="K97">
        <v>5.2153</v>
      </c>
      <c r="L97">
        <v>1</v>
      </c>
      <c r="M97">
        <v>0.19500000000000001</v>
      </c>
      <c r="N97">
        <v>0</v>
      </c>
      <c r="O97">
        <v>0</v>
      </c>
      <c r="P97">
        <v>0</v>
      </c>
      <c r="Q97">
        <v>6225</v>
      </c>
      <c r="R97">
        <v>365</v>
      </c>
      <c r="S97">
        <v>146.05439999999999</v>
      </c>
      <c r="T97">
        <v>4170.2855</v>
      </c>
      <c r="U97">
        <v>10.731299999999999</v>
      </c>
      <c r="V97">
        <v>4.9200000000000001E-2</v>
      </c>
      <c r="W97">
        <v>12.9077</v>
      </c>
      <c r="X97">
        <v>51.184699999999999</v>
      </c>
      <c r="Y97">
        <v>2.5247999999999999</v>
      </c>
      <c r="Z97">
        <v>48.791499999999999</v>
      </c>
      <c r="AA97">
        <v>4.0118</v>
      </c>
      <c r="AB97">
        <v>2.6341000000000001</v>
      </c>
      <c r="AC97">
        <v>16.6691</v>
      </c>
      <c r="AD97">
        <v>0.82220000000000004</v>
      </c>
      <c r="AE97">
        <v>15.889699999999999</v>
      </c>
      <c r="AF97">
        <v>10.9711</v>
      </c>
      <c r="AG97">
        <v>0.54120000000000001</v>
      </c>
      <c r="AH97">
        <v>10.4582</v>
      </c>
      <c r="AI97">
        <v>168.65860000000001</v>
      </c>
      <c r="AJ97">
        <v>347.26710000000003</v>
      </c>
      <c r="AK97">
        <v>177.2295</v>
      </c>
      <c r="AL97">
        <v>63.1616</v>
      </c>
      <c r="AM97">
        <v>32.4255</v>
      </c>
      <c r="AN97" t="s">
        <v>25</v>
      </c>
      <c r="AO97">
        <v>182.21</v>
      </c>
      <c r="AP97">
        <v>5206.37</v>
      </c>
      <c r="AQ97">
        <v>332.68</v>
      </c>
    </row>
    <row r="98" spans="1:43">
      <c r="A98">
        <v>2092</v>
      </c>
      <c r="B98">
        <v>0</v>
      </c>
      <c r="C98">
        <v>4.58</v>
      </c>
      <c r="D98">
        <v>7.6272000000000002</v>
      </c>
      <c r="E98">
        <v>33</v>
      </c>
      <c r="F98" t="s">
        <v>29</v>
      </c>
      <c r="G98">
        <v>1384.2254</v>
      </c>
      <c r="H98">
        <v>810.39840000000004</v>
      </c>
      <c r="I98">
        <v>573.827</v>
      </c>
      <c r="J98">
        <v>58.545299999999997</v>
      </c>
      <c r="K98">
        <v>5.3208000000000002</v>
      </c>
      <c r="L98">
        <v>1</v>
      </c>
      <c r="M98">
        <v>0.19220000000000001</v>
      </c>
      <c r="N98">
        <v>0</v>
      </c>
      <c r="O98">
        <v>0</v>
      </c>
      <c r="P98">
        <v>0</v>
      </c>
      <c r="Q98">
        <v>6208</v>
      </c>
      <c r="R98">
        <v>366</v>
      </c>
      <c r="S98">
        <v>137.5804</v>
      </c>
      <c r="T98">
        <v>3933.1370000000002</v>
      </c>
      <c r="U98">
        <v>11.686999999999999</v>
      </c>
      <c r="V98">
        <v>4.9099999999999998E-2</v>
      </c>
      <c r="W98">
        <v>12.690899999999999</v>
      </c>
      <c r="X98">
        <v>53.667400000000001</v>
      </c>
      <c r="Y98">
        <v>2.6415000000000002</v>
      </c>
      <c r="Z98">
        <v>51.172899999999998</v>
      </c>
      <c r="AA98">
        <v>4.0929000000000002</v>
      </c>
      <c r="AB98">
        <v>2.6873999999999998</v>
      </c>
      <c r="AC98">
        <v>17.4392</v>
      </c>
      <c r="AD98">
        <v>0.85840000000000005</v>
      </c>
      <c r="AE98">
        <v>16.628599999999999</v>
      </c>
      <c r="AF98">
        <v>11.3048</v>
      </c>
      <c r="AG98">
        <v>0.55640000000000001</v>
      </c>
      <c r="AH98">
        <v>10.779299999999999</v>
      </c>
      <c r="AI98">
        <v>192.89449999999999</v>
      </c>
      <c r="AJ98">
        <v>338.8091</v>
      </c>
      <c r="AK98">
        <v>175.27780000000001</v>
      </c>
      <c r="AL98">
        <v>68.941000000000003</v>
      </c>
      <c r="AM98">
        <v>34.475999999999999</v>
      </c>
      <c r="AN98" t="s">
        <v>25</v>
      </c>
      <c r="AO98">
        <v>175.88</v>
      </c>
      <c r="AP98">
        <v>5039.1899999999996</v>
      </c>
      <c r="AQ98">
        <v>332.68</v>
      </c>
    </row>
    <row r="99" spans="1:43">
      <c r="A99">
        <v>2093</v>
      </c>
      <c r="B99">
        <v>0</v>
      </c>
      <c r="C99">
        <v>4.6980000000000004</v>
      </c>
      <c r="D99">
        <v>7.7939999999999996</v>
      </c>
      <c r="E99">
        <v>34</v>
      </c>
      <c r="F99" t="s">
        <v>29</v>
      </c>
      <c r="G99">
        <v>1358.4033999999999</v>
      </c>
      <c r="H99">
        <v>798.14790000000005</v>
      </c>
      <c r="I99">
        <v>560.25549999999998</v>
      </c>
      <c r="J99">
        <v>58.756300000000003</v>
      </c>
      <c r="K99">
        <v>5.5613000000000001</v>
      </c>
      <c r="L99">
        <v>0.98939999999999995</v>
      </c>
      <c r="M99">
        <v>0.18679999999999999</v>
      </c>
      <c r="N99">
        <v>0</v>
      </c>
      <c r="O99">
        <v>0</v>
      </c>
      <c r="P99">
        <v>0</v>
      </c>
      <c r="Q99">
        <v>6190</v>
      </c>
      <c r="R99">
        <v>365</v>
      </c>
      <c r="S99">
        <v>136.47659999999999</v>
      </c>
      <c r="T99">
        <v>3900.3067999999998</v>
      </c>
      <c r="U99">
        <v>11.856299999999999</v>
      </c>
      <c r="V99">
        <v>4.9000000000000002E-2</v>
      </c>
      <c r="W99">
        <v>12.774100000000001</v>
      </c>
      <c r="X99">
        <v>55.887799999999999</v>
      </c>
      <c r="Y99">
        <v>2.7448999999999999</v>
      </c>
      <c r="Z99">
        <v>53.305500000000002</v>
      </c>
      <c r="AA99">
        <v>4.2324999999999999</v>
      </c>
      <c r="AB99">
        <v>2.7791000000000001</v>
      </c>
      <c r="AC99">
        <v>18.1235</v>
      </c>
      <c r="AD99">
        <v>0.8901</v>
      </c>
      <c r="AE99">
        <v>17.286100000000001</v>
      </c>
      <c r="AF99">
        <v>11.5969</v>
      </c>
      <c r="AG99">
        <v>0.5696</v>
      </c>
      <c r="AH99">
        <v>11.0611</v>
      </c>
      <c r="AI99">
        <v>186.58539999999999</v>
      </c>
      <c r="AJ99">
        <v>336.56939999999997</v>
      </c>
      <c r="AK99">
        <v>175.255</v>
      </c>
      <c r="AL99">
        <v>66.481700000000004</v>
      </c>
      <c r="AM99">
        <v>33.256399999999999</v>
      </c>
      <c r="AN99" t="s">
        <v>25</v>
      </c>
      <c r="AO99">
        <v>166.98</v>
      </c>
      <c r="AP99">
        <v>4770.32</v>
      </c>
      <c r="AQ99">
        <v>332.68</v>
      </c>
    </row>
    <row r="100" spans="1:43">
      <c r="A100">
        <v>2094</v>
      </c>
      <c r="B100">
        <v>0</v>
      </c>
      <c r="C100">
        <v>4.8215000000000003</v>
      </c>
      <c r="D100">
        <v>7.9667000000000003</v>
      </c>
      <c r="E100">
        <v>35</v>
      </c>
      <c r="F100" t="s">
        <v>29</v>
      </c>
      <c r="G100">
        <v>1498.1848</v>
      </c>
      <c r="H100">
        <v>915.7885</v>
      </c>
      <c r="I100">
        <v>582.3963</v>
      </c>
      <c r="J100">
        <v>61.1265</v>
      </c>
      <c r="K100">
        <v>5.6616</v>
      </c>
      <c r="L100">
        <v>1</v>
      </c>
      <c r="M100">
        <v>0.184</v>
      </c>
      <c r="N100">
        <v>0</v>
      </c>
      <c r="O100">
        <v>0</v>
      </c>
      <c r="P100">
        <v>0</v>
      </c>
      <c r="Q100">
        <v>6171</v>
      </c>
      <c r="R100">
        <v>365</v>
      </c>
      <c r="S100">
        <v>158.18799999999999</v>
      </c>
      <c r="T100">
        <v>4522.3270000000002</v>
      </c>
      <c r="U100">
        <v>11.375</v>
      </c>
      <c r="V100">
        <v>4.8899999999999999E-2</v>
      </c>
      <c r="W100">
        <v>12.732100000000001</v>
      </c>
      <c r="X100">
        <v>58.225000000000001</v>
      </c>
      <c r="Y100">
        <v>2.8534999999999999</v>
      </c>
      <c r="Z100">
        <v>55.550800000000002</v>
      </c>
      <c r="AA100">
        <v>4.3551000000000002</v>
      </c>
      <c r="AB100">
        <v>2.8595000000000002</v>
      </c>
      <c r="AC100">
        <v>18.841000000000001</v>
      </c>
      <c r="AD100">
        <v>0.9234</v>
      </c>
      <c r="AE100">
        <v>17.9757</v>
      </c>
      <c r="AF100">
        <v>11.9</v>
      </c>
      <c r="AG100">
        <v>0.58320000000000005</v>
      </c>
      <c r="AH100">
        <v>11.3535</v>
      </c>
      <c r="AI100">
        <v>211.09110000000001</v>
      </c>
      <c r="AJ100">
        <v>388.35210000000001</v>
      </c>
      <c r="AK100">
        <v>203.12729999999999</v>
      </c>
      <c r="AL100">
        <v>75.710599999999999</v>
      </c>
      <c r="AM100">
        <v>37.5075</v>
      </c>
      <c r="AN100" t="s">
        <v>25</v>
      </c>
      <c r="AO100">
        <v>209.64</v>
      </c>
      <c r="AP100">
        <v>5997.22</v>
      </c>
      <c r="AQ100">
        <v>332.68</v>
      </c>
    </row>
    <row r="101" spans="1:43">
      <c r="A101">
        <v>2095</v>
      </c>
      <c r="B101">
        <v>0</v>
      </c>
      <c r="C101">
        <v>4.9410999999999996</v>
      </c>
      <c r="D101">
        <v>8.1325000000000003</v>
      </c>
      <c r="E101">
        <v>36</v>
      </c>
      <c r="F101" t="s">
        <v>29</v>
      </c>
      <c r="G101">
        <v>1354.0931</v>
      </c>
      <c r="H101">
        <v>849.38610000000006</v>
      </c>
      <c r="I101">
        <v>504.70710000000003</v>
      </c>
      <c r="J101">
        <v>62.7273</v>
      </c>
      <c r="K101">
        <v>5.8270999999999997</v>
      </c>
      <c r="L101">
        <v>1</v>
      </c>
      <c r="M101">
        <v>0.18029999999999999</v>
      </c>
      <c r="N101">
        <v>0</v>
      </c>
      <c r="O101">
        <v>0</v>
      </c>
      <c r="P101">
        <v>0</v>
      </c>
      <c r="Q101">
        <v>6151</v>
      </c>
      <c r="R101">
        <v>365</v>
      </c>
      <c r="S101">
        <v>140.15430000000001</v>
      </c>
      <c r="T101">
        <v>4007.1822000000002</v>
      </c>
      <c r="U101">
        <v>11.4842</v>
      </c>
      <c r="V101">
        <v>4.87E-2</v>
      </c>
      <c r="W101">
        <v>12.327999999999999</v>
      </c>
      <c r="X101">
        <v>60.487499999999997</v>
      </c>
      <c r="Y101">
        <v>2.9579</v>
      </c>
      <c r="Z101">
        <v>57.726199999999999</v>
      </c>
      <c r="AA101">
        <v>4.4824000000000002</v>
      </c>
      <c r="AB101">
        <v>2.9430999999999998</v>
      </c>
      <c r="AC101">
        <v>19.532599999999999</v>
      </c>
      <c r="AD101">
        <v>0.95520000000000005</v>
      </c>
      <c r="AE101">
        <v>18.640999999999998</v>
      </c>
      <c r="AF101">
        <v>12.1884</v>
      </c>
      <c r="AG101">
        <v>0.59599999999999997</v>
      </c>
      <c r="AH101">
        <v>11.632</v>
      </c>
      <c r="AI101">
        <v>199.0127</v>
      </c>
      <c r="AJ101">
        <v>359.1078</v>
      </c>
      <c r="AK101">
        <v>185.4342</v>
      </c>
      <c r="AL101">
        <v>71.148200000000003</v>
      </c>
      <c r="AM101">
        <v>34.683100000000003</v>
      </c>
      <c r="AN101" t="s">
        <v>25</v>
      </c>
      <c r="AO101">
        <v>168.59</v>
      </c>
      <c r="AP101">
        <v>4864.91</v>
      </c>
      <c r="AQ101">
        <v>332.67</v>
      </c>
    </row>
    <row r="102" spans="1:43">
      <c r="A102">
        <v>2096</v>
      </c>
      <c r="B102">
        <v>0</v>
      </c>
      <c r="C102">
        <v>5.0479000000000003</v>
      </c>
      <c r="D102">
        <v>8.2791999999999994</v>
      </c>
      <c r="E102">
        <v>37</v>
      </c>
      <c r="F102" t="s">
        <v>29</v>
      </c>
      <c r="G102">
        <v>1355.3812</v>
      </c>
      <c r="H102">
        <v>867.45719999999994</v>
      </c>
      <c r="I102">
        <v>487.92410000000001</v>
      </c>
      <c r="J102">
        <v>64.001000000000005</v>
      </c>
      <c r="K102">
        <v>6.0530999999999997</v>
      </c>
      <c r="L102">
        <v>0.98870000000000002</v>
      </c>
      <c r="M102">
        <v>0.1759</v>
      </c>
      <c r="N102">
        <v>0</v>
      </c>
      <c r="O102">
        <v>0</v>
      </c>
      <c r="P102">
        <v>0</v>
      </c>
      <c r="Q102">
        <v>6130</v>
      </c>
      <c r="R102">
        <v>366</v>
      </c>
      <c r="S102">
        <v>143.4228</v>
      </c>
      <c r="T102">
        <v>4100.6153000000004</v>
      </c>
      <c r="U102">
        <v>11.1755</v>
      </c>
      <c r="V102">
        <v>4.8599999999999997E-2</v>
      </c>
      <c r="W102">
        <v>11.773999999999999</v>
      </c>
      <c r="X102">
        <v>62.485199999999999</v>
      </c>
      <c r="Y102">
        <v>3.0489999999999999</v>
      </c>
      <c r="Z102">
        <v>59.650300000000001</v>
      </c>
      <c r="AA102">
        <v>4.6036999999999999</v>
      </c>
      <c r="AB102">
        <v>3.0228000000000002</v>
      </c>
      <c r="AC102">
        <v>20.139800000000001</v>
      </c>
      <c r="AD102">
        <v>0.98270000000000002</v>
      </c>
      <c r="AE102">
        <v>19.226099999999999</v>
      </c>
      <c r="AF102">
        <v>12.4374</v>
      </c>
      <c r="AG102">
        <v>0.6069</v>
      </c>
      <c r="AH102">
        <v>11.873100000000001</v>
      </c>
      <c r="AI102">
        <v>194.55879999999999</v>
      </c>
      <c r="AJ102">
        <v>375.26339999999999</v>
      </c>
      <c r="AK102">
        <v>193.7989</v>
      </c>
      <c r="AL102">
        <v>69.900400000000005</v>
      </c>
      <c r="AM102">
        <v>33.935699999999997</v>
      </c>
      <c r="AN102" t="s">
        <v>25</v>
      </c>
      <c r="AO102">
        <v>170.79</v>
      </c>
      <c r="AP102">
        <v>4880.6000000000004</v>
      </c>
      <c r="AQ102">
        <v>332.67</v>
      </c>
    </row>
    <row r="103" spans="1:43">
      <c r="A103">
        <v>2097</v>
      </c>
      <c r="B103">
        <v>0</v>
      </c>
      <c r="C103">
        <v>5.1555</v>
      </c>
      <c r="D103">
        <v>8.4259000000000004</v>
      </c>
      <c r="E103">
        <v>38</v>
      </c>
      <c r="F103" t="s">
        <v>29</v>
      </c>
      <c r="G103">
        <v>1499.9152999999999</v>
      </c>
      <c r="H103">
        <v>956.29489999999998</v>
      </c>
      <c r="I103">
        <v>543.62049999999999</v>
      </c>
      <c r="J103">
        <v>63.756599999999999</v>
      </c>
      <c r="K103">
        <v>6.1215000000000002</v>
      </c>
      <c r="L103">
        <v>1</v>
      </c>
      <c r="M103">
        <v>0.1741</v>
      </c>
      <c r="N103">
        <v>0</v>
      </c>
      <c r="O103">
        <v>0</v>
      </c>
      <c r="P103">
        <v>0</v>
      </c>
      <c r="Q103">
        <v>6108</v>
      </c>
      <c r="R103">
        <v>365</v>
      </c>
      <c r="S103">
        <v>166.0264</v>
      </c>
      <c r="T103">
        <v>4746.2061999999996</v>
      </c>
      <c r="U103">
        <v>10.776199999999999</v>
      </c>
      <c r="V103">
        <v>4.8500000000000001E-2</v>
      </c>
      <c r="W103">
        <v>11.9788</v>
      </c>
      <c r="X103">
        <v>64.497399999999999</v>
      </c>
      <c r="Y103">
        <v>3.1402999999999999</v>
      </c>
      <c r="Z103">
        <v>61.589399999999998</v>
      </c>
      <c r="AA103">
        <v>4.7088999999999999</v>
      </c>
      <c r="AB103">
        <v>3.0918000000000001</v>
      </c>
      <c r="AC103">
        <v>20.749600000000001</v>
      </c>
      <c r="AD103">
        <v>1.0103</v>
      </c>
      <c r="AE103">
        <v>19.814</v>
      </c>
      <c r="AF103">
        <v>12.6845</v>
      </c>
      <c r="AG103">
        <v>0.61760000000000004</v>
      </c>
      <c r="AH103">
        <v>12.1126</v>
      </c>
      <c r="AI103">
        <v>214.98070000000001</v>
      </c>
      <c r="AJ103">
        <v>411.06529999999998</v>
      </c>
      <c r="AK103">
        <v>215.29660000000001</v>
      </c>
      <c r="AL103">
        <v>77.445300000000003</v>
      </c>
      <c r="AM103">
        <v>37.506999999999998</v>
      </c>
      <c r="AN103" t="s">
        <v>25</v>
      </c>
      <c r="AO103">
        <v>217.38</v>
      </c>
      <c r="AP103">
        <v>6217.57</v>
      </c>
      <c r="AQ103">
        <v>332.68</v>
      </c>
    </row>
    <row r="104" spans="1:43">
      <c r="A104">
        <v>2098</v>
      </c>
      <c r="B104">
        <v>0</v>
      </c>
      <c r="C104">
        <v>5.2575000000000003</v>
      </c>
      <c r="D104">
        <v>8.5640999999999998</v>
      </c>
      <c r="E104">
        <v>39</v>
      </c>
      <c r="F104" t="s">
        <v>29</v>
      </c>
      <c r="G104">
        <v>1432.7719</v>
      </c>
      <c r="H104">
        <v>931.2088</v>
      </c>
      <c r="I104">
        <v>501.56310000000002</v>
      </c>
      <c r="J104">
        <v>64.993499999999997</v>
      </c>
      <c r="K104">
        <v>6.2573999999999996</v>
      </c>
      <c r="L104">
        <v>1</v>
      </c>
      <c r="M104">
        <v>0.1714</v>
      </c>
      <c r="N104">
        <v>0</v>
      </c>
      <c r="O104">
        <v>0</v>
      </c>
      <c r="P104">
        <v>0</v>
      </c>
      <c r="Q104">
        <v>6084</v>
      </c>
      <c r="R104">
        <v>365</v>
      </c>
      <c r="S104">
        <v>176.86500000000001</v>
      </c>
      <c r="T104">
        <v>5050.7700999999997</v>
      </c>
      <c r="U104">
        <v>9.2758000000000003</v>
      </c>
      <c r="V104">
        <v>4.8399999999999999E-2</v>
      </c>
      <c r="W104">
        <v>12.2082</v>
      </c>
      <c r="X104">
        <v>66.376900000000006</v>
      </c>
      <c r="Y104">
        <v>3.2252999999999998</v>
      </c>
      <c r="Z104">
        <v>63.413400000000003</v>
      </c>
      <c r="AA104">
        <v>4.8133999999999997</v>
      </c>
      <c r="AB104">
        <v>3.1604999999999999</v>
      </c>
      <c r="AC104">
        <v>21.316700000000001</v>
      </c>
      <c r="AD104">
        <v>1.0358000000000001</v>
      </c>
      <c r="AE104">
        <v>20.364999999999998</v>
      </c>
      <c r="AF104">
        <v>12.9101</v>
      </c>
      <c r="AG104">
        <v>0.62729999999999997</v>
      </c>
      <c r="AH104">
        <v>12.3337</v>
      </c>
      <c r="AI104">
        <v>208.67230000000001</v>
      </c>
      <c r="AJ104">
        <v>399.87119999999999</v>
      </c>
      <c r="AK104">
        <v>210.6653</v>
      </c>
      <c r="AL104">
        <v>75.912199999999999</v>
      </c>
      <c r="AM104">
        <v>36.087699999999998</v>
      </c>
      <c r="AN104" t="s">
        <v>25</v>
      </c>
      <c r="AO104">
        <v>213.65</v>
      </c>
      <c r="AP104">
        <v>6145.41</v>
      </c>
      <c r="AQ104">
        <v>332.68</v>
      </c>
    </row>
    <row r="105" spans="1:43">
      <c r="A105">
        <v>2099</v>
      </c>
      <c r="B105">
        <v>0</v>
      </c>
      <c r="C105">
        <v>5.3365</v>
      </c>
      <c r="D105">
        <v>8.6702999999999992</v>
      </c>
      <c r="E105">
        <v>40</v>
      </c>
      <c r="F105" t="s">
        <v>29</v>
      </c>
      <c r="G105">
        <v>1360.9394</v>
      </c>
      <c r="H105">
        <v>875.51750000000004</v>
      </c>
      <c r="I105">
        <v>485.42200000000003</v>
      </c>
      <c r="J105">
        <v>64.331800000000001</v>
      </c>
      <c r="K105">
        <v>6.3819999999999997</v>
      </c>
      <c r="L105">
        <v>1</v>
      </c>
      <c r="M105">
        <v>0.16889999999999999</v>
      </c>
      <c r="N105">
        <v>0</v>
      </c>
      <c r="O105">
        <v>0</v>
      </c>
      <c r="P105">
        <v>0</v>
      </c>
      <c r="Q105">
        <v>6059</v>
      </c>
      <c r="R105">
        <v>365</v>
      </c>
      <c r="S105">
        <v>148.54740000000001</v>
      </c>
      <c r="T105">
        <v>4245.1192000000001</v>
      </c>
      <c r="U105">
        <v>10.827500000000001</v>
      </c>
      <c r="V105">
        <v>4.8300000000000003E-2</v>
      </c>
      <c r="W105">
        <v>12.283099999999999</v>
      </c>
      <c r="X105">
        <v>67.761600000000001</v>
      </c>
      <c r="Y105">
        <v>3.2854000000000001</v>
      </c>
      <c r="Z105">
        <v>64.755700000000004</v>
      </c>
      <c r="AA105">
        <v>4.9092000000000002</v>
      </c>
      <c r="AB105">
        <v>3.2233999999999998</v>
      </c>
      <c r="AC105">
        <v>21.732099999999999</v>
      </c>
      <c r="AD105">
        <v>1.0537000000000001</v>
      </c>
      <c r="AE105">
        <v>20.7681</v>
      </c>
      <c r="AF105">
        <v>13.069000000000001</v>
      </c>
      <c r="AG105">
        <v>0.63360000000000005</v>
      </c>
      <c r="AH105">
        <v>12.4893</v>
      </c>
      <c r="AI105">
        <v>184.126</v>
      </c>
      <c r="AJ105">
        <v>389.65879999999999</v>
      </c>
      <c r="AK105">
        <v>203.0532</v>
      </c>
      <c r="AL105">
        <v>66.623000000000005</v>
      </c>
      <c r="AM105">
        <v>32.0565</v>
      </c>
      <c r="AN105" t="s">
        <v>25</v>
      </c>
      <c r="AO105">
        <v>178.96</v>
      </c>
      <c r="AP105">
        <v>5113.4799999999996</v>
      </c>
      <c r="AQ105">
        <v>332.68</v>
      </c>
    </row>
    <row r="107" spans="1:43">
      <c r="A107" t="s">
        <v>30</v>
      </c>
    </row>
    <row r="108" spans="1:43">
      <c r="A108" t="s">
        <v>66</v>
      </c>
    </row>
    <row r="109" spans="1:43">
      <c r="A109" t="s">
        <v>31</v>
      </c>
    </row>
    <row r="110" spans="1:43">
      <c r="A110" t="s">
        <v>68</v>
      </c>
    </row>
    <row r="111" spans="1:43">
      <c r="A111" t="s">
        <v>32</v>
      </c>
    </row>
    <row r="114" spans="1:1">
      <c r="A114" t="s">
        <v>33</v>
      </c>
    </row>
    <row r="115" spans="1:1">
      <c r="A115" t="s">
        <v>34</v>
      </c>
    </row>
    <row r="116" spans="1:1">
      <c r="A116" t="s">
        <v>35</v>
      </c>
    </row>
    <row r="117" spans="1:1">
      <c r="A117" t="s">
        <v>36</v>
      </c>
    </row>
    <row r="118" spans="1:1">
      <c r="A118" t="s">
        <v>65</v>
      </c>
    </row>
    <row r="119" spans="1:1">
      <c r="A119" t="s">
        <v>60</v>
      </c>
    </row>
    <row r="120" spans="1:1">
      <c r="A120" t="s">
        <v>37</v>
      </c>
    </row>
    <row r="121" spans="1:1">
      <c r="A121" t="s">
        <v>67</v>
      </c>
    </row>
    <row r="122" spans="1:1">
      <c r="A122" t="s">
        <v>38</v>
      </c>
    </row>
    <row r="123" spans="1:1">
      <c r="A123" t="s">
        <v>39</v>
      </c>
    </row>
    <row r="124" spans="1:1">
      <c r="A124" t="s">
        <v>57</v>
      </c>
    </row>
    <row r="125" spans="1:1">
      <c r="A125" t="s">
        <v>58</v>
      </c>
    </row>
    <row r="126" spans="1:1">
      <c r="A126" t="s">
        <v>40</v>
      </c>
    </row>
    <row r="127" spans="1:1">
      <c r="A127" t="s">
        <v>41</v>
      </c>
    </row>
    <row r="128" spans="1:1">
      <c r="A128" t="s">
        <v>56</v>
      </c>
    </row>
    <row r="129" spans="1:1">
      <c r="A129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9"/>
  <sheetViews>
    <sheetView workbookViewId="0">
      <selection activeCell="Q1" sqref="Q1:Q1048576"/>
    </sheetView>
  </sheetViews>
  <sheetFormatPr defaultRowHeight="15"/>
  <cols>
    <col min="1" max="1" width="81.140625" bestFit="1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7" width="10" bestFit="1" customWidth="1"/>
    <col min="8" max="9" width="9" bestFit="1" customWidth="1"/>
    <col min="10" max="10" width="8" bestFit="1" customWidth="1"/>
    <col min="11" max="11" width="8.42578125" bestFit="1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0" bestFit="1" customWidth="1"/>
    <col min="21" max="21" width="8" bestFit="1" customWidth="1"/>
    <col min="22" max="22" width="7" bestFit="1" customWidth="1"/>
    <col min="23" max="24" width="8" bestFit="1" customWidth="1"/>
    <col min="25" max="25" width="7" bestFit="1" customWidth="1"/>
    <col min="26" max="26" width="8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7" width="9" bestFit="1" customWidth="1"/>
    <col min="38" max="39" width="8" bestFit="1" customWidth="1"/>
    <col min="40" max="40" width="8.140625" bestFit="1" customWidth="1"/>
    <col min="41" max="41" width="7" bestFit="1" customWidth="1"/>
    <col min="42" max="42" width="8" bestFit="1" customWidth="1"/>
    <col min="43" max="43" width="7" bestFit="1" customWidth="1"/>
  </cols>
  <sheetData>
    <row r="1" spans="1:4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43</v>
      </c>
      <c r="K1" t="s">
        <v>55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8</v>
      </c>
      <c r="R1" t="s">
        <v>9</v>
      </c>
      <c r="S1" t="s">
        <v>49</v>
      </c>
      <c r="T1" t="s">
        <v>50</v>
      </c>
      <c r="U1" t="s">
        <v>10</v>
      </c>
      <c r="V1" t="s">
        <v>51</v>
      </c>
      <c r="W1" t="s">
        <v>11</v>
      </c>
      <c r="X1" t="s">
        <v>12</v>
      </c>
      <c r="Y1" t="s">
        <v>13</v>
      </c>
      <c r="Z1" t="s">
        <v>14</v>
      </c>
      <c r="AA1" t="s">
        <v>52</v>
      </c>
      <c r="AB1" t="s">
        <v>53</v>
      </c>
      <c r="AC1" t="s">
        <v>15</v>
      </c>
      <c r="AD1" t="s">
        <v>16</v>
      </c>
      <c r="AE1" t="s">
        <v>17</v>
      </c>
      <c r="AF1" t="s">
        <v>54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3">
      <c r="A2">
        <v>1996</v>
      </c>
      <c r="B2">
        <v>0</v>
      </c>
      <c r="C2">
        <v>21.4</v>
      </c>
      <c r="D2">
        <v>28.683</v>
      </c>
      <c r="E2">
        <v>75</v>
      </c>
      <c r="F2" t="s">
        <v>29</v>
      </c>
      <c r="G2">
        <v>1254.3787</v>
      </c>
      <c r="H2">
        <v>498.26</v>
      </c>
      <c r="I2">
        <v>756.11869999999999</v>
      </c>
      <c r="J2">
        <v>39.721699999999998</v>
      </c>
      <c r="K2">
        <v>2.3984999999999999</v>
      </c>
      <c r="L2">
        <v>0.91969999999999996</v>
      </c>
      <c r="M2">
        <v>0.2</v>
      </c>
      <c r="N2">
        <v>0</v>
      </c>
      <c r="O2">
        <v>0</v>
      </c>
      <c r="P2">
        <v>0</v>
      </c>
      <c r="Q2">
        <v>376</v>
      </c>
      <c r="R2">
        <v>366</v>
      </c>
      <c r="S2">
        <v>80.536600000000007</v>
      </c>
      <c r="T2">
        <v>2301.7134999999998</v>
      </c>
      <c r="U2">
        <v>19.019600000000001</v>
      </c>
      <c r="V2">
        <v>4.4299999999999999E-2</v>
      </c>
      <c r="W2">
        <v>5.3178000000000001</v>
      </c>
      <c r="X2">
        <v>46.502800000000001</v>
      </c>
      <c r="Y2">
        <v>2.0868000000000002</v>
      </c>
      <c r="Z2">
        <v>45.034399999999998</v>
      </c>
      <c r="AA2">
        <v>1.6969000000000001</v>
      </c>
      <c r="AB2">
        <v>1.1142000000000001</v>
      </c>
      <c r="AC2">
        <v>13.726699999999999</v>
      </c>
      <c r="AD2">
        <v>0.61599999999999999</v>
      </c>
      <c r="AE2">
        <v>13.2933</v>
      </c>
      <c r="AF2">
        <v>7.0570000000000004</v>
      </c>
      <c r="AG2">
        <v>0.31669999999999998</v>
      </c>
      <c r="AH2">
        <v>6.8342000000000001</v>
      </c>
      <c r="AI2">
        <v>178.4205</v>
      </c>
      <c r="AJ2">
        <v>148.95099999999999</v>
      </c>
      <c r="AK2">
        <v>76.973600000000005</v>
      </c>
      <c r="AL2">
        <v>64.484700000000004</v>
      </c>
      <c r="AM2">
        <v>29.430199999999999</v>
      </c>
      <c r="AN2" t="s">
        <v>25</v>
      </c>
      <c r="AO2">
        <v>115.95</v>
      </c>
      <c r="AP2">
        <v>3314.46</v>
      </c>
      <c r="AQ2">
        <v>332.68</v>
      </c>
    </row>
    <row r="3" spans="1:43">
      <c r="A3">
        <v>1997</v>
      </c>
      <c r="B3">
        <v>0</v>
      </c>
      <c r="C3">
        <v>22.09</v>
      </c>
      <c r="D3">
        <v>29.678999999999998</v>
      </c>
      <c r="E3">
        <v>76</v>
      </c>
      <c r="F3" t="s">
        <v>29</v>
      </c>
      <c r="G3">
        <v>1380.5041000000001</v>
      </c>
      <c r="H3">
        <v>569.87530000000004</v>
      </c>
      <c r="I3">
        <v>810.62879999999996</v>
      </c>
      <c r="J3">
        <v>41.280200000000001</v>
      </c>
      <c r="K3">
        <v>2.3542000000000001</v>
      </c>
      <c r="L3">
        <v>0.9718</v>
      </c>
      <c r="M3">
        <v>0.2</v>
      </c>
      <c r="N3">
        <v>0</v>
      </c>
      <c r="O3">
        <v>0</v>
      </c>
      <c r="P3">
        <v>0</v>
      </c>
      <c r="Q3">
        <v>371</v>
      </c>
      <c r="R3">
        <v>365</v>
      </c>
      <c r="S3">
        <v>88.993899999999996</v>
      </c>
      <c r="T3">
        <v>2544.1363000000001</v>
      </c>
      <c r="U3">
        <v>19.807600000000001</v>
      </c>
      <c r="V3">
        <v>4.4200000000000003E-2</v>
      </c>
      <c r="W3">
        <v>6.3507999999999996</v>
      </c>
      <c r="X3">
        <v>49.141199999999998</v>
      </c>
      <c r="Y3">
        <v>2.1999</v>
      </c>
      <c r="Z3">
        <v>47.6036</v>
      </c>
      <c r="AA3">
        <v>1.7599</v>
      </c>
      <c r="AB3">
        <v>1.1556</v>
      </c>
      <c r="AC3">
        <v>14.681699999999999</v>
      </c>
      <c r="AD3">
        <v>0.6573</v>
      </c>
      <c r="AE3">
        <v>14.2224</v>
      </c>
      <c r="AF3">
        <v>7.3295000000000003</v>
      </c>
      <c r="AG3">
        <v>0.3281</v>
      </c>
      <c r="AH3">
        <v>7.1002000000000001</v>
      </c>
      <c r="AI3">
        <v>198.07400000000001</v>
      </c>
      <c r="AJ3">
        <v>180.4659</v>
      </c>
      <c r="AK3">
        <v>95.107799999999997</v>
      </c>
      <c r="AL3">
        <v>70.356999999999999</v>
      </c>
      <c r="AM3">
        <v>25.8706</v>
      </c>
      <c r="AN3" t="s">
        <v>25</v>
      </c>
      <c r="AO3">
        <v>130.04</v>
      </c>
      <c r="AP3">
        <v>3736.03</v>
      </c>
      <c r="AQ3">
        <v>332.68</v>
      </c>
    </row>
    <row r="4" spans="1:43">
      <c r="A4">
        <v>1998</v>
      </c>
      <c r="B4">
        <v>0</v>
      </c>
      <c r="C4">
        <v>22.681000000000001</v>
      </c>
      <c r="D4">
        <v>30.553999999999998</v>
      </c>
      <c r="E4">
        <v>77</v>
      </c>
      <c r="F4" t="s">
        <v>29</v>
      </c>
      <c r="G4">
        <v>1288.5825</v>
      </c>
      <c r="H4">
        <v>588.43489999999997</v>
      </c>
      <c r="I4">
        <v>700.14760000000001</v>
      </c>
      <c r="J4">
        <v>45.665300000000002</v>
      </c>
      <c r="K4">
        <v>2.3965999999999998</v>
      </c>
      <c r="L4">
        <v>0.9899</v>
      </c>
      <c r="M4">
        <v>0.19639999999999999</v>
      </c>
      <c r="N4">
        <v>0</v>
      </c>
      <c r="O4">
        <v>0</v>
      </c>
      <c r="P4">
        <v>0</v>
      </c>
      <c r="Q4">
        <v>366</v>
      </c>
      <c r="R4">
        <v>365</v>
      </c>
      <c r="S4">
        <v>88.436700000000002</v>
      </c>
      <c r="T4">
        <v>2525.5390000000002</v>
      </c>
      <c r="U4">
        <v>16.728999999999999</v>
      </c>
      <c r="V4">
        <v>4.41E-2</v>
      </c>
      <c r="W4">
        <v>6.9675000000000002</v>
      </c>
      <c r="X4">
        <v>51.3919</v>
      </c>
      <c r="Y4">
        <v>2.2951000000000001</v>
      </c>
      <c r="Z4">
        <v>49.798900000000003</v>
      </c>
      <c r="AA4">
        <v>1.8249</v>
      </c>
      <c r="AB4">
        <v>1.1981999999999999</v>
      </c>
      <c r="AC4">
        <v>15.497</v>
      </c>
      <c r="AD4">
        <v>0.69210000000000005</v>
      </c>
      <c r="AE4">
        <v>15.0166</v>
      </c>
      <c r="AF4">
        <v>7.5580999999999996</v>
      </c>
      <c r="AG4">
        <v>0.33750000000000002</v>
      </c>
      <c r="AH4">
        <v>7.3238000000000003</v>
      </c>
      <c r="AI4">
        <v>196.56530000000001</v>
      </c>
      <c r="AJ4">
        <v>193.83969999999999</v>
      </c>
      <c r="AK4">
        <v>101.4021</v>
      </c>
      <c r="AL4">
        <v>70.814400000000006</v>
      </c>
      <c r="AM4">
        <v>25.813400000000001</v>
      </c>
      <c r="AN4" t="s">
        <v>25</v>
      </c>
      <c r="AO4">
        <v>129.21</v>
      </c>
      <c r="AP4">
        <v>3693.97</v>
      </c>
      <c r="AQ4">
        <v>332.68</v>
      </c>
    </row>
    <row r="5" spans="1:43">
      <c r="A5">
        <v>1999</v>
      </c>
      <c r="B5">
        <v>0</v>
      </c>
      <c r="C5">
        <v>23.154</v>
      </c>
      <c r="D5">
        <v>31.268999999999998</v>
      </c>
      <c r="E5">
        <v>78</v>
      </c>
      <c r="F5" t="s">
        <v>29</v>
      </c>
      <c r="G5">
        <v>1243.9667999999999</v>
      </c>
      <c r="H5">
        <v>545.99</v>
      </c>
      <c r="I5">
        <v>697.97670000000005</v>
      </c>
      <c r="J5">
        <v>43.890999999999998</v>
      </c>
      <c r="K5">
        <v>2.4413999999999998</v>
      </c>
      <c r="L5">
        <v>1</v>
      </c>
      <c r="M5">
        <v>0.193</v>
      </c>
      <c r="N5">
        <v>0</v>
      </c>
      <c r="O5">
        <v>0</v>
      </c>
      <c r="P5">
        <v>0</v>
      </c>
      <c r="Q5">
        <v>361</v>
      </c>
      <c r="R5">
        <v>365</v>
      </c>
      <c r="S5">
        <v>80.012900000000002</v>
      </c>
      <c r="T5">
        <v>2287.8627000000001</v>
      </c>
      <c r="U5">
        <v>19.362500000000001</v>
      </c>
      <c r="V5">
        <v>4.3900000000000002E-2</v>
      </c>
      <c r="W5">
        <v>7.4112999999999998</v>
      </c>
      <c r="X5">
        <v>53.100499999999997</v>
      </c>
      <c r="Y5">
        <v>2.3656999999999999</v>
      </c>
      <c r="Z5">
        <v>51.470300000000002</v>
      </c>
      <c r="AA5">
        <v>1.8779999999999999</v>
      </c>
      <c r="AB5">
        <v>1.2331000000000001</v>
      </c>
      <c r="AC5">
        <v>16.121700000000001</v>
      </c>
      <c r="AD5">
        <v>0.71819999999999995</v>
      </c>
      <c r="AE5">
        <v>15.6267</v>
      </c>
      <c r="AF5">
        <v>7.7256</v>
      </c>
      <c r="AG5">
        <v>0.34420000000000001</v>
      </c>
      <c r="AH5">
        <v>7.4884000000000004</v>
      </c>
      <c r="AI5">
        <v>169.24420000000001</v>
      </c>
      <c r="AJ5">
        <v>193.71469999999999</v>
      </c>
      <c r="AK5">
        <v>100.2165</v>
      </c>
      <c r="AL5">
        <v>60.636899999999997</v>
      </c>
      <c r="AM5">
        <v>22.177700000000002</v>
      </c>
      <c r="AN5" t="s">
        <v>25</v>
      </c>
      <c r="AO5">
        <v>110.71</v>
      </c>
      <c r="AP5">
        <v>3179.99</v>
      </c>
      <c r="AQ5">
        <v>332.67</v>
      </c>
    </row>
    <row r="6" spans="1:43">
      <c r="A6">
        <v>2000</v>
      </c>
      <c r="B6">
        <v>0</v>
      </c>
      <c r="C6">
        <v>23.757999999999999</v>
      </c>
      <c r="D6">
        <v>32.204000000000001</v>
      </c>
      <c r="E6">
        <v>79</v>
      </c>
      <c r="F6" t="s">
        <v>29</v>
      </c>
      <c r="G6">
        <v>1385.0618999999999</v>
      </c>
      <c r="H6">
        <v>605.77750000000003</v>
      </c>
      <c r="I6">
        <v>779.28440000000001</v>
      </c>
      <c r="J6">
        <v>43.736499999999999</v>
      </c>
      <c r="K6">
        <v>2.4904999999999999</v>
      </c>
      <c r="L6">
        <v>1</v>
      </c>
      <c r="M6">
        <v>0.18990000000000001</v>
      </c>
      <c r="N6">
        <v>0</v>
      </c>
      <c r="O6">
        <v>0</v>
      </c>
      <c r="P6">
        <v>0</v>
      </c>
      <c r="Q6">
        <v>356</v>
      </c>
      <c r="R6">
        <v>366</v>
      </c>
      <c r="S6">
        <v>92.378900000000002</v>
      </c>
      <c r="T6">
        <v>2641.4032999999999</v>
      </c>
      <c r="U6">
        <v>18.945900000000002</v>
      </c>
      <c r="V6">
        <v>4.3799999999999999E-2</v>
      </c>
      <c r="W6">
        <v>8.3966999999999992</v>
      </c>
      <c r="X6">
        <v>55.558300000000003</v>
      </c>
      <c r="Y6">
        <v>2.4691999999999998</v>
      </c>
      <c r="Z6">
        <v>53.869399999999999</v>
      </c>
      <c r="AA6">
        <v>1.9157</v>
      </c>
      <c r="AB6">
        <v>1.2579</v>
      </c>
      <c r="AC6">
        <v>16.999600000000001</v>
      </c>
      <c r="AD6">
        <v>0.75549999999999995</v>
      </c>
      <c r="AE6">
        <v>16.482800000000001</v>
      </c>
      <c r="AF6">
        <v>7.9768999999999997</v>
      </c>
      <c r="AG6">
        <v>0.35449999999999998</v>
      </c>
      <c r="AH6">
        <v>7.7343999999999999</v>
      </c>
      <c r="AI6">
        <v>210.1302</v>
      </c>
      <c r="AJ6">
        <v>192.6474</v>
      </c>
      <c r="AK6">
        <v>100.7752</v>
      </c>
      <c r="AL6">
        <v>75.117199999999997</v>
      </c>
      <c r="AM6">
        <v>27.107500000000002</v>
      </c>
      <c r="AN6" t="s">
        <v>25</v>
      </c>
      <c r="AO6">
        <v>151.15</v>
      </c>
      <c r="AP6">
        <v>4324.2700000000004</v>
      </c>
      <c r="AQ6">
        <v>332.68</v>
      </c>
    </row>
    <row r="7" spans="1:43">
      <c r="A7">
        <v>2001</v>
      </c>
      <c r="B7">
        <v>0</v>
      </c>
      <c r="C7">
        <v>24.265000000000001</v>
      </c>
      <c r="D7">
        <v>33.006999999999998</v>
      </c>
      <c r="E7">
        <v>80</v>
      </c>
      <c r="F7" t="s">
        <v>29</v>
      </c>
      <c r="G7">
        <v>1231.8786</v>
      </c>
      <c r="H7">
        <v>582.09209999999996</v>
      </c>
      <c r="I7">
        <v>649.78650000000005</v>
      </c>
      <c r="J7">
        <v>47.252400000000002</v>
      </c>
      <c r="K7">
        <v>2.5634999999999999</v>
      </c>
      <c r="L7">
        <v>1</v>
      </c>
      <c r="M7">
        <v>0.1857</v>
      </c>
      <c r="N7">
        <v>0</v>
      </c>
      <c r="O7">
        <v>0</v>
      </c>
      <c r="P7">
        <v>0</v>
      </c>
      <c r="Q7">
        <v>351</v>
      </c>
      <c r="R7">
        <v>365</v>
      </c>
      <c r="S7">
        <v>85.364999999999995</v>
      </c>
      <c r="T7">
        <v>2439.0153</v>
      </c>
      <c r="U7">
        <v>17.346599999999999</v>
      </c>
      <c r="V7">
        <v>4.3700000000000003E-2</v>
      </c>
      <c r="W7">
        <v>9.0642999999999994</v>
      </c>
      <c r="X7">
        <v>57.555199999999999</v>
      </c>
      <c r="Y7">
        <v>2.5518000000000001</v>
      </c>
      <c r="Z7">
        <v>55.823300000000003</v>
      </c>
      <c r="AA7">
        <v>1.9719</v>
      </c>
      <c r="AB7">
        <v>1.2948</v>
      </c>
      <c r="AC7">
        <v>17.712599999999998</v>
      </c>
      <c r="AD7">
        <v>0.7853</v>
      </c>
      <c r="AE7">
        <v>17.179600000000001</v>
      </c>
      <c r="AF7">
        <v>8.1762999999999995</v>
      </c>
      <c r="AG7">
        <v>0.36249999999999999</v>
      </c>
      <c r="AH7">
        <v>7.9302999999999999</v>
      </c>
      <c r="AI7">
        <v>198.02699999999999</v>
      </c>
      <c r="AJ7">
        <v>188.09309999999999</v>
      </c>
      <c r="AK7">
        <v>98.715199999999996</v>
      </c>
      <c r="AL7">
        <v>71.666300000000007</v>
      </c>
      <c r="AM7">
        <v>25.590499999999999</v>
      </c>
      <c r="AN7" t="s">
        <v>25</v>
      </c>
      <c r="AO7">
        <v>118.36</v>
      </c>
      <c r="AP7">
        <v>3426.61</v>
      </c>
      <c r="AQ7">
        <v>332.68</v>
      </c>
    </row>
    <row r="8" spans="1:43">
      <c r="A8">
        <v>2002</v>
      </c>
      <c r="B8">
        <v>0</v>
      </c>
      <c r="C8">
        <v>24.795999999999999</v>
      </c>
      <c r="D8">
        <v>33.868000000000002</v>
      </c>
      <c r="E8">
        <v>81</v>
      </c>
      <c r="F8" t="s">
        <v>29</v>
      </c>
      <c r="G8">
        <v>1293.1775</v>
      </c>
      <c r="H8">
        <v>578.71990000000005</v>
      </c>
      <c r="I8">
        <v>714.45759999999996</v>
      </c>
      <c r="J8">
        <v>44.751800000000003</v>
      </c>
      <c r="K8">
        <v>2.6196999999999999</v>
      </c>
      <c r="L8">
        <v>1</v>
      </c>
      <c r="M8">
        <v>0.1825</v>
      </c>
      <c r="N8">
        <v>0</v>
      </c>
      <c r="O8">
        <v>0</v>
      </c>
      <c r="P8">
        <v>0</v>
      </c>
      <c r="Q8">
        <v>346</v>
      </c>
      <c r="R8">
        <v>365</v>
      </c>
      <c r="S8">
        <v>86.294399999999996</v>
      </c>
      <c r="T8">
        <v>2467.4069</v>
      </c>
      <c r="U8">
        <v>18.059799999999999</v>
      </c>
      <c r="V8">
        <v>4.36E-2</v>
      </c>
      <c r="W8">
        <v>9.7277000000000005</v>
      </c>
      <c r="X8">
        <v>59.7455</v>
      </c>
      <c r="Y8">
        <v>2.6425000000000001</v>
      </c>
      <c r="Z8">
        <v>57.966299999999997</v>
      </c>
      <c r="AA8">
        <v>2.0150999999999999</v>
      </c>
      <c r="AB8">
        <v>1.3230999999999999</v>
      </c>
      <c r="AC8">
        <v>18.486599999999999</v>
      </c>
      <c r="AD8">
        <v>0.81769999999999998</v>
      </c>
      <c r="AE8">
        <v>17.936</v>
      </c>
      <c r="AF8">
        <v>8.3971999999999998</v>
      </c>
      <c r="AG8">
        <v>0.37140000000000001</v>
      </c>
      <c r="AH8">
        <v>8.1471999999999998</v>
      </c>
      <c r="AI8">
        <v>199.52250000000001</v>
      </c>
      <c r="AJ8">
        <v>185.7662</v>
      </c>
      <c r="AK8">
        <v>96.2774</v>
      </c>
      <c r="AL8">
        <v>71.736000000000004</v>
      </c>
      <c r="AM8">
        <v>25.4178</v>
      </c>
      <c r="AN8" t="s">
        <v>25</v>
      </c>
      <c r="AO8">
        <v>129.78</v>
      </c>
      <c r="AP8">
        <v>3707.39</v>
      </c>
      <c r="AQ8">
        <v>332.68</v>
      </c>
    </row>
    <row r="9" spans="1:43">
      <c r="A9">
        <v>2003</v>
      </c>
      <c r="B9">
        <v>0</v>
      </c>
      <c r="C9">
        <v>25.324000000000002</v>
      </c>
      <c r="D9">
        <v>34.746000000000002</v>
      </c>
      <c r="E9">
        <v>82</v>
      </c>
      <c r="F9" t="s">
        <v>29</v>
      </c>
      <c r="G9">
        <v>1340.9058</v>
      </c>
      <c r="H9">
        <v>611.68409999999994</v>
      </c>
      <c r="I9">
        <v>729.22170000000006</v>
      </c>
      <c r="J9">
        <v>45.617199999999997</v>
      </c>
      <c r="K9">
        <v>2.6808000000000001</v>
      </c>
      <c r="L9">
        <v>1</v>
      </c>
      <c r="M9">
        <v>0.17910000000000001</v>
      </c>
      <c r="N9">
        <v>0</v>
      </c>
      <c r="O9">
        <v>0</v>
      </c>
      <c r="P9">
        <v>0</v>
      </c>
      <c r="Q9">
        <v>340</v>
      </c>
      <c r="R9">
        <v>365</v>
      </c>
      <c r="S9">
        <v>100.62649999999999</v>
      </c>
      <c r="T9">
        <v>2874.0284999999999</v>
      </c>
      <c r="U9">
        <v>15.9985</v>
      </c>
      <c r="V9">
        <v>4.3499999999999997E-2</v>
      </c>
      <c r="W9">
        <v>10.6364</v>
      </c>
      <c r="X9">
        <v>61.807400000000001</v>
      </c>
      <c r="Y9">
        <v>2.7351999999999999</v>
      </c>
      <c r="Z9">
        <v>60.1629</v>
      </c>
      <c r="AA9">
        <v>2.0621999999999998</v>
      </c>
      <c r="AB9">
        <v>1.3540000000000001</v>
      </c>
      <c r="AC9">
        <v>19.216999999999999</v>
      </c>
      <c r="AD9">
        <v>0.85040000000000004</v>
      </c>
      <c r="AE9">
        <v>18.7057</v>
      </c>
      <c r="AF9">
        <v>8.5985999999999994</v>
      </c>
      <c r="AG9">
        <v>0.3805</v>
      </c>
      <c r="AH9">
        <v>8.3698999999999995</v>
      </c>
      <c r="AI9">
        <v>213.4579</v>
      </c>
      <c r="AJ9">
        <v>192.56829999999999</v>
      </c>
      <c r="AK9">
        <v>101.2801</v>
      </c>
      <c r="AL9">
        <v>77.252799999999993</v>
      </c>
      <c r="AM9">
        <v>27.125</v>
      </c>
      <c r="AN9" t="s">
        <v>25</v>
      </c>
      <c r="AO9">
        <v>141.15</v>
      </c>
      <c r="AP9">
        <v>4028.31</v>
      </c>
      <c r="AQ9">
        <v>332.68</v>
      </c>
    </row>
    <row r="10" spans="1:43">
      <c r="A10">
        <v>2004</v>
      </c>
      <c r="B10">
        <v>0</v>
      </c>
      <c r="C10">
        <v>25.870999999999999</v>
      </c>
      <c r="D10">
        <v>35.680999999999997</v>
      </c>
      <c r="E10">
        <v>83</v>
      </c>
      <c r="F10" t="s">
        <v>29</v>
      </c>
      <c r="G10">
        <v>1365.0997</v>
      </c>
      <c r="H10">
        <v>582.90509999999995</v>
      </c>
      <c r="I10">
        <v>782.19449999999995</v>
      </c>
      <c r="J10">
        <v>42.700600000000001</v>
      </c>
      <c r="K10">
        <v>2.7343000000000002</v>
      </c>
      <c r="L10">
        <v>1</v>
      </c>
      <c r="M10">
        <v>0.17610000000000001</v>
      </c>
      <c r="N10">
        <v>0</v>
      </c>
      <c r="O10">
        <v>0</v>
      </c>
      <c r="P10">
        <v>0</v>
      </c>
      <c r="Q10">
        <v>334</v>
      </c>
      <c r="R10">
        <v>366</v>
      </c>
      <c r="S10">
        <v>90.238399999999999</v>
      </c>
      <c r="T10">
        <v>2581.1743999999999</v>
      </c>
      <c r="U10">
        <v>19.414400000000001</v>
      </c>
      <c r="V10">
        <v>4.3400000000000001E-2</v>
      </c>
      <c r="W10">
        <v>11.5511</v>
      </c>
      <c r="X10">
        <v>64.043499999999995</v>
      </c>
      <c r="Y10">
        <v>2.8275999999999999</v>
      </c>
      <c r="Z10">
        <v>62.366399999999999</v>
      </c>
      <c r="AA10">
        <v>2.1032999999999999</v>
      </c>
      <c r="AB10">
        <v>1.381</v>
      </c>
      <c r="AC10">
        <v>20.001999999999999</v>
      </c>
      <c r="AD10">
        <v>0.8831</v>
      </c>
      <c r="AE10">
        <v>19.478200000000001</v>
      </c>
      <c r="AF10">
        <v>8.8193000000000001</v>
      </c>
      <c r="AG10">
        <v>0.38940000000000002</v>
      </c>
      <c r="AH10">
        <v>8.5884</v>
      </c>
      <c r="AI10">
        <v>209.29939999999999</v>
      </c>
      <c r="AJ10">
        <v>179.30160000000001</v>
      </c>
      <c r="AK10">
        <v>93.287199999999999</v>
      </c>
      <c r="AL10">
        <v>74.817599999999999</v>
      </c>
      <c r="AM10">
        <v>26.199300000000001</v>
      </c>
      <c r="AN10" t="s">
        <v>25</v>
      </c>
      <c r="AO10">
        <v>127.19</v>
      </c>
      <c r="AP10">
        <v>3643.03</v>
      </c>
      <c r="AQ10">
        <v>332.68</v>
      </c>
    </row>
    <row r="11" spans="1:43">
      <c r="A11">
        <v>2005</v>
      </c>
      <c r="B11">
        <v>0</v>
      </c>
      <c r="C11">
        <v>26.224</v>
      </c>
      <c r="D11">
        <v>36.299999999999997</v>
      </c>
      <c r="E11">
        <v>84</v>
      </c>
      <c r="F11" t="s">
        <v>29</v>
      </c>
      <c r="G11">
        <v>1280.2007000000001</v>
      </c>
      <c r="H11">
        <v>609.89649999999995</v>
      </c>
      <c r="I11">
        <v>670.30420000000004</v>
      </c>
      <c r="J11">
        <v>47.640700000000002</v>
      </c>
      <c r="K11">
        <v>2.7917999999999998</v>
      </c>
      <c r="L11">
        <v>1</v>
      </c>
      <c r="M11">
        <v>0.17299999999999999</v>
      </c>
      <c r="N11">
        <v>0</v>
      </c>
      <c r="O11">
        <v>0</v>
      </c>
      <c r="P11">
        <v>0</v>
      </c>
      <c r="Q11">
        <v>328</v>
      </c>
      <c r="R11">
        <v>365</v>
      </c>
      <c r="S11">
        <v>85.903599999999997</v>
      </c>
      <c r="T11">
        <v>2456.3018999999999</v>
      </c>
      <c r="U11">
        <v>18.208300000000001</v>
      </c>
      <c r="V11">
        <v>4.3299999999999998E-2</v>
      </c>
      <c r="W11">
        <v>11.738300000000001</v>
      </c>
      <c r="X11">
        <v>65.103899999999996</v>
      </c>
      <c r="Y11">
        <v>2.8677000000000001</v>
      </c>
      <c r="Z11">
        <v>63.427100000000003</v>
      </c>
      <c r="AA11">
        <v>2.1475</v>
      </c>
      <c r="AB11">
        <v>1.4100999999999999</v>
      </c>
      <c r="AC11">
        <v>20.3874</v>
      </c>
      <c r="AD11">
        <v>0.89800000000000002</v>
      </c>
      <c r="AE11">
        <v>19.862300000000001</v>
      </c>
      <c r="AF11">
        <v>8.9083000000000006</v>
      </c>
      <c r="AG11">
        <v>0.39240000000000003</v>
      </c>
      <c r="AH11">
        <v>8.6788000000000007</v>
      </c>
      <c r="AI11">
        <v>185.04599999999999</v>
      </c>
      <c r="AJ11">
        <v>220.33150000000001</v>
      </c>
      <c r="AK11">
        <v>113.8394</v>
      </c>
      <c r="AL11">
        <v>67.031199999999998</v>
      </c>
      <c r="AM11">
        <v>23.648399999999999</v>
      </c>
      <c r="AN11" t="s">
        <v>25</v>
      </c>
      <c r="AO11">
        <v>118.06</v>
      </c>
      <c r="AP11">
        <v>3392.64</v>
      </c>
      <c r="AQ11">
        <v>332.68</v>
      </c>
    </row>
    <row r="12" spans="1:43">
      <c r="A12">
        <v>2006</v>
      </c>
      <c r="B12">
        <v>0</v>
      </c>
      <c r="C12">
        <v>26.888999999999999</v>
      </c>
      <c r="D12">
        <v>37.496000000000002</v>
      </c>
      <c r="E12">
        <v>85</v>
      </c>
      <c r="F12" t="s">
        <v>29</v>
      </c>
      <c r="G12">
        <v>1427.1341</v>
      </c>
      <c r="H12">
        <v>584.84479999999996</v>
      </c>
      <c r="I12">
        <v>842.28930000000003</v>
      </c>
      <c r="J12">
        <v>40.980400000000003</v>
      </c>
      <c r="K12">
        <v>2.5085999999999999</v>
      </c>
      <c r="L12">
        <v>0.89510000000000001</v>
      </c>
      <c r="M12">
        <v>0.1817</v>
      </c>
      <c r="N12">
        <v>0</v>
      </c>
      <c r="O12">
        <v>0</v>
      </c>
      <c r="P12">
        <v>0</v>
      </c>
      <c r="Q12">
        <v>258</v>
      </c>
      <c r="R12">
        <v>365</v>
      </c>
      <c r="S12">
        <v>91.231099999999998</v>
      </c>
      <c r="T12">
        <v>2607.9205999999999</v>
      </c>
      <c r="U12">
        <v>19.568100000000001</v>
      </c>
      <c r="V12">
        <v>4.3099999999999999E-2</v>
      </c>
      <c r="W12">
        <v>10.465199999999999</v>
      </c>
      <c r="X12">
        <v>54.654600000000002</v>
      </c>
      <c r="Y12">
        <v>2.3944999999999999</v>
      </c>
      <c r="Z12">
        <v>53.107500000000002</v>
      </c>
      <c r="AA12">
        <v>1.7273000000000001</v>
      </c>
      <c r="AB12">
        <v>1.1341000000000001</v>
      </c>
      <c r="AC12">
        <v>17.222100000000001</v>
      </c>
      <c r="AD12">
        <v>0.75449999999999995</v>
      </c>
      <c r="AE12">
        <v>16.734500000000001</v>
      </c>
      <c r="AF12">
        <v>7.3924000000000003</v>
      </c>
      <c r="AG12">
        <v>0.32390000000000002</v>
      </c>
      <c r="AH12">
        <v>7.1830999999999996</v>
      </c>
      <c r="AI12">
        <v>211.28059999999999</v>
      </c>
      <c r="AJ12">
        <v>177.3322</v>
      </c>
      <c r="AK12">
        <v>93.436499999999995</v>
      </c>
      <c r="AL12">
        <v>76.668700000000001</v>
      </c>
      <c r="AM12">
        <v>26.126799999999999</v>
      </c>
      <c r="AN12" t="s">
        <v>25</v>
      </c>
      <c r="AO12">
        <v>130.36000000000001</v>
      </c>
      <c r="AP12">
        <v>3723.08</v>
      </c>
      <c r="AQ12">
        <v>332.68</v>
      </c>
    </row>
    <row r="13" spans="1:43">
      <c r="A13">
        <v>2007</v>
      </c>
      <c r="B13">
        <v>0</v>
      </c>
      <c r="C13">
        <v>27.44</v>
      </c>
      <c r="D13">
        <v>38.523000000000003</v>
      </c>
      <c r="E13">
        <v>86</v>
      </c>
      <c r="F13" t="s">
        <v>29</v>
      </c>
      <c r="G13">
        <v>1258.6213</v>
      </c>
      <c r="H13">
        <v>540.33799999999997</v>
      </c>
      <c r="I13">
        <v>718.28340000000003</v>
      </c>
      <c r="J13">
        <v>42.930900000000001</v>
      </c>
      <c r="K13">
        <v>2.3178999999999998</v>
      </c>
      <c r="L13">
        <v>1</v>
      </c>
      <c r="M13">
        <v>0.18740000000000001</v>
      </c>
      <c r="N13">
        <v>0</v>
      </c>
      <c r="O13">
        <v>0</v>
      </c>
      <c r="P13">
        <v>0</v>
      </c>
      <c r="Q13">
        <v>254</v>
      </c>
      <c r="R13">
        <v>365</v>
      </c>
      <c r="S13">
        <v>79.328199999999995</v>
      </c>
      <c r="T13">
        <v>2268.2696999999998</v>
      </c>
      <c r="U13">
        <v>19.2026</v>
      </c>
      <c r="V13">
        <v>4.2999999999999997E-2</v>
      </c>
      <c r="W13">
        <v>11.2341</v>
      </c>
      <c r="X13">
        <v>56.808900000000001</v>
      </c>
      <c r="Y13">
        <v>2.4828999999999999</v>
      </c>
      <c r="Z13">
        <v>55.220700000000001</v>
      </c>
      <c r="AA13">
        <v>1.7829999999999999</v>
      </c>
      <c r="AB13">
        <v>1.1707000000000001</v>
      </c>
      <c r="AC13">
        <v>18.006399999999999</v>
      </c>
      <c r="AD13">
        <v>0.78700000000000003</v>
      </c>
      <c r="AE13">
        <v>17.503</v>
      </c>
      <c r="AF13">
        <v>7.6134000000000004</v>
      </c>
      <c r="AG13">
        <v>0.33279999999999998</v>
      </c>
      <c r="AH13">
        <v>7.4005000000000001</v>
      </c>
      <c r="AI13">
        <v>192.17140000000001</v>
      </c>
      <c r="AJ13">
        <v>167.0583</v>
      </c>
      <c r="AK13">
        <v>86.609399999999994</v>
      </c>
      <c r="AL13">
        <v>70.774299999999997</v>
      </c>
      <c r="AM13">
        <v>23.724599999999999</v>
      </c>
      <c r="AN13" t="s">
        <v>25</v>
      </c>
      <c r="AO13">
        <v>125.11</v>
      </c>
      <c r="AP13">
        <v>3572.54</v>
      </c>
      <c r="AQ13">
        <v>332.68</v>
      </c>
    </row>
    <row r="14" spans="1:43">
      <c r="A14">
        <v>2008</v>
      </c>
      <c r="B14">
        <v>0</v>
      </c>
      <c r="C14">
        <v>27.981000000000002</v>
      </c>
      <c r="D14">
        <v>39.564</v>
      </c>
      <c r="E14">
        <v>87</v>
      </c>
      <c r="F14" t="s">
        <v>29</v>
      </c>
      <c r="G14">
        <v>1235.7068999999999</v>
      </c>
      <c r="H14">
        <v>541.75030000000004</v>
      </c>
      <c r="I14">
        <v>693.95659999999998</v>
      </c>
      <c r="J14">
        <v>43.841299999999997</v>
      </c>
      <c r="K14">
        <v>2.3734000000000002</v>
      </c>
      <c r="L14">
        <v>1</v>
      </c>
      <c r="M14">
        <v>0.18379999999999999</v>
      </c>
      <c r="N14">
        <v>0</v>
      </c>
      <c r="O14">
        <v>0</v>
      </c>
      <c r="P14">
        <v>0</v>
      </c>
      <c r="Q14">
        <v>250</v>
      </c>
      <c r="R14">
        <v>366</v>
      </c>
      <c r="S14">
        <v>77.384600000000006</v>
      </c>
      <c r="T14">
        <v>2212.6471999999999</v>
      </c>
      <c r="U14">
        <v>19.8782</v>
      </c>
      <c r="V14">
        <v>4.2900000000000001E-2</v>
      </c>
      <c r="W14">
        <v>11.952999999999999</v>
      </c>
      <c r="X14">
        <v>58.991199999999999</v>
      </c>
      <c r="Y14">
        <v>2.5720999999999998</v>
      </c>
      <c r="Z14">
        <v>57.363</v>
      </c>
      <c r="AA14">
        <v>1.8257000000000001</v>
      </c>
      <c r="AB14">
        <v>1.1988000000000001</v>
      </c>
      <c r="AC14">
        <v>18.795400000000001</v>
      </c>
      <c r="AD14">
        <v>0.81950000000000001</v>
      </c>
      <c r="AE14">
        <v>18.276599999999998</v>
      </c>
      <c r="AF14">
        <v>7.8372999999999999</v>
      </c>
      <c r="AG14">
        <v>0.3417</v>
      </c>
      <c r="AH14">
        <v>7.6210000000000004</v>
      </c>
      <c r="AI14">
        <v>197.43350000000001</v>
      </c>
      <c r="AJ14">
        <v>163.1105</v>
      </c>
      <c r="AK14">
        <v>84.3108</v>
      </c>
      <c r="AL14">
        <v>72.638000000000005</v>
      </c>
      <c r="AM14">
        <v>24.2576</v>
      </c>
      <c r="AN14" t="s">
        <v>25</v>
      </c>
      <c r="AO14">
        <v>109.04</v>
      </c>
      <c r="AP14">
        <v>3114.73</v>
      </c>
      <c r="AQ14">
        <v>332.67</v>
      </c>
    </row>
    <row r="15" spans="1:43">
      <c r="A15">
        <v>2009</v>
      </c>
      <c r="B15">
        <v>0</v>
      </c>
      <c r="C15">
        <v>28.477</v>
      </c>
      <c r="D15">
        <v>40.552</v>
      </c>
      <c r="E15">
        <v>88</v>
      </c>
      <c r="F15" t="s">
        <v>29</v>
      </c>
      <c r="G15">
        <v>1244.7588000000001</v>
      </c>
      <c r="H15">
        <v>557.81140000000005</v>
      </c>
      <c r="I15">
        <v>686.94740000000002</v>
      </c>
      <c r="J15">
        <v>44.812800000000003</v>
      </c>
      <c r="K15">
        <v>2.4283999999999999</v>
      </c>
      <c r="L15">
        <v>1</v>
      </c>
      <c r="M15">
        <v>0.1804</v>
      </c>
      <c r="N15">
        <v>0</v>
      </c>
      <c r="O15">
        <v>0</v>
      </c>
      <c r="P15">
        <v>0</v>
      </c>
      <c r="Q15">
        <v>245</v>
      </c>
      <c r="R15">
        <v>365</v>
      </c>
      <c r="S15">
        <v>78.288300000000007</v>
      </c>
      <c r="T15">
        <v>2238.5693000000001</v>
      </c>
      <c r="U15">
        <v>19.526900000000001</v>
      </c>
      <c r="V15">
        <v>4.2799999999999998E-2</v>
      </c>
      <c r="W15">
        <v>12.5656</v>
      </c>
      <c r="X15">
        <v>60.747300000000003</v>
      </c>
      <c r="Y15">
        <v>2.653</v>
      </c>
      <c r="Z15">
        <v>59.334000000000003</v>
      </c>
      <c r="AA15">
        <v>1.8680000000000001</v>
      </c>
      <c r="AB15">
        <v>1.2265999999999999</v>
      </c>
      <c r="AC15">
        <v>19.4374</v>
      </c>
      <c r="AD15">
        <v>0.84889999999999999</v>
      </c>
      <c r="AE15">
        <v>18.985099999999999</v>
      </c>
      <c r="AF15">
        <v>8.0084999999999997</v>
      </c>
      <c r="AG15">
        <v>0.3498</v>
      </c>
      <c r="AH15">
        <v>7.8221999999999996</v>
      </c>
      <c r="AI15">
        <v>198.42910000000001</v>
      </c>
      <c r="AJ15">
        <v>172.8245</v>
      </c>
      <c r="AK15">
        <v>89.239099999999993</v>
      </c>
      <c r="AL15">
        <v>72.955799999999996</v>
      </c>
      <c r="AM15">
        <v>24.3629</v>
      </c>
      <c r="AN15" t="s">
        <v>25</v>
      </c>
      <c r="AO15">
        <v>111.79</v>
      </c>
      <c r="AP15">
        <v>3192.69</v>
      </c>
      <c r="AQ15">
        <v>332.68</v>
      </c>
    </row>
    <row r="16" spans="1:43">
      <c r="A16">
        <v>2010</v>
      </c>
      <c r="B16">
        <v>0</v>
      </c>
      <c r="C16">
        <v>29.015999999999998</v>
      </c>
      <c r="D16">
        <v>41.661999999999999</v>
      </c>
      <c r="E16">
        <v>89</v>
      </c>
      <c r="F16" t="s">
        <v>29</v>
      </c>
      <c r="G16">
        <v>1343.2052000000001</v>
      </c>
      <c r="H16">
        <v>555.2124</v>
      </c>
      <c r="I16">
        <v>787.99279999999999</v>
      </c>
      <c r="J16">
        <v>41.334899999999998</v>
      </c>
      <c r="K16">
        <v>2.4948000000000001</v>
      </c>
      <c r="L16">
        <v>0.98880000000000001</v>
      </c>
      <c r="M16">
        <v>0.17680000000000001</v>
      </c>
      <c r="N16">
        <v>0</v>
      </c>
      <c r="O16">
        <v>0</v>
      </c>
      <c r="P16">
        <v>0</v>
      </c>
      <c r="Q16">
        <v>240</v>
      </c>
      <c r="R16">
        <v>365</v>
      </c>
      <c r="S16">
        <v>84.702200000000005</v>
      </c>
      <c r="T16">
        <v>2422.8108000000002</v>
      </c>
      <c r="U16">
        <v>20.390499999999999</v>
      </c>
      <c r="V16">
        <v>4.2700000000000002E-2</v>
      </c>
      <c r="W16">
        <v>13.543200000000001</v>
      </c>
      <c r="X16">
        <v>62.825699999999998</v>
      </c>
      <c r="Y16">
        <v>2.7376</v>
      </c>
      <c r="Z16">
        <v>61.396999999999998</v>
      </c>
      <c r="AA16">
        <v>1.8975</v>
      </c>
      <c r="AB16">
        <v>1.2459</v>
      </c>
      <c r="AC16">
        <v>20.184100000000001</v>
      </c>
      <c r="AD16">
        <v>0.87949999999999995</v>
      </c>
      <c r="AE16">
        <v>19.725100000000001</v>
      </c>
      <c r="AF16">
        <v>8.2156000000000002</v>
      </c>
      <c r="AG16">
        <v>0.35799999999999998</v>
      </c>
      <c r="AH16">
        <v>8.0288000000000004</v>
      </c>
      <c r="AI16">
        <v>204.8357</v>
      </c>
      <c r="AJ16">
        <v>164.78469999999999</v>
      </c>
      <c r="AK16">
        <v>85.747299999999996</v>
      </c>
      <c r="AL16">
        <v>74.985900000000001</v>
      </c>
      <c r="AM16">
        <v>24.858799999999999</v>
      </c>
      <c r="AN16" t="s">
        <v>25</v>
      </c>
      <c r="AO16">
        <v>122.72</v>
      </c>
      <c r="AP16">
        <v>3514.77</v>
      </c>
      <c r="AQ16">
        <v>332.68</v>
      </c>
    </row>
    <row r="17" spans="1:43">
      <c r="A17">
        <v>2011</v>
      </c>
      <c r="B17">
        <v>0</v>
      </c>
      <c r="C17">
        <v>29.457000000000001</v>
      </c>
      <c r="D17">
        <v>42.600999999999999</v>
      </c>
      <c r="E17">
        <v>90</v>
      </c>
      <c r="F17" t="s">
        <v>29</v>
      </c>
      <c r="G17">
        <v>1302.2202</v>
      </c>
      <c r="H17">
        <v>630.7681</v>
      </c>
      <c r="I17">
        <v>671.45209999999997</v>
      </c>
      <c r="J17">
        <v>48.437899999999999</v>
      </c>
      <c r="K17">
        <v>2.5133000000000001</v>
      </c>
      <c r="L17">
        <v>1</v>
      </c>
      <c r="M17">
        <v>0.17480000000000001</v>
      </c>
      <c r="N17">
        <v>0</v>
      </c>
      <c r="O17">
        <v>0</v>
      </c>
      <c r="P17">
        <v>0</v>
      </c>
      <c r="Q17">
        <v>235</v>
      </c>
      <c r="R17">
        <v>365</v>
      </c>
      <c r="S17">
        <v>89.600999999999999</v>
      </c>
      <c r="T17">
        <v>2558.7966000000001</v>
      </c>
      <c r="U17">
        <v>16.7409</v>
      </c>
      <c r="V17">
        <v>4.2599999999999999E-2</v>
      </c>
      <c r="W17">
        <v>14.0143</v>
      </c>
      <c r="X17">
        <v>64.333600000000004</v>
      </c>
      <c r="Y17">
        <v>2.7970000000000002</v>
      </c>
      <c r="Z17">
        <v>62.905299999999997</v>
      </c>
      <c r="AA17">
        <v>1.9333</v>
      </c>
      <c r="AB17">
        <v>1.2694000000000001</v>
      </c>
      <c r="AC17">
        <v>20.732199999999999</v>
      </c>
      <c r="AD17">
        <v>0.90139999999999998</v>
      </c>
      <c r="AE17">
        <v>20.271899999999999</v>
      </c>
      <c r="AF17">
        <v>8.3589000000000002</v>
      </c>
      <c r="AG17">
        <v>0.3634</v>
      </c>
      <c r="AH17">
        <v>8.1732999999999993</v>
      </c>
      <c r="AI17">
        <v>215.97829999999999</v>
      </c>
      <c r="AJ17">
        <v>201.6343</v>
      </c>
      <c r="AK17">
        <v>105.4837</v>
      </c>
      <c r="AL17">
        <v>81.168700000000001</v>
      </c>
      <c r="AM17">
        <v>26.5031</v>
      </c>
      <c r="AN17" t="s">
        <v>25</v>
      </c>
      <c r="AO17">
        <v>128.1</v>
      </c>
      <c r="AP17">
        <v>3679.37</v>
      </c>
      <c r="AQ17">
        <v>332.68</v>
      </c>
    </row>
    <row r="18" spans="1:43">
      <c r="A18">
        <v>2012</v>
      </c>
      <c r="B18">
        <v>0</v>
      </c>
      <c r="C18">
        <v>29.84</v>
      </c>
      <c r="D18">
        <v>43.442</v>
      </c>
      <c r="E18">
        <v>91</v>
      </c>
      <c r="F18" t="s">
        <v>29</v>
      </c>
      <c r="G18">
        <v>1326.6186</v>
      </c>
      <c r="H18">
        <v>607.47879999999998</v>
      </c>
      <c r="I18">
        <v>719.13980000000004</v>
      </c>
      <c r="J18">
        <v>45.791499999999999</v>
      </c>
      <c r="K18">
        <v>2.5419999999999998</v>
      </c>
      <c r="L18">
        <v>1</v>
      </c>
      <c r="M18">
        <v>0.17280000000000001</v>
      </c>
      <c r="N18">
        <v>0</v>
      </c>
      <c r="O18">
        <v>0</v>
      </c>
      <c r="P18">
        <v>0</v>
      </c>
      <c r="Q18">
        <v>230</v>
      </c>
      <c r="R18">
        <v>366</v>
      </c>
      <c r="S18">
        <v>95.992599999999996</v>
      </c>
      <c r="T18">
        <v>2741.6903000000002</v>
      </c>
      <c r="U18">
        <v>16.656300000000002</v>
      </c>
      <c r="V18">
        <v>4.2500000000000003E-2</v>
      </c>
      <c r="W18">
        <v>14.701700000000001</v>
      </c>
      <c r="X18">
        <v>65.486099999999993</v>
      </c>
      <c r="Y18">
        <v>2.8408000000000002</v>
      </c>
      <c r="Z18">
        <v>64.068899999999999</v>
      </c>
      <c r="AA18">
        <v>1.9554</v>
      </c>
      <c r="AB18">
        <v>1.2839</v>
      </c>
      <c r="AC18">
        <v>21.156700000000001</v>
      </c>
      <c r="AD18">
        <v>0.91779999999999995</v>
      </c>
      <c r="AE18">
        <v>20.698899999999998</v>
      </c>
      <c r="AF18">
        <v>8.4624000000000006</v>
      </c>
      <c r="AG18">
        <v>0.36709999999999998</v>
      </c>
      <c r="AH18">
        <v>8.2791999999999994</v>
      </c>
      <c r="AI18">
        <v>199.29040000000001</v>
      </c>
      <c r="AJ18">
        <v>202.55359999999999</v>
      </c>
      <c r="AK18">
        <v>106.43470000000001</v>
      </c>
      <c r="AL18">
        <v>74.7881</v>
      </c>
      <c r="AM18">
        <v>24.411899999999999</v>
      </c>
      <c r="AN18" t="s">
        <v>25</v>
      </c>
      <c r="AO18">
        <v>137.13999999999999</v>
      </c>
      <c r="AP18">
        <v>3930.73</v>
      </c>
      <c r="AQ18">
        <v>332.68</v>
      </c>
    </row>
    <row r="19" spans="1:43">
      <c r="A19">
        <v>2013</v>
      </c>
      <c r="B19">
        <v>0</v>
      </c>
      <c r="C19">
        <v>30.146000000000001</v>
      </c>
      <c r="D19">
        <v>44.134</v>
      </c>
      <c r="E19">
        <v>92</v>
      </c>
      <c r="F19" t="s">
        <v>29</v>
      </c>
      <c r="G19">
        <v>1231.2080000000001</v>
      </c>
      <c r="H19">
        <v>603.05560000000003</v>
      </c>
      <c r="I19">
        <v>628.15239999999994</v>
      </c>
      <c r="J19">
        <v>48.980800000000002</v>
      </c>
      <c r="K19">
        <v>2.5596000000000001</v>
      </c>
      <c r="L19">
        <v>1</v>
      </c>
      <c r="M19">
        <v>0.17130000000000001</v>
      </c>
      <c r="N19">
        <v>0</v>
      </c>
      <c r="O19">
        <v>0</v>
      </c>
      <c r="P19">
        <v>0</v>
      </c>
      <c r="Q19">
        <v>225</v>
      </c>
      <c r="R19">
        <v>365</v>
      </c>
      <c r="S19">
        <v>83.930199999999999</v>
      </c>
      <c r="T19">
        <v>2398.0565999999999</v>
      </c>
      <c r="U19">
        <v>17.695699999999999</v>
      </c>
      <c r="V19">
        <v>4.2299999999999997E-2</v>
      </c>
      <c r="W19">
        <v>15.0421</v>
      </c>
      <c r="X19">
        <v>66.128399999999999</v>
      </c>
      <c r="Y19">
        <v>2.8622999999999998</v>
      </c>
      <c r="Z19">
        <v>64.735600000000005</v>
      </c>
      <c r="AA19">
        <v>1.9690000000000001</v>
      </c>
      <c r="AB19">
        <v>1.2927999999999999</v>
      </c>
      <c r="AC19">
        <v>21.4055</v>
      </c>
      <c r="AD19">
        <v>0.92649999999999999</v>
      </c>
      <c r="AE19">
        <v>20.954699999999999</v>
      </c>
      <c r="AF19">
        <v>8.5089000000000006</v>
      </c>
      <c r="AG19">
        <v>0.36830000000000002</v>
      </c>
      <c r="AH19">
        <v>8.3297000000000008</v>
      </c>
      <c r="AI19">
        <v>188.89230000000001</v>
      </c>
      <c r="AJ19">
        <v>209.5361</v>
      </c>
      <c r="AK19">
        <v>109.8569</v>
      </c>
      <c r="AL19">
        <v>71.527000000000001</v>
      </c>
      <c r="AM19">
        <v>23.243300000000001</v>
      </c>
      <c r="AN19" t="s">
        <v>25</v>
      </c>
      <c r="AO19">
        <v>115.18</v>
      </c>
      <c r="AP19">
        <v>3288.38</v>
      </c>
      <c r="AQ19">
        <v>332.68</v>
      </c>
    </row>
    <row r="20" spans="1:43">
      <c r="A20">
        <v>2014</v>
      </c>
      <c r="B20">
        <v>0</v>
      </c>
      <c r="C20">
        <v>30.574999999999999</v>
      </c>
      <c r="D20">
        <v>45.128999999999998</v>
      </c>
      <c r="E20">
        <v>93</v>
      </c>
      <c r="F20" t="s">
        <v>29</v>
      </c>
      <c r="G20">
        <v>1261.0530000000001</v>
      </c>
      <c r="H20">
        <v>564.5806</v>
      </c>
      <c r="I20">
        <v>696.47239999999999</v>
      </c>
      <c r="J20">
        <v>44.770600000000002</v>
      </c>
      <c r="K20">
        <v>2.5621999999999998</v>
      </c>
      <c r="L20">
        <v>1</v>
      </c>
      <c r="M20">
        <v>0.1704</v>
      </c>
      <c r="N20">
        <v>0</v>
      </c>
      <c r="O20">
        <v>0</v>
      </c>
      <c r="P20">
        <v>0</v>
      </c>
      <c r="Q20">
        <v>220</v>
      </c>
      <c r="R20">
        <v>365</v>
      </c>
      <c r="S20">
        <v>82.127499999999998</v>
      </c>
      <c r="T20">
        <v>2347.2537000000002</v>
      </c>
      <c r="U20">
        <v>19.184200000000001</v>
      </c>
      <c r="V20">
        <v>4.2200000000000001E-2</v>
      </c>
      <c r="W20">
        <v>15.936999999999999</v>
      </c>
      <c r="X20">
        <v>67.621300000000005</v>
      </c>
      <c r="Y20">
        <v>2.9203999999999999</v>
      </c>
      <c r="Z20">
        <v>66.237700000000004</v>
      </c>
      <c r="AA20">
        <v>1.9709000000000001</v>
      </c>
      <c r="AB20">
        <v>1.2941</v>
      </c>
      <c r="AC20">
        <v>21.944600000000001</v>
      </c>
      <c r="AD20">
        <v>0.94769999999999999</v>
      </c>
      <c r="AE20">
        <v>21.4956</v>
      </c>
      <c r="AF20">
        <v>8.6501999999999999</v>
      </c>
      <c r="AG20">
        <v>0.37359999999999999</v>
      </c>
      <c r="AH20">
        <v>8.4732000000000003</v>
      </c>
      <c r="AI20">
        <v>206.09649999999999</v>
      </c>
      <c r="AJ20">
        <v>169.3287</v>
      </c>
      <c r="AK20">
        <v>88.171000000000006</v>
      </c>
      <c r="AL20">
        <v>76.090500000000006</v>
      </c>
      <c r="AM20">
        <v>24.893899999999999</v>
      </c>
      <c r="AN20" t="s">
        <v>25</v>
      </c>
      <c r="AO20">
        <v>117.12</v>
      </c>
      <c r="AP20">
        <v>3350.61</v>
      </c>
      <c r="AQ20">
        <v>332.68</v>
      </c>
    </row>
    <row r="21" spans="1:43">
      <c r="A21">
        <v>2015</v>
      </c>
      <c r="B21">
        <v>0</v>
      </c>
      <c r="C21">
        <v>30.928000000000001</v>
      </c>
      <c r="D21">
        <v>45.975000000000001</v>
      </c>
      <c r="E21">
        <v>94</v>
      </c>
      <c r="F21" t="s">
        <v>29</v>
      </c>
      <c r="G21">
        <v>1393.3089</v>
      </c>
      <c r="H21">
        <v>644.88890000000004</v>
      </c>
      <c r="I21">
        <v>748.42010000000005</v>
      </c>
      <c r="J21">
        <v>46.284700000000001</v>
      </c>
      <c r="K21">
        <v>2.5878999999999999</v>
      </c>
      <c r="L21">
        <v>1</v>
      </c>
      <c r="M21">
        <v>0.1686</v>
      </c>
      <c r="N21">
        <v>0</v>
      </c>
      <c r="O21">
        <v>0</v>
      </c>
      <c r="P21">
        <v>0</v>
      </c>
      <c r="Q21">
        <v>215</v>
      </c>
      <c r="R21">
        <v>365</v>
      </c>
      <c r="S21">
        <v>92.882199999999997</v>
      </c>
      <c r="T21">
        <v>2655.7977999999998</v>
      </c>
      <c r="U21">
        <v>19.032800000000002</v>
      </c>
      <c r="V21">
        <v>4.2099999999999999E-2</v>
      </c>
      <c r="W21">
        <v>16.565300000000001</v>
      </c>
      <c r="X21">
        <v>68.596000000000004</v>
      </c>
      <c r="Y21">
        <v>2.9561000000000002</v>
      </c>
      <c r="Z21">
        <v>67.235200000000006</v>
      </c>
      <c r="AA21">
        <v>1.9906999999999999</v>
      </c>
      <c r="AB21">
        <v>1.3070999999999999</v>
      </c>
      <c r="AC21">
        <v>22.3048</v>
      </c>
      <c r="AD21">
        <v>0.96120000000000005</v>
      </c>
      <c r="AE21">
        <v>21.862300000000001</v>
      </c>
      <c r="AF21">
        <v>8.7337000000000007</v>
      </c>
      <c r="AG21">
        <v>0.37640000000000001</v>
      </c>
      <c r="AH21">
        <v>8.5603999999999996</v>
      </c>
      <c r="AI21">
        <v>209.87819999999999</v>
      </c>
      <c r="AJ21">
        <v>217.374</v>
      </c>
      <c r="AK21">
        <v>113.608</v>
      </c>
      <c r="AL21">
        <v>78.498699999999999</v>
      </c>
      <c r="AM21">
        <v>25.53</v>
      </c>
      <c r="AN21" t="s">
        <v>25</v>
      </c>
      <c r="AO21">
        <v>150.79</v>
      </c>
      <c r="AP21">
        <v>4335.92</v>
      </c>
      <c r="AQ21">
        <v>332.68</v>
      </c>
    </row>
    <row r="22" spans="1:43">
      <c r="A22">
        <v>2016</v>
      </c>
      <c r="B22">
        <v>0</v>
      </c>
      <c r="C22">
        <v>31.317</v>
      </c>
      <c r="D22">
        <v>46.938000000000002</v>
      </c>
      <c r="E22">
        <v>95</v>
      </c>
      <c r="F22" t="s">
        <v>29</v>
      </c>
      <c r="G22">
        <v>1264.2054000000001</v>
      </c>
      <c r="H22">
        <v>572.38720000000001</v>
      </c>
      <c r="I22">
        <v>691.81820000000005</v>
      </c>
      <c r="J22">
        <v>45.276400000000002</v>
      </c>
      <c r="K22">
        <v>2.5983000000000001</v>
      </c>
      <c r="L22">
        <v>1</v>
      </c>
      <c r="M22">
        <v>0.16739999999999999</v>
      </c>
      <c r="N22">
        <v>0</v>
      </c>
      <c r="O22">
        <v>0</v>
      </c>
      <c r="P22">
        <v>0</v>
      </c>
      <c r="Q22">
        <v>210</v>
      </c>
      <c r="R22">
        <v>366</v>
      </c>
      <c r="S22">
        <v>82.471000000000004</v>
      </c>
      <c r="T22">
        <v>2357.0830999999998</v>
      </c>
      <c r="U22">
        <v>19.164400000000001</v>
      </c>
      <c r="V22">
        <v>4.2000000000000003E-2</v>
      </c>
      <c r="W22">
        <v>17.398900000000001</v>
      </c>
      <c r="X22">
        <v>69.848200000000006</v>
      </c>
      <c r="Y22">
        <v>3.0034999999999998</v>
      </c>
      <c r="Z22">
        <v>68.507800000000003</v>
      </c>
      <c r="AA22">
        <v>1.9986999999999999</v>
      </c>
      <c r="AB22">
        <v>1.3123</v>
      </c>
      <c r="AC22">
        <v>22.758600000000001</v>
      </c>
      <c r="AD22">
        <v>0.97860000000000003</v>
      </c>
      <c r="AE22">
        <v>22.321899999999999</v>
      </c>
      <c r="AF22">
        <v>8.8480000000000008</v>
      </c>
      <c r="AG22">
        <v>0.3805</v>
      </c>
      <c r="AH22">
        <v>8.6782000000000004</v>
      </c>
      <c r="AI22">
        <v>205.69159999999999</v>
      </c>
      <c r="AJ22">
        <v>174.71</v>
      </c>
      <c r="AK22">
        <v>91.014700000000005</v>
      </c>
      <c r="AL22">
        <v>76.221599999999995</v>
      </c>
      <c r="AM22">
        <v>24.749300000000002</v>
      </c>
      <c r="AN22" t="s">
        <v>25</v>
      </c>
      <c r="AO22">
        <v>117.86</v>
      </c>
      <c r="AP22">
        <v>3420.93</v>
      </c>
      <c r="AQ22">
        <v>332.68</v>
      </c>
    </row>
    <row r="23" spans="1:43">
      <c r="A23">
        <v>2017</v>
      </c>
      <c r="B23">
        <v>0</v>
      </c>
      <c r="C23">
        <v>31.693000000000001</v>
      </c>
      <c r="D23">
        <v>47.9</v>
      </c>
      <c r="E23">
        <v>96</v>
      </c>
      <c r="F23" t="s">
        <v>29</v>
      </c>
      <c r="G23">
        <v>1263.537</v>
      </c>
      <c r="H23">
        <v>594.91499999999996</v>
      </c>
      <c r="I23">
        <v>668.62199999999996</v>
      </c>
      <c r="J23">
        <v>47.083300000000001</v>
      </c>
      <c r="K23">
        <v>2.6154999999999999</v>
      </c>
      <c r="L23">
        <v>1</v>
      </c>
      <c r="M23">
        <v>0.16589999999999999</v>
      </c>
      <c r="N23">
        <v>0</v>
      </c>
      <c r="O23">
        <v>0</v>
      </c>
      <c r="P23">
        <v>0</v>
      </c>
      <c r="Q23">
        <v>205</v>
      </c>
      <c r="R23">
        <v>365</v>
      </c>
      <c r="S23">
        <v>80.997799999999998</v>
      </c>
      <c r="T23">
        <v>2316.0538000000001</v>
      </c>
      <c r="U23">
        <v>19.177099999999999</v>
      </c>
      <c r="V23">
        <v>4.19E-2</v>
      </c>
      <c r="W23">
        <v>17.868400000000001</v>
      </c>
      <c r="X23">
        <v>71.021500000000003</v>
      </c>
      <c r="Y23">
        <v>3.0472999999999999</v>
      </c>
      <c r="Z23">
        <v>69.706400000000002</v>
      </c>
      <c r="AA23">
        <v>2.0118999999999998</v>
      </c>
      <c r="AB23">
        <v>1.321</v>
      </c>
      <c r="AC23">
        <v>23.183900000000001</v>
      </c>
      <c r="AD23">
        <v>0.99480000000000002</v>
      </c>
      <c r="AE23">
        <v>22.7546</v>
      </c>
      <c r="AF23">
        <v>8.9534000000000002</v>
      </c>
      <c r="AG23">
        <v>0.38419999999999999</v>
      </c>
      <c r="AH23">
        <v>8.7875999999999994</v>
      </c>
      <c r="AI23">
        <v>210.8169</v>
      </c>
      <c r="AJ23">
        <v>184.9126</v>
      </c>
      <c r="AK23">
        <v>95.468500000000006</v>
      </c>
      <c r="AL23">
        <v>78.388400000000004</v>
      </c>
      <c r="AM23">
        <v>25.328600000000002</v>
      </c>
      <c r="AN23" t="s">
        <v>25</v>
      </c>
      <c r="AO23">
        <v>113.91</v>
      </c>
      <c r="AP23">
        <v>3279.29</v>
      </c>
      <c r="AQ23">
        <v>332.68</v>
      </c>
    </row>
    <row r="24" spans="1:43">
      <c r="A24">
        <v>2018</v>
      </c>
      <c r="B24">
        <v>0</v>
      </c>
      <c r="C24">
        <v>32.090000000000003</v>
      </c>
      <c r="D24">
        <v>48.951999999999998</v>
      </c>
      <c r="E24">
        <v>97</v>
      </c>
      <c r="F24" t="s">
        <v>29</v>
      </c>
      <c r="G24">
        <v>1410.6891000000001</v>
      </c>
      <c r="H24">
        <v>648.22469999999998</v>
      </c>
      <c r="I24">
        <v>762.46450000000004</v>
      </c>
      <c r="J24">
        <v>45.950899999999997</v>
      </c>
      <c r="K24">
        <v>2.6297000000000001</v>
      </c>
      <c r="L24">
        <v>1</v>
      </c>
      <c r="M24">
        <v>0.16450000000000001</v>
      </c>
      <c r="N24">
        <v>0</v>
      </c>
      <c r="O24">
        <v>0</v>
      </c>
      <c r="P24">
        <v>0</v>
      </c>
      <c r="Q24">
        <v>201</v>
      </c>
      <c r="R24">
        <v>365</v>
      </c>
      <c r="S24">
        <v>92.746399999999994</v>
      </c>
      <c r="T24">
        <v>2651.48</v>
      </c>
      <c r="U24">
        <v>19.677299999999999</v>
      </c>
      <c r="V24">
        <v>4.1799999999999997E-2</v>
      </c>
      <c r="W24">
        <v>18.672499999999999</v>
      </c>
      <c r="X24">
        <v>72.742199999999997</v>
      </c>
      <c r="Y24">
        <v>3.0990000000000002</v>
      </c>
      <c r="Z24">
        <v>71.090800000000002</v>
      </c>
      <c r="AA24">
        <v>2.0228000000000002</v>
      </c>
      <c r="AB24">
        <v>1.3282</v>
      </c>
      <c r="AC24">
        <v>23.789300000000001</v>
      </c>
      <c r="AD24">
        <v>1.0135000000000001</v>
      </c>
      <c r="AE24">
        <v>23.249199999999998</v>
      </c>
      <c r="AF24">
        <v>9.1249000000000002</v>
      </c>
      <c r="AG24">
        <v>0.38869999999999999</v>
      </c>
      <c r="AH24">
        <v>8.9177</v>
      </c>
      <c r="AI24">
        <v>230.94710000000001</v>
      </c>
      <c r="AJ24">
        <v>198.5916</v>
      </c>
      <c r="AK24">
        <v>104.6874</v>
      </c>
      <c r="AL24">
        <v>86.331100000000006</v>
      </c>
      <c r="AM24">
        <v>27.6675</v>
      </c>
      <c r="AN24" t="s">
        <v>25</v>
      </c>
      <c r="AO24">
        <v>132.56</v>
      </c>
      <c r="AP24">
        <v>3786.09</v>
      </c>
      <c r="AQ24">
        <v>332.68</v>
      </c>
    </row>
    <row r="25" spans="1:43">
      <c r="A25">
        <v>2019</v>
      </c>
      <c r="B25">
        <v>0</v>
      </c>
      <c r="C25">
        <v>32.427999999999997</v>
      </c>
      <c r="D25">
        <v>49.88</v>
      </c>
      <c r="E25">
        <v>98</v>
      </c>
      <c r="F25" t="s">
        <v>29</v>
      </c>
      <c r="G25">
        <v>1316.6189999999999</v>
      </c>
      <c r="H25">
        <v>665.77509999999995</v>
      </c>
      <c r="I25">
        <v>650.84400000000005</v>
      </c>
      <c r="J25">
        <v>50.567</v>
      </c>
      <c r="K25">
        <v>2.6612</v>
      </c>
      <c r="L25">
        <v>1</v>
      </c>
      <c r="M25">
        <v>0.16259999999999999</v>
      </c>
      <c r="N25">
        <v>0</v>
      </c>
      <c r="O25">
        <v>0</v>
      </c>
      <c r="P25">
        <v>0</v>
      </c>
      <c r="Q25">
        <v>196</v>
      </c>
      <c r="R25">
        <v>365</v>
      </c>
      <c r="S25">
        <v>91.688599999999994</v>
      </c>
      <c r="T25">
        <v>2618.4176000000002</v>
      </c>
      <c r="U25">
        <v>16.555399999999999</v>
      </c>
      <c r="V25">
        <v>4.1700000000000001E-2</v>
      </c>
      <c r="W25">
        <v>19.015999999999998</v>
      </c>
      <c r="X25">
        <v>73.660700000000006</v>
      </c>
      <c r="Y25">
        <v>3.1467999999999998</v>
      </c>
      <c r="Z25">
        <v>72.393000000000001</v>
      </c>
      <c r="AA25">
        <v>2.0470999999999999</v>
      </c>
      <c r="AB25">
        <v>1.3441000000000001</v>
      </c>
      <c r="AC25">
        <v>24.123699999999999</v>
      </c>
      <c r="AD25">
        <v>1.0306</v>
      </c>
      <c r="AE25">
        <v>23.708600000000001</v>
      </c>
      <c r="AF25">
        <v>9.2018000000000004</v>
      </c>
      <c r="AG25">
        <v>0.3931</v>
      </c>
      <c r="AH25">
        <v>9.0434999999999999</v>
      </c>
      <c r="AI25">
        <v>228.9289</v>
      </c>
      <c r="AJ25">
        <v>211.56630000000001</v>
      </c>
      <c r="AK25">
        <v>110.67400000000001</v>
      </c>
      <c r="AL25">
        <v>87.112799999999993</v>
      </c>
      <c r="AM25">
        <v>27.493099999999998</v>
      </c>
      <c r="AN25" t="s">
        <v>25</v>
      </c>
      <c r="AO25">
        <v>131.38999999999999</v>
      </c>
      <c r="AP25">
        <v>3756.34</v>
      </c>
      <c r="AQ25">
        <v>332.68</v>
      </c>
    </row>
    <row r="26" spans="1:43">
      <c r="A26">
        <v>2020</v>
      </c>
      <c r="B26">
        <v>0</v>
      </c>
      <c r="C26">
        <v>32.780999999999999</v>
      </c>
      <c r="D26">
        <v>50.883000000000003</v>
      </c>
      <c r="E26">
        <v>99</v>
      </c>
      <c r="F26" t="s">
        <v>29</v>
      </c>
      <c r="G26">
        <v>1302.8667</v>
      </c>
      <c r="H26">
        <v>608.88130000000001</v>
      </c>
      <c r="I26">
        <v>693.98540000000003</v>
      </c>
      <c r="J26">
        <v>46.734000000000002</v>
      </c>
      <c r="K26">
        <v>2.7002000000000002</v>
      </c>
      <c r="L26">
        <v>0.98770000000000002</v>
      </c>
      <c r="M26">
        <v>0.16059999999999999</v>
      </c>
      <c r="N26">
        <v>0</v>
      </c>
      <c r="O26">
        <v>0</v>
      </c>
      <c r="P26">
        <v>0</v>
      </c>
      <c r="Q26">
        <v>192</v>
      </c>
      <c r="R26">
        <v>366</v>
      </c>
      <c r="S26">
        <v>85.634299999999996</v>
      </c>
      <c r="T26">
        <v>2448.6169</v>
      </c>
      <c r="U26">
        <v>18.407699999999998</v>
      </c>
      <c r="V26">
        <v>4.1500000000000002E-2</v>
      </c>
      <c r="W26">
        <v>19.5642</v>
      </c>
      <c r="X26">
        <v>75.101399999999998</v>
      </c>
      <c r="Y26">
        <v>3.1848999999999998</v>
      </c>
      <c r="Z26">
        <v>73.481099999999998</v>
      </c>
      <c r="AA26">
        <v>2.0514000000000001</v>
      </c>
      <c r="AB26">
        <v>1.347</v>
      </c>
      <c r="AC26">
        <v>24.628</v>
      </c>
      <c r="AD26">
        <v>1.0444</v>
      </c>
      <c r="AE26">
        <v>24.096599999999999</v>
      </c>
      <c r="AF26">
        <v>9.3419000000000008</v>
      </c>
      <c r="AG26">
        <v>0.3962</v>
      </c>
      <c r="AH26">
        <v>9.1403999999999996</v>
      </c>
      <c r="AI26">
        <v>217.62870000000001</v>
      </c>
      <c r="AJ26">
        <v>187.03370000000001</v>
      </c>
      <c r="AK26">
        <v>96.911600000000007</v>
      </c>
      <c r="AL26">
        <v>81.382400000000004</v>
      </c>
      <c r="AM26">
        <v>25.924900000000001</v>
      </c>
      <c r="AN26" t="s">
        <v>25</v>
      </c>
      <c r="AO26">
        <v>127.61</v>
      </c>
      <c r="AP26">
        <v>3660.23</v>
      </c>
      <c r="AQ26">
        <v>332.68</v>
      </c>
    </row>
    <row r="27" spans="1:43">
      <c r="A27">
        <v>2021</v>
      </c>
      <c r="B27">
        <v>0</v>
      </c>
      <c r="C27">
        <v>33.14</v>
      </c>
      <c r="D27">
        <v>51.944000000000003</v>
      </c>
      <c r="E27">
        <v>100</v>
      </c>
      <c r="F27" t="s">
        <v>29</v>
      </c>
      <c r="G27">
        <v>1266.1035999999999</v>
      </c>
      <c r="H27">
        <v>538.08749999999998</v>
      </c>
      <c r="I27">
        <v>728.01610000000005</v>
      </c>
      <c r="J27">
        <v>42.499499999999998</v>
      </c>
      <c r="K27">
        <v>2.4226999999999999</v>
      </c>
      <c r="L27">
        <v>0.89029999999999998</v>
      </c>
      <c r="M27">
        <v>0.1686</v>
      </c>
      <c r="N27">
        <v>0</v>
      </c>
      <c r="O27">
        <v>0</v>
      </c>
      <c r="P27">
        <v>0</v>
      </c>
      <c r="Q27">
        <v>151</v>
      </c>
      <c r="R27">
        <v>365</v>
      </c>
      <c r="S27">
        <v>77.38</v>
      </c>
      <c r="T27">
        <v>2212.5936000000002</v>
      </c>
      <c r="U27">
        <v>20.1279</v>
      </c>
      <c r="V27">
        <v>4.1399999999999999E-2</v>
      </c>
      <c r="W27">
        <v>16.194500000000001</v>
      </c>
      <c r="X27">
        <v>61.563400000000001</v>
      </c>
      <c r="Y27">
        <v>2.6012</v>
      </c>
      <c r="Z27">
        <v>60.185299999999998</v>
      </c>
      <c r="AA27">
        <v>1.6592</v>
      </c>
      <c r="AB27">
        <v>1.0893999999999999</v>
      </c>
      <c r="AC27">
        <v>20.236799999999999</v>
      </c>
      <c r="AD27">
        <v>0.85499999999999998</v>
      </c>
      <c r="AE27">
        <v>19.783899999999999</v>
      </c>
      <c r="AF27">
        <v>7.6254</v>
      </c>
      <c r="AG27">
        <v>0.32219999999999999</v>
      </c>
      <c r="AH27">
        <v>7.4546999999999999</v>
      </c>
      <c r="AI27">
        <v>179.2449</v>
      </c>
      <c r="AJ27">
        <v>177.94</v>
      </c>
      <c r="AK27">
        <v>92.084599999999995</v>
      </c>
      <c r="AL27">
        <v>67.542900000000003</v>
      </c>
      <c r="AM27">
        <v>21.275099999999998</v>
      </c>
      <c r="AN27" t="s">
        <v>25</v>
      </c>
      <c r="AO27">
        <v>107.95</v>
      </c>
      <c r="AP27">
        <v>3083.71</v>
      </c>
      <c r="AQ27">
        <v>332.67</v>
      </c>
    </row>
    <row r="28" spans="1:43">
      <c r="A28">
        <v>2022</v>
      </c>
      <c r="B28">
        <v>0</v>
      </c>
      <c r="C28">
        <v>33.555999999999997</v>
      </c>
      <c r="D28">
        <v>53.228000000000002</v>
      </c>
      <c r="E28">
        <v>101</v>
      </c>
      <c r="F28" t="s">
        <v>29</v>
      </c>
      <c r="G28">
        <v>1277.8435999999999</v>
      </c>
      <c r="H28">
        <v>554.04729999999995</v>
      </c>
      <c r="I28">
        <v>723.79629999999997</v>
      </c>
      <c r="J28">
        <v>43.357999999999997</v>
      </c>
      <c r="K28">
        <v>2.1793</v>
      </c>
      <c r="L28">
        <v>1</v>
      </c>
      <c r="M28">
        <v>0.17680000000000001</v>
      </c>
      <c r="N28">
        <v>0</v>
      </c>
      <c r="O28">
        <v>0</v>
      </c>
      <c r="P28">
        <v>0</v>
      </c>
      <c r="Q28">
        <v>148</v>
      </c>
      <c r="R28">
        <v>365</v>
      </c>
      <c r="S28">
        <v>85.3172</v>
      </c>
      <c r="T28">
        <v>2436.8117999999999</v>
      </c>
      <c r="U28">
        <v>18.1829</v>
      </c>
      <c r="V28">
        <v>4.1300000000000003E-2</v>
      </c>
      <c r="W28">
        <v>17.184699999999999</v>
      </c>
      <c r="X28">
        <v>63.374600000000001</v>
      </c>
      <c r="Y28">
        <v>2.6713</v>
      </c>
      <c r="Z28">
        <v>61.987900000000003</v>
      </c>
      <c r="AA28">
        <v>1.6763999999999999</v>
      </c>
      <c r="AB28">
        <v>1.1007</v>
      </c>
      <c r="AC28">
        <v>20.912700000000001</v>
      </c>
      <c r="AD28">
        <v>0.88149999999999995</v>
      </c>
      <c r="AE28">
        <v>20.455100000000002</v>
      </c>
      <c r="AF28">
        <v>7.8117999999999999</v>
      </c>
      <c r="AG28">
        <v>0.32929999999999998</v>
      </c>
      <c r="AH28">
        <v>7.6407999999999996</v>
      </c>
      <c r="AI28">
        <v>206.17140000000001</v>
      </c>
      <c r="AJ28">
        <v>160.38319999999999</v>
      </c>
      <c r="AK28">
        <v>84.3352</v>
      </c>
      <c r="AL28">
        <v>78.819999999999993</v>
      </c>
      <c r="AM28">
        <v>24.337499999999999</v>
      </c>
      <c r="AN28" t="s">
        <v>25</v>
      </c>
      <c r="AO28">
        <v>128.59</v>
      </c>
      <c r="AP28">
        <v>3669.42</v>
      </c>
      <c r="AQ28">
        <v>332.68</v>
      </c>
    </row>
    <row r="29" spans="1:43">
      <c r="A29">
        <v>2023</v>
      </c>
      <c r="B29">
        <v>0</v>
      </c>
      <c r="C29">
        <v>33.908000000000001</v>
      </c>
      <c r="D29">
        <v>54.360999999999997</v>
      </c>
      <c r="E29">
        <v>102</v>
      </c>
      <c r="F29" t="s">
        <v>29</v>
      </c>
      <c r="G29">
        <v>1188.6697999999999</v>
      </c>
      <c r="H29">
        <v>552.11130000000003</v>
      </c>
      <c r="I29">
        <v>636.55849999999998</v>
      </c>
      <c r="J29">
        <v>46.447800000000001</v>
      </c>
      <c r="K29">
        <v>2.2132999999999998</v>
      </c>
      <c r="L29">
        <v>1</v>
      </c>
      <c r="M29">
        <v>0.17430000000000001</v>
      </c>
      <c r="N29">
        <v>0</v>
      </c>
      <c r="O29">
        <v>0</v>
      </c>
      <c r="P29">
        <v>0</v>
      </c>
      <c r="Q29">
        <v>145</v>
      </c>
      <c r="R29">
        <v>365</v>
      </c>
      <c r="S29">
        <v>74.923900000000003</v>
      </c>
      <c r="T29">
        <v>2140.7822000000001</v>
      </c>
      <c r="U29">
        <v>19.2821</v>
      </c>
      <c r="V29">
        <v>4.1200000000000001E-2</v>
      </c>
      <c r="W29">
        <v>17.882200000000001</v>
      </c>
      <c r="X29">
        <v>64.773099999999999</v>
      </c>
      <c r="Y29">
        <v>2.7239</v>
      </c>
      <c r="Z29">
        <v>63.389299999999999</v>
      </c>
      <c r="AA29">
        <v>1.7024999999999999</v>
      </c>
      <c r="AB29">
        <v>1.1178999999999999</v>
      </c>
      <c r="AC29">
        <v>21.438600000000001</v>
      </c>
      <c r="AD29">
        <v>0.90149999999999997</v>
      </c>
      <c r="AE29">
        <v>20.980699999999999</v>
      </c>
      <c r="AF29">
        <v>7.9522000000000004</v>
      </c>
      <c r="AG29">
        <v>0.33439999999999998</v>
      </c>
      <c r="AH29">
        <v>7.7823000000000002</v>
      </c>
      <c r="AI29">
        <v>200.41659999999999</v>
      </c>
      <c r="AJ29">
        <v>164.54400000000001</v>
      </c>
      <c r="AK29">
        <v>86.351200000000006</v>
      </c>
      <c r="AL29">
        <v>77.105900000000005</v>
      </c>
      <c r="AM29">
        <v>23.6936</v>
      </c>
      <c r="AN29" t="s">
        <v>25</v>
      </c>
      <c r="AO29">
        <v>108.77</v>
      </c>
      <c r="AP29">
        <v>3105.26</v>
      </c>
      <c r="AQ29">
        <v>332.68</v>
      </c>
    </row>
    <row r="30" spans="1:43">
      <c r="A30">
        <v>2024</v>
      </c>
      <c r="B30">
        <v>0</v>
      </c>
      <c r="C30">
        <v>34.220999999999997</v>
      </c>
      <c r="D30">
        <v>55.412999999999997</v>
      </c>
      <c r="E30">
        <v>103</v>
      </c>
      <c r="F30" t="s">
        <v>29</v>
      </c>
      <c r="G30">
        <v>1346.4873</v>
      </c>
      <c r="H30">
        <v>595.58910000000003</v>
      </c>
      <c r="I30">
        <v>750.89819999999997</v>
      </c>
      <c r="J30">
        <v>44.232799999999997</v>
      </c>
      <c r="K30">
        <v>2.2359</v>
      </c>
      <c r="L30">
        <v>1</v>
      </c>
      <c r="M30">
        <v>0.1724</v>
      </c>
      <c r="N30">
        <v>0</v>
      </c>
      <c r="O30">
        <v>0</v>
      </c>
      <c r="P30">
        <v>0</v>
      </c>
      <c r="Q30">
        <v>142</v>
      </c>
      <c r="R30">
        <v>366</v>
      </c>
      <c r="S30">
        <v>83.080200000000005</v>
      </c>
      <c r="T30">
        <v>2375.6201999999998</v>
      </c>
      <c r="U30">
        <v>20.751300000000001</v>
      </c>
      <c r="V30">
        <v>4.1099999999999998E-2</v>
      </c>
      <c r="W30">
        <v>18.592500000000001</v>
      </c>
      <c r="X30">
        <v>65.921499999999995</v>
      </c>
      <c r="Y30">
        <v>2.7656999999999998</v>
      </c>
      <c r="Z30">
        <v>64.548599999999993</v>
      </c>
      <c r="AA30">
        <v>1.7199</v>
      </c>
      <c r="AB30">
        <v>1.1293</v>
      </c>
      <c r="AC30">
        <v>21.874600000000001</v>
      </c>
      <c r="AD30">
        <v>0.91769999999999996</v>
      </c>
      <c r="AE30">
        <v>21.419</v>
      </c>
      <c r="AF30">
        <v>8.0647000000000002</v>
      </c>
      <c r="AG30">
        <v>0.33829999999999999</v>
      </c>
      <c r="AH30">
        <v>7.8967000000000001</v>
      </c>
      <c r="AI30">
        <v>199.3683</v>
      </c>
      <c r="AJ30">
        <v>194.59639999999999</v>
      </c>
      <c r="AK30">
        <v>101.7221</v>
      </c>
      <c r="AL30">
        <v>76.320700000000002</v>
      </c>
      <c r="AM30">
        <v>23.581600000000002</v>
      </c>
      <c r="AN30" t="s">
        <v>25</v>
      </c>
      <c r="AO30">
        <v>143.29</v>
      </c>
      <c r="AP30">
        <v>4101.37</v>
      </c>
      <c r="AQ30">
        <v>332.68</v>
      </c>
    </row>
    <row r="31" spans="1:43">
      <c r="A31">
        <v>2025</v>
      </c>
      <c r="B31">
        <v>0</v>
      </c>
      <c r="C31">
        <v>34.597999999999999</v>
      </c>
      <c r="D31">
        <v>56.735999999999997</v>
      </c>
      <c r="E31">
        <v>104</v>
      </c>
      <c r="F31" t="s">
        <v>29</v>
      </c>
      <c r="G31">
        <v>1303.752</v>
      </c>
      <c r="H31">
        <v>535.18430000000001</v>
      </c>
      <c r="I31">
        <v>768.56769999999995</v>
      </c>
      <c r="J31">
        <v>41.049599999999998</v>
      </c>
      <c r="K31">
        <v>2.2515000000000001</v>
      </c>
      <c r="L31">
        <v>1</v>
      </c>
      <c r="M31">
        <v>0.1709</v>
      </c>
      <c r="N31">
        <v>0</v>
      </c>
      <c r="O31">
        <v>0</v>
      </c>
      <c r="P31">
        <v>0</v>
      </c>
      <c r="Q31">
        <v>139</v>
      </c>
      <c r="R31">
        <v>365</v>
      </c>
      <c r="S31">
        <v>77.402900000000002</v>
      </c>
      <c r="T31">
        <v>2214.0729999999999</v>
      </c>
      <c r="U31">
        <v>21.961099999999998</v>
      </c>
      <c r="V31">
        <v>4.1000000000000002E-2</v>
      </c>
      <c r="W31">
        <v>19.532900000000001</v>
      </c>
      <c r="X31">
        <v>67.661600000000007</v>
      </c>
      <c r="Y31">
        <v>2.8319999999999999</v>
      </c>
      <c r="Z31">
        <v>66.289900000000003</v>
      </c>
      <c r="AA31">
        <v>1.7319</v>
      </c>
      <c r="AB31">
        <v>1.1372</v>
      </c>
      <c r="AC31">
        <v>22.517199999999999</v>
      </c>
      <c r="AD31">
        <v>0.9425</v>
      </c>
      <c r="AE31">
        <v>22.060700000000001</v>
      </c>
      <c r="AF31">
        <v>8.2430000000000003</v>
      </c>
      <c r="AG31">
        <v>0.34499999999999997</v>
      </c>
      <c r="AH31">
        <v>8.0759000000000007</v>
      </c>
      <c r="AI31">
        <v>200.51509999999999</v>
      </c>
      <c r="AJ31">
        <v>154.76900000000001</v>
      </c>
      <c r="AK31">
        <v>80.5441</v>
      </c>
      <c r="AL31">
        <v>75.906199999999998</v>
      </c>
      <c r="AM31">
        <v>23.4499</v>
      </c>
      <c r="AN31" t="s">
        <v>25</v>
      </c>
      <c r="AO31">
        <v>118.92</v>
      </c>
      <c r="AP31">
        <v>3448.06</v>
      </c>
      <c r="AQ31">
        <v>332.68</v>
      </c>
    </row>
    <row r="32" spans="1:43">
      <c r="A32">
        <v>2026</v>
      </c>
      <c r="B32">
        <v>0</v>
      </c>
      <c r="C32">
        <v>34.880000000000003</v>
      </c>
      <c r="D32">
        <v>57.771000000000001</v>
      </c>
      <c r="E32">
        <v>105</v>
      </c>
      <c r="F32" t="s">
        <v>29</v>
      </c>
      <c r="G32">
        <v>1315.2405000000001</v>
      </c>
      <c r="H32">
        <v>547.36220000000003</v>
      </c>
      <c r="I32">
        <v>767.87829999999997</v>
      </c>
      <c r="J32">
        <v>41.616900000000001</v>
      </c>
      <c r="K32">
        <v>2.3081999999999998</v>
      </c>
      <c r="L32">
        <v>0.98819999999999997</v>
      </c>
      <c r="M32">
        <v>0.16769999999999999</v>
      </c>
      <c r="N32">
        <v>0</v>
      </c>
      <c r="O32">
        <v>0</v>
      </c>
      <c r="P32">
        <v>0</v>
      </c>
      <c r="Q32">
        <v>136</v>
      </c>
      <c r="R32">
        <v>365</v>
      </c>
      <c r="S32">
        <v>78.434299999999993</v>
      </c>
      <c r="T32">
        <v>2243.5596</v>
      </c>
      <c r="U32">
        <v>21.786000000000001</v>
      </c>
      <c r="V32">
        <v>4.0899999999999999E-2</v>
      </c>
      <c r="W32">
        <v>20.1676</v>
      </c>
      <c r="X32">
        <v>68.650700000000001</v>
      </c>
      <c r="Y32">
        <v>2.8666999999999998</v>
      </c>
      <c r="Z32">
        <v>67.298400000000001</v>
      </c>
      <c r="AA32">
        <v>1.7544999999999999</v>
      </c>
      <c r="AB32">
        <v>1.1519999999999999</v>
      </c>
      <c r="AC32">
        <v>22.891100000000002</v>
      </c>
      <c r="AD32">
        <v>0.95589999999999997</v>
      </c>
      <c r="AE32">
        <v>22.440100000000001</v>
      </c>
      <c r="AF32">
        <v>8.3376999999999999</v>
      </c>
      <c r="AG32">
        <v>0.34820000000000001</v>
      </c>
      <c r="AH32">
        <v>8.1734000000000009</v>
      </c>
      <c r="AI32">
        <v>181.03909999999999</v>
      </c>
      <c r="AJ32">
        <v>181.52719999999999</v>
      </c>
      <c r="AK32">
        <v>94.468500000000006</v>
      </c>
      <c r="AL32">
        <v>69.073400000000007</v>
      </c>
      <c r="AM32">
        <v>21.254100000000001</v>
      </c>
      <c r="AN32" t="s">
        <v>25</v>
      </c>
      <c r="AO32">
        <v>115.92</v>
      </c>
      <c r="AP32">
        <v>3339.8</v>
      </c>
      <c r="AQ32">
        <v>332.68</v>
      </c>
    </row>
    <row r="33" spans="1:43">
      <c r="A33">
        <v>2027</v>
      </c>
      <c r="B33">
        <v>0</v>
      </c>
      <c r="C33">
        <v>35.177999999999997</v>
      </c>
      <c r="D33">
        <v>58.91</v>
      </c>
      <c r="E33">
        <v>106</v>
      </c>
      <c r="F33" t="s">
        <v>29</v>
      </c>
      <c r="G33">
        <v>1205.2252000000001</v>
      </c>
      <c r="H33">
        <v>571.43280000000004</v>
      </c>
      <c r="I33">
        <v>633.79229999999995</v>
      </c>
      <c r="J33">
        <v>47.412999999999997</v>
      </c>
      <c r="K33">
        <v>2.3187000000000002</v>
      </c>
      <c r="L33">
        <v>0.98809999999999998</v>
      </c>
      <c r="M33">
        <v>0.16650000000000001</v>
      </c>
      <c r="N33">
        <v>0</v>
      </c>
      <c r="O33">
        <v>0</v>
      </c>
      <c r="P33">
        <v>0</v>
      </c>
      <c r="Q33">
        <v>133</v>
      </c>
      <c r="R33">
        <v>365</v>
      </c>
      <c r="S33">
        <v>76.579800000000006</v>
      </c>
      <c r="T33">
        <v>2188.0877999999998</v>
      </c>
      <c r="U33">
        <v>19.096699999999998</v>
      </c>
      <c r="V33">
        <v>4.07E-2</v>
      </c>
      <c r="W33">
        <v>20.8203</v>
      </c>
      <c r="X33">
        <v>69.820099999999996</v>
      </c>
      <c r="Y33">
        <v>2.9087999999999998</v>
      </c>
      <c r="Z33">
        <v>68.486199999999997</v>
      </c>
      <c r="AA33">
        <v>1.7624</v>
      </c>
      <c r="AB33">
        <v>1.1572</v>
      </c>
      <c r="AC33">
        <v>23.326000000000001</v>
      </c>
      <c r="AD33">
        <v>0.9718</v>
      </c>
      <c r="AE33">
        <v>22.880400000000002</v>
      </c>
      <c r="AF33">
        <v>8.4524000000000008</v>
      </c>
      <c r="AG33">
        <v>0.35210000000000002</v>
      </c>
      <c r="AH33">
        <v>8.2909000000000006</v>
      </c>
      <c r="AI33">
        <v>208.25919999999999</v>
      </c>
      <c r="AJ33">
        <v>169.36060000000001</v>
      </c>
      <c r="AK33">
        <v>88.873699999999999</v>
      </c>
      <c r="AL33">
        <v>80.503500000000003</v>
      </c>
      <c r="AM33">
        <v>24.4358</v>
      </c>
      <c r="AN33" t="s">
        <v>25</v>
      </c>
      <c r="AO33">
        <v>108.75</v>
      </c>
      <c r="AP33">
        <v>3125.44</v>
      </c>
      <c r="AQ33">
        <v>332.68</v>
      </c>
    </row>
    <row r="34" spans="1:43">
      <c r="A34">
        <v>2028</v>
      </c>
      <c r="B34">
        <v>0</v>
      </c>
      <c r="C34">
        <v>35.481999999999999</v>
      </c>
      <c r="D34">
        <v>60.122999999999998</v>
      </c>
      <c r="E34">
        <v>107</v>
      </c>
      <c r="F34" t="s">
        <v>29</v>
      </c>
      <c r="G34">
        <v>1226.0987</v>
      </c>
      <c r="H34">
        <v>557.47389999999996</v>
      </c>
      <c r="I34">
        <v>668.62469999999996</v>
      </c>
      <c r="J34">
        <v>45.467300000000002</v>
      </c>
      <c r="K34">
        <v>2.3050999999999999</v>
      </c>
      <c r="L34">
        <v>1</v>
      </c>
      <c r="M34">
        <v>0.1661</v>
      </c>
      <c r="N34">
        <v>0</v>
      </c>
      <c r="O34">
        <v>0</v>
      </c>
      <c r="P34">
        <v>0</v>
      </c>
      <c r="Q34">
        <v>130</v>
      </c>
      <c r="R34">
        <v>366</v>
      </c>
      <c r="S34">
        <v>73.006500000000003</v>
      </c>
      <c r="T34">
        <v>2087.5911000000001</v>
      </c>
      <c r="U34">
        <v>20.829699999999999</v>
      </c>
      <c r="V34">
        <v>4.0599999999999997E-2</v>
      </c>
      <c r="W34">
        <v>21.388999999999999</v>
      </c>
      <c r="X34">
        <v>71.098600000000005</v>
      </c>
      <c r="Y34">
        <v>2.9552999999999998</v>
      </c>
      <c r="Z34">
        <v>69.784000000000006</v>
      </c>
      <c r="AA34">
        <v>1.7732000000000001</v>
      </c>
      <c r="AB34">
        <v>1.1642999999999999</v>
      </c>
      <c r="AC34">
        <v>23.8005</v>
      </c>
      <c r="AD34">
        <v>0.98929999999999996</v>
      </c>
      <c r="AE34">
        <v>23.360499999999998</v>
      </c>
      <c r="AF34">
        <v>8.5792000000000002</v>
      </c>
      <c r="AG34">
        <v>0.35659999999999997</v>
      </c>
      <c r="AH34">
        <v>8.4206000000000003</v>
      </c>
      <c r="AI34">
        <v>205.98310000000001</v>
      </c>
      <c r="AJ34">
        <v>164.11490000000001</v>
      </c>
      <c r="AK34">
        <v>84.740600000000001</v>
      </c>
      <c r="AL34">
        <v>78.572299999999998</v>
      </c>
      <c r="AM34">
        <v>24.062999999999999</v>
      </c>
      <c r="AN34" t="s">
        <v>25</v>
      </c>
      <c r="AO34">
        <v>107.08</v>
      </c>
      <c r="AP34">
        <v>3060.12</v>
      </c>
      <c r="AQ34">
        <v>332.68</v>
      </c>
    </row>
    <row r="35" spans="1:43">
      <c r="A35">
        <v>2029</v>
      </c>
      <c r="B35">
        <v>0</v>
      </c>
      <c r="C35">
        <v>35.776000000000003</v>
      </c>
      <c r="D35">
        <v>61.357999999999997</v>
      </c>
      <c r="E35">
        <v>108</v>
      </c>
      <c r="F35" t="s">
        <v>29</v>
      </c>
      <c r="G35">
        <v>1228.6905999999999</v>
      </c>
      <c r="H35">
        <v>542.86559999999997</v>
      </c>
      <c r="I35">
        <v>685.82500000000005</v>
      </c>
      <c r="J35">
        <v>44.182499999999997</v>
      </c>
      <c r="K35">
        <v>2.3209</v>
      </c>
      <c r="L35">
        <v>1</v>
      </c>
      <c r="M35">
        <v>0.1646</v>
      </c>
      <c r="N35">
        <v>0</v>
      </c>
      <c r="O35">
        <v>0</v>
      </c>
      <c r="P35">
        <v>0</v>
      </c>
      <c r="Q35">
        <v>127</v>
      </c>
      <c r="R35">
        <v>365</v>
      </c>
      <c r="S35">
        <v>74.941699999999997</v>
      </c>
      <c r="T35">
        <v>2141.9185000000002</v>
      </c>
      <c r="U35">
        <v>20.692699999999999</v>
      </c>
      <c r="V35">
        <v>4.0500000000000001E-2</v>
      </c>
      <c r="W35">
        <v>22.292300000000001</v>
      </c>
      <c r="X35">
        <v>72.3523</v>
      </c>
      <c r="Y35">
        <v>3.0005000000000002</v>
      </c>
      <c r="Z35">
        <v>71.060900000000004</v>
      </c>
      <c r="AA35">
        <v>1.7853000000000001</v>
      </c>
      <c r="AB35">
        <v>1.1721999999999999</v>
      </c>
      <c r="AC35">
        <v>24.264700000000001</v>
      </c>
      <c r="AD35">
        <v>1.0063</v>
      </c>
      <c r="AE35">
        <v>23.831600000000002</v>
      </c>
      <c r="AF35">
        <v>8.7033000000000005</v>
      </c>
      <c r="AG35">
        <v>0.3609</v>
      </c>
      <c r="AH35">
        <v>8.548</v>
      </c>
      <c r="AI35">
        <v>205.17259999999999</v>
      </c>
      <c r="AJ35">
        <v>154.9444</v>
      </c>
      <c r="AK35">
        <v>80.695899999999995</v>
      </c>
      <c r="AL35">
        <v>78.145300000000006</v>
      </c>
      <c r="AM35">
        <v>23.907399999999999</v>
      </c>
      <c r="AN35" t="s">
        <v>25</v>
      </c>
      <c r="AO35">
        <v>111.78</v>
      </c>
      <c r="AP35">
        <v>3195.84</v>
      </c>
      <c r="AQ35">
        <v>332.68</v>
      </c>
    </row>
    <row r="36" spans="1:43">
      <c r="A36">
        <v>2030</v>
      </c>
      <c r="B36">
        <v>0</v>
      </c>
      <c r="C36">
        <v>36.045000000000002</v>
      </c>
      <c r="D36">
        <v>62.536000000000001</v>
      </c>
      <c r="E36">
        <v>109</v>
      </c>
      <c r="F36" t="s">
        <v>29</v>
      </c>
      <c r="G36">
        <v>1278.0264999999999</v>
      </c>
      <c r="H36">
        <v>621.81470000000002</v>
      </c>
      <c r="I36">
        <v>656.21169999999995</v>
      </c>
      <c r="J36">
        <v>48.654299999999999</v>
      </c>
      <c r="K36">
        <v>2.3353999999999999</v>
      </c>
      <c r="L36">
        <v>1</v>
      </c>
      <c r="M36">
        <v>0.16320000000000001</v>
      </c>
      <c r="N36">
        <v>0</v>
      </c>
      <c r="O36">
        <v>0</v>
      </c>
      <c r="P36">
        <v>0</v>
      </c>
      <c r="Q36">
        <v>124</v>
      </c>
      <c r="R36">
        <v>365</v>
      </c>
      <c r="S36">
        <v>81.963099999999997</v>
      </c>
      <c r="T36">
        <v>2340.7154999999998</v>
      </c>
      <c r="U36">
        <v>18.102599999999999</v>
      </c>
      <c r="V36">
        <v>4.0399999999999998E-2</v>
      </c>
      <c r="W36">
        <v>22.7545</v>
      </c>
      <c r="X36">
        <v>73.393699999999995</v>
      </c>
      <c r="Y36">
        <v>3.0367999999999999</v>
      </c>
      <c r="Z36">
        <v>72.132499999999993</v>
      </c>
      <c r="AA36">
        <v>1.7965</v>
      </c>
      <c r="AB36">
        <v>1.1796</v>
      </c>
      <c r="AC36">
        <v>24.652699999999999</v>
      </c>
      <c r="AD36">
        <v>1.0201</v>
      </c>
      <c r="AE36">
        <v>24.229099999999999</v>
      </c>
      <c r="AF36">
        <v>8.8036999999999992</v>
      </c>
      <c r="AG36">
        <v>0.36430000000000001</v>
      </c>
      <c r="AH36">
        <v>8.6524000000000001</v>
      </c>
      <c r="AI36">
        <v>222.89429999999999</v>
      </c>
      <c r="AJ36">
        <v>187.69300000000001</v>
      </c>
      <c r="AK36">
        <v>98.186899999999994</v>
      </c>
      <c r="AL36">
        <v>87.007800000000003</v>
      </c>
      <c r="AM36">
        <v>26.032699999999998</v>
      </c>
      <c r="AN36" t="s">
        <v>25</v>
      </c>
      <c r="AO36">
        <v>122.17</v>
      </c>
      <c r="AP36">
        <v>3514.08</v>
      </c>
      <c r="AQ36">
        <v>332.68</v>
      </c>
    </row>
    <row r="37" spans="1:43">
      <c r="A37">
        <v>2031</v>
      </c>
      <c r="B37">
        <v>0</v>
      </c>
      <c r="C37">
        <v>36.314</v>
      </c>
      <c r="D37">
        <v>63.771000000000001</v>
      </c>
      <c r="E37">
        <v>110</v>
      </c>
      <c r="F37" t="s">
        <v>29</v>
      </c>
      <c r="G37">
        <v>1255.0980999999999</v>
      </c>
      <c r="H37">
        <v>568.07820000000004</v>
      </c>
      <c r="I37">
        <v>687.01980000000003</v>
      </c>
      <c r="J37">
        <v>45.261699999999998</v>
      </c>
      <c r="K37">
        <v>2.3441999999999998</v>
      </c>
      <c r="L37">
        <v>1</v>
      </c>
      <c r="M37">
        <v>0.16200000000000001</v>
      </c>
      <c r="N37">
        <v>0</v>
      </c>
      <c r="O37">
        <v>0</v>
      </c>
      <c r="P37">
        <v>0</v>
      </c>
      <c r="Q37">
        <v>121</v>
      </c>
      <c r="R37">
        <v>365</v>
      </c>
      <c r="S37">
        <v>76.249399999999994</v>
      </c>
      <c r="T37">
        <v>2180.3211999999999</v>
      </c>
      <c r="U37">
        <v>20.1249</v>
      </c>
      <c r="V37">
        <v>4.0300000000000002E-2</v>
      </c>
      <c r="W37">
        <v>23.3782</v>
      </c>
      <c r="X37">
        <v>74.487700000000004</v>
      </c>
      <c r="Y37">
        <v>3.0752000000000002</v>
      </c>
      <c r="Z37">
        <v>73.259299999999996</v>
      </c>
      <c r="AA37">
        <v>1.8031999999999999</v>
      </c>
      <c r="AB37">
        <v>1.1839999999999999</v>
      </c>
      <c r="AC37">
        <v>25.058399999999999</v>
      </c>
      <c r="AD37">
        <v>1.0345</v>
      </c>
      <c r="AE37">
        <v>24.645099999999999</v>
      </c>
      <c r="AF37">
        <v>8.9099000000000004</v>
      </c>
      <c r="AG37">
        <v>0.36780000000000002</v>
      </c>
      <c r="AH37">
        <v>8.7629999999999999</v>
      </c>
      <c r="AI37">
        <v>209.6009</v>
      </c>
      <c r="AJ37">
        <v>166.95959999999999</v>
      </c>
      <c r="AK37">
        <v>86.537800000000004</v>
      </c>
      <c r="AL37">
        <v>80.617800000000003</v>
      </c>
      <c r="AM37">
        <v>24.362200000000001</v>
      </c>
      <c r="AN37" t="s">
        <v>25</v>
      </c>
      <c r="AO37">
        <v>120.4</v>
      </c>
      <c r="AP37">
        <v>3453.87</v>
      </c>
      <c r="AQ37">
        <v>332.68</v>
      </c>
    </row>
    <row r="38" spans="1:43">
      <c r="A38">
        <v>2032</v>
      </c>
      <c r="B38">
        <v>0</v>
      </c>
      <c r="C38">
        <v>36.585999999999999</v>
      </c>
      <c r="D38">
        <v>65.085999999999999</v>
      </c>
      <c r="E38">
        <v>111</v>
      </c>
      <c r="F38" t="s">
        <v>29</v>
      </c>
      <c r="G38">
        <v>1299.3072999999999</v>
      </c>
      <c r="H38">
        <v>593.63049999999998</v>
      </c>
      <c r="I38">
        <v>705.67679999999996</v>
      </c>
      <c r="J38">
        <v>45.688200000000002</v>
      </c>
      <c r="K38">
        <v>2.3534999999999999</v>
      </c>
      <c r="L38">
        <v>1</v>
      </c>
      <c r="M38">
        <v>0.16089999999999999</v>
      </c>
      <c r="N38">
        <v>0</v>
      </c>
      <c r="O38">
        <v>0</v>
      </c>
      <c r="P38">
        <v>0</v>
      </c>
      <c r="Q38">
        <v>118</v>
      </c>
      <c r="R38">
        <v>366</v>
      </c>
      <c r="S38">
        <v>87.531400000000005</v>
      </c>
      <c r="T38">
        <v>2500.0817000000002</v>
      </c>
      <c r="U38">
        <v>18.0868</v>
      </c>
      <c r="V38">
        <v>4.02E-2</v>
      </c>
      <c r="W38">
        <v>24.296399999999998</v>
      </c>
      <c r="X38">
        <v>75.681799999999996</v>
      </c>
      <c r="Y38">
        <v>3.1175000000000002</v>
      </c>
      <c r="Z38">
        <v>74.488399999999999</v>
      </c>
      <c r="AA38">
        <v>1.8104</v>
      </c>
      <c r="AB38">
        <v>1.1887000000000001</v>
      </c>
      <c r="AC38">
        <v>25.497900000000001</v>
      </c>
      <c r="AD38">
        <v>1.0503</v>
      </c>
      <c r="AE38">
        <v>25.0959</v>
      </c>
      <c r="AF38">
        <v>9.0273000000000003</v>
      </c>
      <c r="AG38">
        <v>0.37190000000000001</v>
      </c>
      <c r="AH38">
        <v>8.8849</v>
      </c>
      <c r="AI38">
        <v>224.77510000000001</v>
      </c>
      <c r="AJ38">
        <v>167.60939999999999</v>
      </c>
      <c r="AK38">
        <v>88.177999999999997</v>
      </c>
      <c r="AL38">
        <v>86.977800000000002</v>
      </c>
      <c r="AM38">
        <v>26.090299999999999</v>
      </c>
      <c r="AN38" t="s">
        <v>25</v>
      </c>
      <c r="AO38">
        <v>129.52000000000001</v>
      </c>
      <c r="AP38">
        <v>3696.08</v>
      </c>
      <c r="AQ38">
        <v>332.68</v>
      </c>
    </row>
    <row r="39" spans="1:43">
      <c r="A39">
        <v>2033</v>
      </c>
      <c r="B39">
        <v>0</v>
      </c>
      <c r="C39">
        <v>36.847000000000001</v>
      </c>
      <c r="D39">
        <v>66.412000000000006</v>
      </c>
      <c r="E39">
        <v>112</v>
      </c>
      <c r="F39" t="s">
        <v>29</v>
      </c>
      <c r="G39">
        <v>1371.9404999999999</v>
      </c>
      <c r="H39">
        <v>620.11810000000003</v>
      </c>
      <c r="I39">
        <v>751.82240000000002</v>
      </c>
      <c r="J39">
        <v>45.200099999999999</v>
      </c>
      <c r="K39">
        <v>2.3643000000000001</v>
      </c>
      <c r="L39">
        <v>1</v>
      </c>
      <c r="M39">
        <v>0.15959999999999999</v>
      </c>
      <c r="N39">
        <v>0</v>
      </c>
      <c r="O39">
        <v>0</v>
      </c>
      <c r="P39">
        <v>0</v>
      </c>
      <c r="Q39">
        <v>115</v>
      </c>
      <c r="R39">
        <v>365</v>
      </c>
      <c r="S39">
        <v>84.033100000000005</v>
      </c>
      <c r="T39">
        <v>2402.4301999999998</v>
      </c>
      <c r="U39">
        <v>21.401399999999999</v>
      </c>
      <c r="V39">
        <v>4.0099999999999997E-2</v>
      </c>
      <c r="W39">
        <v>25.138100000000001</v>
      </c>
      <c r="X39">
        <v>76.806799999999996</v>
      </c>
      <c r="Y39">
        <v>3.1568999999999998</v>
      </c>
      <c r="Z39">
        <v>75.653499999999994</v>
      </c>
      <c r="AA39">
        <v>1.8187</v>
      </c>
      <c r="AB39">
        <v>1.1940999999999999</v>
      </c>
      <c r="AC39">
        <v>25.912400000000002</v>
      </c>
      <c r="AD39">
        <v>1.0650999999999999</v>
      </c>
      <c r="AE39">
        <v>25.523299999999999</v>
      </c>
      <c r="AF39">
        <v>9.1369000000000007</v>
      </c>
      <c r="AG39">
        <v>0.3755</v>
      </c>
      <c r="AH39">
        <v>8.9997000000000007</v>
      </c>
      <c r="AI39">
        <v>230.13380000000001</v>
      </c>
      <c r="AJ39">
        <v>179.81549999999999</v>
      </c>
      <c r="AK39">
        <v>94.792000000000002</v>
      </c>
      <c r="AL39">
        <v>88.693299999999994</v>
      </c>
      <c r="AM39">
        <v>26.683599999999998</v>
      </c>
      <c r="AN39" t="s">
        <v>25</v>
      </c>
      <c r="AO39">
        <v>125.33</v>
      </c>
      <c r="AP39">
        <v>3579.66</v>
      </c>
      <c r="AQ39">
        <v>332.68</v>
      </c>
    </row>
    <row r="40" spans="1:43">
      <c r="A40">
        <v>2034</v>
      </c>
      <c r="B40">
        <v>0</v>
      </c>
      <c r="C40">
        <v>37.091999999999999</v>
      </c>
      <c r="D40">
        <v>67.721999999999994</v>
      </c>
      <c r="E40">
        <v>113</v>
      </c>
      <c r="F40" t="s">
        <v>29</v>
      </c>
      <c r="G40">
        <v>1357.6971000000001</v>
      </c>
      <c r="H40">
        <v>625.65549999999996</v>
      </c>
      <c r="I40">
        <v>732.04160000000002</v>
      </c>
      <c r="J40">
        <v>46.082099999999997</v>
      </c>
      <c r="K40">
        <v>2.3727</v>
      </c>
      <c r="L40">
        <v>1</v>
      </c>
      <c r="M40">
        <v>0.15840000000000001</v>
      </c>
      <c r="N40">
        <v>0</v>
      </c>
      <c r="O40">
        <v>0</v>
      </c>
      <c r="P40">
        <v>0</v>
      </c>
      <c r="Q40">
        <v>112</v>
      </c>
      <c r="R40">
        <v>365</v>
      </c>
      <c r="S40">
        <v>84.305000000000007</v>
      </c>
      <c r="T40">
        <v>2410.6480000000001</v>
      </c>
      <c r="U40">
        <v>20.723299999999998</v>
      </c>
      <c r="V40">
        <v>3.9899999999999998E-2</v>
      </c>
      <c r="W40">
        <v>25.988600000000002</v>
      </c>
      <c r="X40">
        <v>77.795699999999997</v>
      </c>
      <c r="Y40">
        <v>3.1905999999999999</v>
      </c>
      <c r="Z40">
        <v>76.688900000000004</v>
      </c>
      <c r="AA40">
        <v>1.8251999999999999</v>
      </c>
      <c r="AB40">
        <v>1.1983999999999999</v>
      </c>
      <c r="AC40">
        <v>26.278700000000001</v>
      </c>
      <c r="AD40">
        <v>1.0778000000000001</v>
      </c>
      <c r="AE40">
        <v>25.904800000000002</v>
      </c>
      <c r="AF40">
        <v>9.2314000000000007</v>
      </c>
      <c r="AG40">
        <v>0.37859999999999999</v>
      </c>
      <c r="AH40">
        <v>9.1</v>
      </c>
      <c r="AI40">
        <v>232.9306</v>
      </c>
      <c r="AJ40">
        <v>181.2354</v>
      </c>
      <c r="AK40">
        <v>94.798000000000002</v>
      </c>
      <c r="AL40">
        <v>89.704800000000006</v>
      </c>
      <c r="AM40">
        <v>26.986799999999999</v>
      </c>
      <c r="AN40" t="s">
        <v>25</v>
      </c>
      <c r="AO40">
        <v>144.56</v>
      </c>
      <c r="AP40">
        <v>4136.84</v>
      </c>
      <c r="AQ40">
        <v>332.68</v>
      </c>
    </row>
    <row r="41" spans="1:43">
      <c r="A41">
        <v>2035</v>
      </c>
      <c r="B41">
        <v>0</v>
      </c>
      <c r="C41">
        <v>37.323</v>
      </c>
      <c r="D41">
        <v>69.025999999999996</v>
      </c>
      <c r="E41">
        <v>114</v>
      </c>
      <c r="F41" t="s">
        <v>29</v>
      </c>
      <c r="G41">
        <v>1234.8778</v>
      </c>
      <c r="H41">
        <v>570.14400000000001</v>
      </c>
      <c r="I41">
        <v>664.73379999999997</v>
      </c>
      <c r="J41">
        <v>46.170099999999998</v>
      </c>
      <c r="K41">
        <v>2.4079000000000002</v>
      </c>
      <c r="L41">
        <v>0.98729999999999996</v>
      </c>
      <c r="M41">
        <v>0.15640000000000001</v>
      </c>
      <c r="N41">
        <v>0</v>
      </c>
      <c r="O41">
        <v>0</v>
      </c>
      <c r="P41">
        <v>0</v>
      </c>
      <c r="Q41">
        <v>109</v>
      </c>
      <c r="R41">
        <v>365</v>
      </c>
      <c r="S41">
        <v>74.263099999999994</v>
      </c>
      <c r="T41">
        <v>2123.5014999999999</v>
      </c>
      <c r="U41">
        <v>20.995200000000001</v>
      </c>
      <c r="V41">
        <v>3.9800000000000002E-2</v>
      </c>
      <c r="W41">
        <v>26.5793</v>
      </c>
      <c r="X41">
        <v>78.669499999999999</v>
      </c>
      <c r="Y41">
        <v>3.2195</v>
      </c>
      <c r="Z41">
        <v>77.615200000000002</v>
      </c>
      <c r="AA41">
        <v>1.8288</v>
      </c>
      <c r="AB41">
        <v>1.2008000000000001</v>
      </c>
      <c r="AC41">
        <v>26.601800000000001</v>
      </c>
      <c r="AD41">
        <v>1.0887</v>
      </c>
      <c r="AE41">
        <v>26.2453</v>
      </c>
      <c r="AF41">
        <v>9.3130000000000006</v>
      </c>
      <c r="AG41">
        <v>0.38109999999999999</v>
      </c>
      <c r="AH41">
        <v>9.1882000000000001</v>
      </c>
      <c r="AI41">
        <v>216.97550000000001</v>
      </c>
      <c r="AJ41">
        <v>161.2997</v>
      </c>
      <c r="AK41">
        <v>83.358199999999997</v>
      </c>
      <c r="AL41">
        <v>83.448300000000003</v>
      </c>
      <c r="AM41">
        <v>25.0624</v>
      </c>
      <c r="AN41" t="s">
        <v>25</v>
      </c>
      <c r="AO41">
        <v>106.83</v>
      </c>
      <c r="AP41">
        <v>3098.34</v>
      </c>
      <c r="AQ41">
        <v>332.67</v>
      </c>
    </row>
    <row r="42" spans="1:43">
      <c r="A42">
        <v>2036</v>
      </c>
      <c r="B42">
        <v>0</v>
      </c>
      <c r="C42">
        <v>37.625999999999998</v>
      </c>
      <c r="D42">
        <v>70.84</v>
      </c>
      <c r="E42">
        <v>115</v>
      </c>
      <c r="F42" t="s">
        <v>29</v>
      </c>
      <c r="G42">
        <v>1369.0636</v>
      </c>
      <c r="H42">
        <v>553.00959999999998</v>
      </c>
      <c r="I42">
        <v>816.05399999999997</v>
      </c>
      <c r="J42">
        <v>40.393300000000004</v>
      </c>
      <c r="K42">
        <v>2.1614</v>
      </c>
      <c r="L42">
        <v>0.87839999999999996</v>
      </c>
      <c r="M42">
        <v>0.1643</v>
      </c>
      <c r="N42">
        <v>0</v>
      </c>
      <c r="O42">
        <v>0</v>
      </c>
      <c r="P42">
        <v>0</v>
      </c>
      <c r="Q42">
        <v>85</v>
      </c>
      <c r="R42">
        <v>366</v>
      </c>
      <c r="S42">
        <v>78.079700000000003</v>
      </c>
      <c r="T42">
        <v>2232.1587</v>
      </c>
      <c r="U42">
        <v>22.3477</v>
      </c>
      <c r="V42">
        <v>3.9699999999999999E-2</v>
      </c>
      <c r="W42">
        <v>22.300599999999999</v>
      </c>
      <c r="X42">
        <v>64.628</v>
      </c>
      <c r="Y42">
        <v>2.6269999999999998</v>
      </c>
      <c r="Z42">
        <v>63.521599999999999</v>
      </c>
      <c r="AA42">
        <v>1.4604999999999999</v>
      </c>
      <c r="AB42">
        <v>0.95899999999999996</v>
      </c>
      <c r="AC42">
        <v>21.911899999999999</v>
      </c>
      <c r="AD42">
        <v>0.89070000000000005</v>
      </c>
      <c r="AE42">
        <v>21.5367</v>
      </c>
      <c r="AF42">
        <v>7.6272000000000002</v>
      </c>
      <c r="AG42">
        <v>0.31</v>
      </c>
      <c r="AH42">
        <v>7.4965999999999999</v>
      </c>
      <c r="AI42">
        <v>212.71809999999999</v>
      </c>
      <c r="AJ42">
        <v>153.09630000000001</v>
      </c>
      <c r="AK42">
        <v>80.658500000000004</v>
      </c>
      <c r="AL42">
        <v>82.083799999999997</v>
      </c>
      <c r="AM42">
        <v>24.4528</v>
      </c>
      <c r="AN42" t="s">
        <v>25</v>
      </c>
      <c r="AO42">
        <v>119.29</v>
      </c>
      <c r="AP42">
        <v>3406.12</v>
      </c>
      <c r="AQ42">
        <v>332.68</v>
      </c>
    </row>
    <row r="43" spans="1:43">
      <c r="A43">
        <v>2037</v>
      </c>
      <c r="B43">
        <v>0</v>
      </c>
      <c r="C43">
        <v>37.829000000000001</v>
      </c>
      <c r="D43">
        <v>72.132000000000005</v>
      </c>
      <c r="E43">
        <v>116</v>
      </c>
      <c r="F43" t="s">
        <v>29</v>
      </c>
      <c r="G43">
        <v>1240.3726999999999</v>
      </c>
      <c r="H43">
        <v>496.37299999999999</v>
      </c>
      <c r="I43">
        <v>743.99959999999999</v>
      </c>
      <c r="J43">
        <v>40.018099999999997</v>
      </c>
      <c r="K43">
        <v>1.9329000000000001</v>
      </c>
      <c r="L43">
        <v>0.99660000000000004</v>
      </c>
      <c r="M43">
        <v>0.17249999999999999</v>
      </c>
      <c r="N43">
        <v>0</v>
      </c>
      <c r="O43">
        <v>0</v>
      </c>
      <c r="P43">
        <v>0</v>
      </c>
      <c r="Q43">
        <v>83</v>
      </c>
      <c r="R43">
        <v>365</v>
      </c>
      <c r="S43">
        <v>68.037700000000001</v>
      </c>
      <c r="T43">
        <v>1946.1916000000001</v>
      </c>
      <c r="U43">
        <v>24.015999999999998</v>
      </c>
      <c r="V43">
        <v>3.9600000000000003E-2</v>
      </c>
      <c r="W43">
        <v>22.979399999999998</v>
      </c>
      <c r="X43">
        <v>65.441599999999994</v>
      </c>
      <c r="Y43">
        <v>2.6539000000000001</v>
      </c>
      <c r="Z43">
        <v>64.364599999999996</v>
      </c>
      <c r="AA43">
        <v>1.4818</v>
      </c>
      <c r="AB43">
        <v>0.97299999999999998</v>
      </c>
      <c r="AC43">
        <v>22.250699999999998</v>
      </c>
      <c r="AD43">
        <v>0.90239999999999998</v>
      </c>
      <c r="AE43">
        <v>21.884499999999999</v>
      </c>
      <c r="AF43">
        <v>7.7073</v>
      </c>
      <c r="AG43">
        <v>0.31259999999999999</v>
      </c>
      <c r="AH43">
        <v>7.5804999999999998</v>
      </c>
      <c r="AI43">
        <v>168.45939999999999</v>
      </c>
      <c r="AJ43">
        <v>159.45840000000001</v>
      </c>
      <c r="AK43">
        <v>83.002700000000004</v>
      </c>
      <c r="AL43">
        <v>66.057699999999997</v>
      </c>
      <c r="AM43">
        <v>19.3949</v>
      </c>
      <c r="AN43" t="s">
        <v>25</v>
      </c>
      <c r="AO43">
        <v>110.92</v>
      </c>
      <c r="AP43">
        <v>3177.46</v>
      </c>
      <c r="AQ43">
        <v>332.68</v>
      </c>
    </row>
    <row r="44" spans="1:43">
      <c r="A44">
        <v>2038</v>
      </c>
      <c r="B44">
        <v>0</v>
      </c>
      <c r="C44">
        <v>38.061999999999998</v>
      </c>
      <c r="D44">
        <v>73.704999999999998</v>
      </c>
      <c r="E44">
        <v>117</v>
      </c>
      <c r="F44" t="s">
        <v>29</v>
      </c>
      <c r="G44">
        <v>1191.4228000000001</v>
      </c>
      <c r="H44">
        <v>504.17849999999999</v>
      </c>
      <c r="I44">
        <v>687.24429999999995</v>
      </c>
      <c r="J44">
        <v>42.317300000000003</v>
      </c>
      <c r="K44">
        <v>1.9538</v>
      </c>
      <c r="L44">
        <v>0.98839999999999995</v>
      </c>
      <c r="M44">
        <v>0.17069999999999999</v>
      </c>
      <c r="N44">
        <v>0</v>
      </c>
      <c r="O44">
        <v>0</v>
      </c>
      <c r="P44">
        <v>0</v>
      </c>
      <c r="Q44">
        <v>81</v>
      </c>
      <c r="R44">
        <v>365</v>
      </c>
      <c r="S44">
        <v>66.359099999999998</v>
      </c>
      <c r="T44">
        <v>1897.5707</v>
      </c>
      <c r="U44">
        <v>22.069700000000001</v>
      </c>
      <c r="V44">
        <v>3.95E-2</v>
      </c>
      <c r="W44">
        <v>23.755199999999999</v>
      </c>
      <c r="X44">
        <v>66.692400000000006</v>
      </c>
      <c r="Y44">
        <v>2.6983999999999999</v>
      </c>
      <c r="Z44">
        <v>65.640799999999999</v>
      </c>
      <c r="AA44">
        <v>1.4855</v>
      </c>
      <c r="AB44">
        <v>0.97540000000000004</v>
      </c>
      <c r="AC44">
        <v>22.745200000000001</v>
      </c>
      <c r="AD44">
        <v>0.92030000000000001</v>
      </c>
      <c r="AE44">
        <v>22.386500000000002</v>
      </c>
      <c r="AF44">
        <v>7.8360000000000003</v>
      </c>
      <c r="AG44">
        <v>0.31709999999999999</v>
      </c>
      <c r="AH44">
        <v>7.7123999999999997</v>
      </c>
      <c r="AI44">
        <v>192.0788</v>
      </c>
      <c r="AJ44">
        <v>141.3263</v>
      </c>
      <c r="AK44">
        <v>73.272499999999994</v>
      </c>
      <c r="AL44">
        <v>75.452600000000004</v>
      </c>
      <c r="AM44">
        <v>22.048300000000001</v>
      </c>
      <c r="AN44" t="s">
        <v>25</v>
      </c>
      <c r="AO44">
        <v>112.17</v>
      </c>
      <c r="AP44">
        <v>3222.16</v>
      </c>
      <c r="AQ44">
        <v>332.68</v>
      </c>
    </row>
    <row r="45" spans="1:43">
      <c r="A45">
        <v>2039</v>
      </c>
      <c r="B45">
        <v>0</v>
      </c>
      <c r="C45">
        <v>38.292999999999999</v>
      </c>
      <c r="D45">
        <v>75.366</v>
      </c>
      <c r="E45">
        <v>118</v>
      </c>
      <c r="F45" t="s">
        <v>29</v>
      </c>
      <c r="G45">
        <v>1279.7619999999999</v>
      </c>
      <c r="H45">
        <v>549.3954</v>
      </c>
      <c r="I45">
        <v>730.36670000000004</v>
      </c>
      <c r="J45">
        <v>42.929499999999997</v>
      </c>
      <c r="K45">
        <v>1.9447000000000001</v>
      </c>
      <c r="L45">
        <v>1</v>
      </c>
      <c r="M45">
        <v>0.1701</v>
      </c>
      <c r="N45">
        <v>0</v>
      </c>
      <c r="O45">
        <v>0</v>
      </c>
      <c r="P45">
        <v>0</v>
      </c>
      <c r="Q45">
        <v>79</v>
      </c>
      <c r="R45">
        <v>365</v>
      </c>
      <c r="S45">
        <v>72.921700000000001</v>
      </c>
      <c r="T45">
        <v>2085.2082</v>
      </c>
      <c r="U45">
        <v>22.792400000000001</v>
      </c>
      <c r="V45">
        <v>3.9399999999999998E-2</v>
      </c>
      <c r="W45">
        <v>24.7637</v>
      </c>
      <c r="X45">
        <v>68.024500000000003</v>
      </c>
      <c r="Y45">
        <v>2.746</v>
      </c>
      <c r="Z45">
        <v>67.000600000000006</v>
      </c>
      <c r="AA45">
        <v>1.4959</v>
      </c>
      <c r="AB45">
        <v>0.98219999999999996</v>
      </c>
      <c r="AC45">
        <v>23.270600000000002</v>
      </c>
      <c r="AD45">
        <v>0.93940000000000001</v>
      </c>
      <c r="AE45">
        <v>22.920300000000001</v>
      </c>
      <c r="AF45">
        <v>7.9737</v>
      </c>
      <c r="AG45">
        <v>0.32190000000000002</v>
      </c>
      <c r="AH45">
        <v>7.8536999999999999</v>
      </c>
      <c r="AI45">
        <v>211.4477</v>
      </c>
      <c r="AJ45">
        <v>151.39269999999999</v>
      </c>
      <c r="AK45">
        <v>79.196200000000005</v>
      </c>
      <c r="AL45">
        <v>83.094800000000006</v>
      </c>
      <c r="AM45">
        <v>24.2639</v>
      </c>
      <c r="AN45" t="s">
        <v>25</v>
      </c>
      <c r="AO45">
        <v>137.31</v>
      </c>
      <c r="AP45">
        <v>3927.95</v>
      </c>
      <c r="AQ45">
        <v>332.68</v>
      </c>
    </row>
    <row r="46" spans="1:43">
      <c r="A46">
        <v>2040</v>
      </c>
      <c r="B46">
        <v>0</v>
      </c>
      <c r="C46">
        <v>38.505000000000003</v>
      </c>
      <c r="D46">
        <v>76.986999999999995</v>
      </c>
      <c r="E46">
        <v>119</v>
      </c>
      <c r="F46" t="s">
        <v>29</v>
      </c>
      <c r="G46">
        <v>1230.7738999999999</v>
      </c>
      <c r="H46">
        <v>531.54809999999998</v>
      </c>
      <c r="I46">
        <v>699.22580000000005</v>
      </c>
      <c r="J46">
        <v>43.188099999999999</v>
      </c>
      <c r="K46">
        <v>1.9592000000000001</v>
      </c>
      <c r="L46">
        <v>1</v>
      </c>
      <c r="M46">
        <v>0.16839999999999999</v>
      </c>
      <c r="N46">
        <v>0</v>
      </c>
      <c r="O46">
        <v>0</v>
      </c>
      <c r="P46">
        <v>0</v>
      </c>
      <c r="Q46">
        <v>77</v>
      </c>
      <c r="R46">
        <v>366</v>
      </c>
      <c r="S46">
        <v>75.720799999999997</v>
      </c>
      <c r="T46">
        <v>2162.7831999999999</v>
      </c>
      <c r="U46">
        <v>19.984500000000001</v>
      </c>
      <c r="V46">
        <v>3.9300000000000002E-2</v>
      </c>
      <c r="W46">
        <v>25.7333</v>
      </c>
      <c r="X46">
        <v>69.1982</v>
      </c>
      <c r="Y46">
        <v>2.7871000000000001</v>
      </c>
      <c r="Z46">
        <v>68.208399999999997</v>
      </c>
      <c r="AA46">
        <v>1.5069999999999999</v>
      </c>
      <c r="AB46">
        <v>0.98950000000000005</v>
      </c>
      <c r="AC46">
        <v>23.7363</v>
      </c>
      <c r="AD46">
        <v>0.95599999999999996</v>
      </c>
      <c r="AE46">
        <v>23.396799999999999</v>
      </c>
      <c r="AF46">
        <v>8.0937999999999999</v>
      </c>
      <c r="AG46">
        <v>0.32600000000000001</v>
      </c>
      <c r="AH46">
        <v>7.9779999999999998</v>
      </c>
      <c r="AI46">
        <v>205.0172</v>
      </c>
      <c r="AJ46">
        <v>145.26669999999999</v>
      </c>
      <c r="AK46">
        <v>76.407499999999999</v>
      </c>
      <c r="AL46">
        <v>81.363500000000002</v>
      </c>
      <c r="AM46">
        <v>23.493300000000001</v>
      </c>
      <c r="AN46" t="s">
        <v>25</v>
      </c>
      <c r="AO46">
        <v>120.8</v>
      </c>
      <c r="AP46">
        <v>3493.55</v>
      </c>
      <c r="AQ46">
        <v>332.68</v>
      </c>
    </row>
    <row r="47" spans="1:43">
      <c r="A47">
        <v>2041</v>
      </c>
      <c r="B47">
        <v>0</v>
      </c>
      <c r="C47">
        <v>38.636000000000003</v>
      </c>
      <c r="D47">
        <v>78.052000000000007</v>
      </c>
      <c r="E47">
        <v>120</v>
      </c>
      <c r="F47" t="s">
        <v>29</v>
      </c>
      <c r="G47">
        <v>1213.6639</v>
      </c>
      <c r="H47">
        <v>568.98350000000005</v>
      </c>
      <c r="I47">
        <v>644.68039999999996</v>
      </c>
      <c r="J47">
        <v>46.881500000000003</v>
      </c>
      <c r="K47">
        <v>1.9696</v>
      </c>
      <c r="L47">
        <v>1</v>
      </c>
      <c r="M47">
        <v>0.16700000000000001</v>
      </c>
      <c r="N47">
        <v>0</v>
      </c>
      <c r="O47">
        <v>0</v>
      </c>
      <c r="P47">
        <v>0</v>
      </c>
      <c r="Q47">
        <v>75</v>
      </c>
      <c r="R47">
        <v>365</v>
      </c>
      <c r="S47">
        <v>70.661500000000004</v>
      </c>
      <c r="T47">
        <v>2017.9998000000001</v>
      </c>
      <c r="U47">
        <v>20.1113</v>
      </c>
      <c r="V47">
        <v>3.9100000000000003E-2</v>
      </c>
      <c r="W47">
        <v>25.956099999999999</v>
      </c>
      <c r="X47">
        <v>69.285899999999998</v>
      </c>
      <c r="Y47">
        <v>2.7844000000000002</v>
      </c>
      <c r="Z47">
        <v>68.349100000000007</v>
      </c>
      <c r="AA47">
        <v>1.5150999999999999</v>
      </c>
      <c r="AB47">
        <v>0.99480000000000002</v>
      </c>
      <c r="AC47">
        <v>23.8065</v>
      </c>
      <c r="AD47">
        <v>0.95669999999999999</v>
      </c>
      <c r="AE47">
        <v>23.4846</v>
      </c>
      <c r="AF47">
        <v>8.0931999999999995</v>
      </c>
      <c r="AG47">
        <v>0.32519999999999999</v>
      </c>
      <c r="AH47">
        <v>7.9836999999999998</v>
      </c>
      <c r="AI47">
        <v>184.26159999999999</v>
      </c>
      <c r="AJ47">
        <v>189.60059999999999</v>
      </c>
      <c r="AK47">
        <v>99.124499999999998</v>
      </c>
      <c r="AL47">
        <v>74.778099999999995</v>
      </c>
      <c r="AM47">
        <v>21.218800000000002</v>
      </c>
      <c r="AN47" t="s">
        <v>25</v>
      </c>
      <c r="AO47">
        <v>114.37</v>
      </c>
      <c r="AP47">
        <v>3270.29</v>
      </c>
      <c r="AQ47">
        <v>332.68</v>
      </c>
    </row>
    <row r="48" spans="1:43">
      <c r="A48">
        <v>2042</v>
      </c>
      <c r="B48">
        <v>0</v>
      </c>
      <c r="C48">
        <v>38.817</v>
      </c>
      <c r="D48">
        <v>79.591999999999999</v>
      </c>
      <c r="E48">
        <v>121</v>
      </c>
      <c r="F48" t="s">
        <v>29</v>
      </c>
      <c r="G48">
        <v>1155.4617000000001</v>
      </c>
      <c r="H48">
        <v>503.66699999999997</v>
      </c>
      <c r="I48">
        <v>651.79470000000003</v>
      </c>
      <c r="J48">
        <v>43.5901</v>
      </c>
      <c r="K48">
        <v>1.9571000000000001</v>
      </c>
      <c r="L48">
        <v>1</v>
      </c>
      <c r="M48">
        <v>0.16689999999999999</v>
      </c>
      <c r="N48">
        <v>0</v>
      </c>
      <c r="O48">
        <v>0</v>
      </c>
      <c r="P48">
        <v>0</v>
      </c>
      <c r="Q48">
        <v>73</v>
      </c>
      <c r="R48">
        <v>365</v>
      </c>
      <c r="S48">
        <v>63.363999999999997</v>
      </c>
      <c r="T48">
        <v>1811.8205</v>
      </c>
      <c r="U48">
        <v>23.246400000000001</v>
      </c>
      <c r="V48">
        <v>3.9E-2</v>
      </c>
      <c r="W48">
        <v>26.603100000000001</v>
      </c>
      <c r="X48">
        <v>70.137500000000003</v>
      </c>
      <c r="Y48">
        <v>2.8123999999999998</v>
      </c>
      <c r="Z48">
        <v>69.246700000000004</v>
      </c>
      <c r="AA48">
        <v>1.5055000000000001</v>
      </c>
      <c r="AB48">
        <v>0.98850000000000005</v>
      </c>
      <c r="AC48">
        <v>24.1557</v>
      </c>
      <c r="AD48">
        <v>0.96860000000000002</v>
      </c>
      <c r="AE48">
        <v>23.8489</v>
      </c>
      <c r="AF48">
        <v>8.1774000000000004</v>
      </c>
      <c r="AG48">
        <v>0.32790000000000002</v>
      </c>
      <c r="AH48">
        <v>8.0736000000000008</v>
      </c>
      <c r="AI48">
        <v>191.92850000000001</v>
      </c>
      <c r="AJ48">
        <v>140.96420000000001</v>
      </c>
      <c r="AK48">
        <v>72.888999999999996</v>
      </c>
      <c r="AL48">
        <v>75.932599999999994</v>
      </c>
      <c r="AM48">
        <v>21.9527</v>
      </c>
      <c r="AN48" t="s">
        <v>25</v>
      </c>
      <c r="AO48">
        <v>97.47</v>
      </c>
      <c r="AP48">
        <v>2801.54</v>
      </c>
      <c r="AQ48">
        <v>332.67</v>
      </c>
    </row>
    <row r="49" spans="1:43">
      <c r="A49">
        <v>2043</v>
      </c>
      <c r="B49">
        <v>0</v>
      </c>
      <c r="C49">
        <v>38.954000000000001</v>
      </c>
      <c r="D49">
        <v>80.826999999999998</v>
      </c>
      <c r="E49">
        <v>122</v>
      </c>
      <c r="F49" t="s">
        <v>29</v>
      </c>
      <c r="G49">
        <v>1159.3873000000001</v>
      </c>
      <c r="H49">
        <v>498.76870000000002</v>
      </c>
      <c r="I49">
        <v>660.61860000000001</v>
      </c>
      <c r="J49">
        <v>43.02</v>
      </c>
      <c r="K49">
        <v>1.9599</v>
      </c>
      <c r="L49">
        <v>1</v>
      </c>
      <c r="M49">
        <v>0.16589999999999999</v>
      </c>
      <c r="N49">
        <v>0</v>
      </c>
      <c r="O49">
        <v>0</v>
      </c>
      <c r="P49">
        <v>0</v>
      </c>
      <c r="Q49">
        <v>71</v>
      </c>
      <c r="R49">
        <v>365</v>
      </c>
      <c r="S49">
        <v>64.646900000000002</v>
      </c>
      <c r="T49">
        <v>1847.7284999999999</v>
      </c>
      <c r="U49">
        <v>22.950700000000001</v>
      </c>
      <c r="V49">
        <v>3.8899999999999997E-2</v>
      </c>
      <c r="W49">
        <v>27.265699999999999</v>
      </c>
      <c r="X49">
        <v>70.3596</v>
      </c>
      <c r="Y49">
        <v>2.8151000000000002</v>
      </c>
      <c r="Z49">
        <v>69.526399999999995</v>
      </c>
      <c r="AA49">
        <v>1.5076000000000001</v>
      </c>
      <c r="AB49">
        <v>0.9899</v>
      </c>
      <c r="AC49">
        <v>24.2759</v>
      </c>
      <c r="AD49">
        <v>0.97130000000000005</v>
      </c>
      <c r="AE49">
        <v>23.988399999999999</v>
      </c>
      <c r="AF49">
        <v>8.1917000000000009</v>
      </c>
      <c r="AG49">
        <v>0.32779999999999998</v>
      </c>
      <c r="AH49">
        <v>8.0946999999999996</v>
      </c>
      <c r="AI49">
        <v>174.05029999999999</v>
      </c>
      <c r="AJ49">
        <v>154.9864</v>
      </c>
      <c r="AK49">
        <v>80.728399999999993</v>
      </c>
      <c r="AL49">
        <v>69.064999999999998</v>
      </c>
      <c r="AM49">
        <v>19.938700000000001</v>
      </c>
      <c r="AN49" t="s">
        <v>25</v>
      </c>
      <c r="AO49">
        <v>104.18</v>
      </c>
      <c r="AP49">
        <v>2978.05</v>
      </c>
      <c r="AQ49">
        <v>332.68</v>
      </c>
    </row>
    <row r="50" spans="1:43">
      <c r="A50">
        <v>2044</v>
      </c>
      <c r="B50">
        <v>0</v>
      </c>
      <c r="C50">
        <v>39.118000000000002</v>
      </c>
      <c r="D50">
        <v>82.39</v>
      </c>
      <c r="E50">
        <v>123</v>
      </c>
      <c r="F50" t="s">
        <v>29</v>
      </c>
      <c r="G50">
        <v>1156.8882000000001</v>
      </c>
      <c r="H50">
        <v>509.31900000000002</v>
      </c>
      <c r="I50">
        <v>647.5693</v>
      </c>
      <c r="J50">
        <v>44.024900000000002</v>
      </c>
      <c r="K50">
        <v>1.9493</v>
      </c>
      <c r="L50">
        <v>1</v>
      </c>
      <c r="M50">
        <v>0.16569999999999999</v>
      </c>
      <c r="N50">
        <v>0</v>
      </c>
      <c r="O50">
        <v>0</v>
      </c>
      <c r="P50">
        <v>0</v>
      </c>
      <c r="Q50">
        <v>69</v>
      </c>
      <c r="R50">
        <v>366</v>
      </c>
      <c r="S50">
        <v>62.497300000000003</v>
      </c>
      <c r="T50">
        <v>1787.1249</v>
      </c>
      <c r="U50">
        <v>23.302099999999999</v>
      </c>
      <c r="V50">
        <v>3.8800000000000001E-2</v>
      </c>
      <c r="W50">
        <v>27.877800000000001</v>
      </c>
      <c r="X50">
        <v>71.058300000000003</v>
      </c>
      <c r="Y50">
        <v>2.8370000000000002</v>
      </c>
      <c r="Z50">
        <v>70.281000000000006</v>
      </c>
      <c r="AA50">
        <v>1.4995000000000001</v>
      </c>
      <c r="AB50">
        <v>0.98460000000000003</v>
      </c>
      <c r="AC50">
        <v>24.57</v>
      </c>
      <c r="AD50">
        <v>0.98089999999999999</v>
      </c>
      <c r="AE50">
        <v>24.301200000000001</v>
      </c>
      <c r="AF50">
        <v>8.2589000000000006</v>
      </c>
      <c r="AG50">
        <v>0.32969999999999999</v>
      </c>
      <c r="AH50">
        <v>8.1685999999999996</v>
      </c>
      <c r="AI50">
        <v>194.3389</v>
      </c>
      <c r="AJ50">
        <v>142.36969999999999</v>
      </c>
      <c r="AK50">
        <v>73.531800000000004</v>
      </c>
      <c r="AL50">
        <v>76.883700000000005</v>
      </c>
      <c r="AM50">
        <v>22.194800000000001</v>
      </c>
      <c r="AN50" t="s">
        <v>25</v>
      </c>
      <c r="AO50">
        <v>98.94</v>
      </c>
      <c r="AP50">
        <v>2850.82</v>
      </c>
      <c r="AQ50">
        <v>332.68</v>
      </c>
    </row>
    <row r="51" spans="1:43">
      <c r="A51">
        <v>2045</v>
      </c>
      <c r="B51">
        <v>0</v>
      </c>
      <c r="C51">
        <v>39.264000000000003</v>
      </c>
      <c r="D51">
        <v>83.870999999999995</v>
      </c>
      <c r="E51">
        <v>124</v>
      </c>
      <c r="F51" t="s">
        <v>29</v>
      </c>
      <c r="G51">
        <v>1130.6541999999999</v>
      </c>
      <c r="H51">
        <v>524.09860000000003</v>
      </c>
      <c r="I51">
        <v>606.55560000000003</v>
      </c>
      <c r="J51">
        <v>46.3536</v>
      </c>
      <c r="K51">
        <v>1.9479</v>
      </c>
      <c r="L51">
        <v>1</v>
      </c>
      <c r="M51">
        <v>0.16489999999999999</v>
      </c>
      <c r="N51">
        <v>0</v>
      </c>
      <c r="O51">
        <v>0</v>
      </c>
      <c r="P51">
        <v>0</v>
      </c>
      <c r="Q51">
        <v>67</v>
      </c>
      <c r="R51">
        <v>365</v>
      </c>
      <c r="S51">
        <v>64.648200000000003</v>
      </c>
      <c r="T51">
        <v>1847.2747999999999</v>
      </c>
      <c r="U51">
        <v>21.611899999999999</v>
      </c>
      <c r="V51">
        <v>3.8699999999999998E-2</v>
      </c>
      <c r="W51">
        <v>28.555800000000001</v>
      </c>
      <c r="X51">
        <v>71.512900000000002</v>
      </c>
      <c r="Y51">
        <v>2.8491</v>
      </c>
      <c r="Z51">
        <v>70.798500000000004</v>
      </c>
      <c r="AA51">
        <v>1.4984</v>
      </c>
      <c r="AB51">
        <v>0.98380000000000001</v>
      </c>
      <c r="AC51">
        <v>24.775099999999998</v>
      </c>
      <c r="AD51">
        <v>0.98709999999999998</v>
      </c>
      <c r="AE51">
        <v>24.5276</v>
      </c>
      <c r="AF51">
        <v>8.2989999999999995</v>
      </c>
      <c r="AG51">
        <v>0.3306</v>
      </c>
      <c r="AH51">
        <v>8.2161000000000008</v>
      </c>
      <c r="AI51">
        <v>198.90289999999999</v>
      </c>
      <c r="AJ51">
        <v>145.86609999999999</v>
      </c>
      <c r="AK51">
        <v>76.545900000000003</v>
      </c>
      <c r="AL51">
        <v>80.056399999999996</v>
      </c>
      <c r="AM51">
        <v>22.7273</v>
      </c>
      <c r="AN51" t="s">
        <v>25</v>
      </c>
      <c r="AO51">
        <v>100.77</v>
      </c>
      <c r="AP51">
        <v>2876.2</v>
      </c>
      <c r="AQ51">
        <v>332.68</v>
      </c>
    </row>
    <row r="52" spans="1:43">
      <c r="A52">
        <v>2046</v>
      </c>
      <c r="B52">
        <v>0</v>
      </c>
      <c r="C52">
        <v>39.414000000000001</v>
      </c>
      <c r="D52">
        <v>85.492000000000004</v>
      </c>
      <c r="E52">
        <v>125</v>
      </c>
      <c r="F52" t="s">
        <v>29</v>
      </c>
      <c r="G52">
        <v>1151.0844999999999</v>
      </c>
      <c r="H52">
        <v>492.19439999999997</v>
      </c>
      <c r="I52">
        <v>658.89009999999996</v>
      </c>
      <c r="J52">
        <v>42.7592</v>
      </c>
      <c r="K52">
        <v>1.9411</v>
      </c>
      <c r="L52">
        <v>1</v>
      </c>
      <c r="M52">
        <v>0.16439999999999999</v>
      </c>
      <c r="N52">
        <v>0</v>
      </c>
      <c r="O52">
        <v>0</v>
      </c>
      <c r="P52">
        <v>0</v>
      </c>
      <c r="Q52">
        <v>65</v>
      </c>
      <c r="R52">
        <v>365</v>
      </c>
      <c r="S52">
        <v>63.592799999999997</v>
      </c>
      <c r="T52">
        <v>1817.6131</v>
      </c>
      <c r="U52">
        <v>23.233799999999999</v>
      </c>
      <c r="V52">
        <v>3.8600000000000002E-2</v>
      </c>
      <c r="W52">
        <v>29.477</v>
      </c>
      <c r="X52">
        <v>72.0989</v>
      </c>
      <c r="Y52">
        <v>2.8664999999999998</v>
      </c>
      <c r="Z52">
        <v>71.450800000000001</v>
      </c>
      <c r="AA52">
        <v>1.4932000000000001</v>
      </c>
      <c r="AB52">
        <v>0.98040000000000005</v>
      </c>
      <c r="AC52">
        <v>25.029</v>
      </c>
      <c r="AD52">
        <v>0.99509999999999998</v>
      </c>
      <c r="AE52">
        <v>24.803999999999998</v>
      </c>
      <c r="AF52">
        <v>8.3536999999999999</v>
      </c>
      <c r="AG52">
        <v>0.33210000000000001</v>
      </c>
      <c r="AH52">
        <v>8.2786000000000008</v>
      </c>
      <c r="AI52">
        <v>192.9794</v>
      </c>
      <c r="AJ52">
        <v>132.0513</v>
      </c>
      <c r="AK52">
        <v>68.772999999999996</v>
      </c>
      <c r="AL52">
        <v>76.401799999999994</v>
      </c>
      <c r="AM52">
        <v>21.988800000000001</v>
      </c>
      <c r="AN52" t="s">
        <v>25</v>
      </c>
      <c r="AO52">
        <v>102.69</v>
      </c>
      <c r="AP52">
        <v>2937.95</v>
      </c>
      <c r="AQ52">
        <v>332.68</v>
      </c>
    </row>
    <row r="53" spans="1:43">
      <c r="A53">
        <v>2047</v>
      </c>
      <c r="B53">
        <v>0</v>
      </c>
      <c r="C53">
        <v>39.561999999999998</v>
      </c>
      <c r="D53">
        <v>87.203000000000003</v>
      </c>
      <c r="E53">
        <v>126</v>
      </c>
      <c r="F53" t="s">
        <v>29</v>
      </c>
      <c r="G53">
        <v>1219.7744</v>
      </c>
      <c r="H53">
        <v>532.10400000000004</v>
      </c>
      <c r="I53">
        <v>687.67049999999995</v>
      </c>
      <c r="J53">
        <v>43.623100000000001</v>
      </c>
      <c r="K53">
        <v>1.9363999999999999</v>
      </c>
      <c r="L53">
        <v>1</v>
      </c>
      <c r="M53">
        <v>0.16370000000000001</v>
      </c>
      <c r="N53">
        <v>0</v>
      </c>
      <c r="O53">
        <v>0</v>
      </c>
      <c r="P53">
        <v>0</v>
      </c>
      <c r="Q53">
        <v>63</v>
      </c>
      <c r="R53">
        <v>365</v>
      </c>
      <c r="S53">
        <v>73.385900000000007</v>
      </c>
      <c r="T53">
        <v>2096.1084000000001</v>
      </c>
      <c r="U53">
        <v>20.551400000000001</v>
      </c>
      <c r="V53">
        <v>3.85E-2</v>
      </c>
      <c r="W53">
        <v>30.419899999999998</v>
      </c>
      <c r="X53">
        <v>72.717200000000005</v>
      </c>
      <c r="Y53">
        <v>2.8853</v>
      </c>
      <c r="Z53">
        <v>72.140500000000003</v>
      </c>
      <c r="AA53">
        <v>1.4895</v>
      </c>
      <c r="AB53">
        <v>0.97799999999999998</v>
      </c>
      <c r="AC53">
        <v>25.295100000000001</v>
      </c>
      <c r="AD53">
        <v>1.0037</v>
      </c>
      <c r="AE53">
        <v>25.0945</v>
      </c>
      <c r="AF53">
        <v>8.4120000000000008</v>
      </c>
      <c r="AG53">
        <v>0.33379999999999999</v>
      </c>
      <c r="AH53">
        <v>8.3452999999999999</v>
      </c>
      <c r="AI53">
        <v>207.0258</v>
      </c>
      <c r="AJ53">
        <v>143.08930000000001</v>
      </c>
      <c r="AK53">
        <v>75.243899999999996</v>
      </c>
      <c r="AL53">
        <v>83.166799999999995</v>
      </c>
      <c r="AM53">
        <v>23.578099999999999</v>
      </c>
      <c r="AN53" t="s">
        <v>25</v>
      </c>
      <c r="AO53">
        <v>119.64</v>
      </c>
      <c r="AP53">
        <v>3439.09</v>
      </c>
      <c r="AQ53">
        <v>332.68</v>
      </c>
    </row>
    <row r="54" spans="1:43">
      <c r="A54">
        <v>2048</v>
      </c>
      <c r="B54">
        <v>0</v>
      </c>
      <c r="C54">
        <v>39.695</v>
      </c>
      <c r="D54">
        <v>88.856999999999999</v>
      </c>
      <c r="E54">
        <v>127</v>
      </c>
      <c r="F54" t="s">
        <v>29</v>
      </c>
      <c r="G54">
        <v>1169.0625</v>
      </c>
      <c r="H54">
        <v>508.94589999999999</v>
      </c>
      <c r="I54">
        <v>660.11659999999995</v>
      </c>
      <c r="J54">
        <v>43.534500000000001</v>
      </c>
      <c r="K54">
        <v>1.9316</v>
      </c>
      <c r="L54">
        <v>1</v>
      </c>
      <c r="M54">
        <v>0.16300000000000001</v>
      </c>
      <c r="N54">
        <v>0</v>
      </c>
      <c r="O54">
        <v>0</v>
      </c>
      <c r="P54">
        <v>0</v>
      </c>
      <c r="Q54">
        <v>61</v>
      </c>
      <c r="R54">
        <v>366</v>
      </c>
      <c r="S54">
        <v>63.691600000000001</v>
      </c>
      <c r="T54">
        <v>1821.4075</v>
      </c>
      <c r="U54">
        <v>22.8508</v>
      </c>
      <c r="V54">
        <v>3.8300000000000001E-2</v>
      </c>
      <c r="W54">
        <v>31.1218</v>
      </c>
      <c r="X54">
        <v>73.117400000000004</v>
      </c>
      <c r="Y54">
        <v>2.8954</v>
      </c>
      <c r="Z54">
        <v>72.619200000000006</v>
      </c>
      <c r="AA54">
        <v>1.4859</v>
      </c>
      <c r="AB54">
        <v>0.97560000000000002</v>
      </c>
      <c r="AC54">
        <v>25.4819</v>
      </c>
      <c r="AD54">
        <v>1.0091000000000001</v>
      </c>
      <c r="AE54">
        <v>25.308299999999999</v>
      </c>
      <c r="AF54">
        <v>8.4459999999999997</v>
      </c>
      <c r="AG54">
        <v>0.33450000000000002</v>
      </c>
      <c r="AH54">
        <v>8.3885000000000005</v>
      </c>
      <c r="AI54">
        <v>196.00559999999999</v>
      </c>
      <c r="AJ54">
        <v>139.76949999999999</v>
      </c>
      <c r="AK54">
        <v>72.454499999999996</v>
      </c>
      <c r="AL54">
        <v>78.416600000000003</v>
      </c>
      <c r="AM54">
        <v>22.299700000000001</v>
      </c>
      <c r="AN54" t="s">
        <v>25</v>
      </c>
      <c r="AO54">
        <v>110.82</v>
      </c>
      <c r="AP54">
        <v>3163.9</v>
      </c>
      <c r="AQ54">
        <v>332.68</v>
      </c>
    </row>
    <row r="55" spans="1:43">
      <c r="A55">
        <v>2049</v>
      </c>
      <c r="B55">
        <v>0</v>
      </c>
      <c r="C55">
        <v>39.811</v>
      </c>
      <c r="D55">
        <v>90.388999999999996</v>
      </c>
      <c r="E55">
        <v>128</v>
      </c>
      <c r="F55" t="s">
        <v>29</v>
      </c>
      <c r="G55">
        <v>1119.0724</v>
      </c>
      <c r="H55">
        <v>521.86040000000003</v>
      </c>
      <c r="I55">
        <v>597.21199999999999</v>
      </c>
      <c r="J55">
        <v>46.633299999999998</v>
      </c>
      <c r="K55">
        <v>1.9220999999999999</v>
      </c>
      <c r="L55">
        <v>1</v>
      </c>
      <c r="M55">
        <v>0.16259999999999999</v>
      </c>
      <c r="N55">
        <v>0</v>
      </c>
      <c r="O55">
        <v>0</v>
      </c>
      <c r="P55">
        <v>0</v>
      </c>
      <c r="Q55">
        <v>59</v>
      </c>
      <c r="R55">
        <v>365</v>
      </c>
      <c r="S55">
        <v>63.131300000000003</v>
      </c>
      <c r="T55">
        <v>1803.9494</v>
      </c>
      <c r="U55">
        <v>21.986000000000001</v>
      </c>
      <c r="V55">
        <v>3.8199999999999998E-2</v>
      </c>
      <c r="W55">
        <v>31.7837</v>
      </c>
      <c r="X55">
        <v>73.189899999999994</v>
      </c>
      <c r="Y55">
        <v>2.8927999999999998</v>
      </c>
      <c r="Z55">
        <v>72.778099999999995</v>
      </c>
      <c r="AA55">
        <v>1.4785999999999999</v>
      </c>
      <c r="AB55">
        <v>0.9708</v>
      </c>
      <c r="AC55">
        <v>25.5505</v>
      </c>
      <c r="AD55">
        <v>1.0099</v>
      </c>
      <c r="AE55">
        <v>25.406700000000001</v>
      </c>
      <c r="AF55">
        <v>8.4436</v>
      </c>
      <c r="AG55">
        <v>0.3337</v>
      </c>
      <c r="AH55">
        <v>8.3961000000000006</v>
      </c>
      <c r="AI55">
        <v>199.35130000000001</v>
      </c>
      <c r="AJ55">
        <v>143.60720000000001</v>
      </c>
      <c r="AK55">
        <v>75.362899999999996</v>
      </c>
      <c r="AL55">
        <v>80.840900000000005</v>
      </c>
      <c r="AM55">
        <v>22.6982</v>
      </c>
      <c r="AN55" t="s">
        <v>25</v>
      </c>
      <c r="AO55">
        <v>97.37</v>
      </c>
      <c r="AP55">
        <v>2778.5</v>
      </c>
      <c r="AQ55">
        <v>332.68</v>
      </c>
    </row>
    <row r="56" spans="1:43">
      <c r="A56">
        <v>2050</v>
      </c>
      <c r="B56">
        <v>0</v>
      </c>
      <c r="C56">
        <v>39.927999999999997</v>
      </c>
      <c r="D56">
        <v>92.028000000000006</v>
      </c>
      <c r="E56">
        <v>129</v>
      </c>
      <c r="F56" t="s">
        <v>29</v>
      </c>
      <c r="G56">
        <v>1197.1591000000001</v>
      </c>
      <c r="H56">
        <v>558.19830000000002</v>
      </c>
      <c r="I56">
        <v>638.96069999999997</v>
      </c>
      <c r="J56">
        <v>46.626899999999999</v>
      </c>
      <c r="K56">
        <v>1.9296</v>
      </c>
      <c r="L56">
        <v>0.98770000000000002</v>
      </c>
      <c r="M56">
        <v>0.1615</v>
      </c>
      <c r="N56">
        <v>0</v>
      </c>
      <c r="O56">
        <v>0</v>
      </c>
      <c r="P56">
        <v>0</v>
      </c>
      <c r="Q56">
        <v>57</v>
      </c>
      <c r="R56">
        <v>365</v>
      </c>
      <c r="S56">
        <v>67.356899999999996</v>
      </c>
      <c r="T56">
        <v>1923.6404</v>
      </c>
      <c r="U56">
        <v>20.893899999999999</v>
      </c>
      <c r="V56">
        <v>3.8100000000000002E-2</v>
      </c>
      <c r="W56">
        <v>32.332299999999996</v>
      </c>
      <c r="X56">
        <v>73.308099999999996</v>
      </c>
      <c r="Y56">
        <v>2.8921000000000001</v>
      </c>
      <c r="Z56">
        <v>72.988200000000006</v>
      </c>
      <c r="AA56">
        <v>1.4661</v>
      </c>
      <c r="AB56">
        <v>0.96260000000000001</v>
      </c>
      <c r="AC56">
        <v>25.634399999999999</v>
      </c>
      <c r="AD56">
        <v>1.0113000000000001</v>
      </c>
      <c r="AE56">
        <v>25.522500000000001</v>
      </c>
      <c r="AF56">
        <v>8.4463000000000008</v>
      </c>
      <c r="AG56">
        <v>0.3332</v>
      </c>
      <c r="AH56">
        <v>8.4093999999999998</v>
      </c>
      <c r="AI56">
        <v>209.9282</v>
      </c>
      <c r="AJ56">
        <v>156.81190000000001</v>
      </c>
      <c r="AK56">
        <v>82.030900000000003</v>
      </c>
      <c r="AL56">
        <v>85.544300000000007</v>
      </c>
      <c r="AM56">
        <v>23.883099999999999</v>
      </c>
      <c r="AN56" t="s">
        <v>25</v>
      </c>
      <c r="AO56">
        <v>110.69</v>
      </c>
      <c r="AP56">
        <v>3166.27</v>
      </c>
      <c r="AQ56">
        <v>332.68</v>
      </c>
    </row>
    <row r="57" spans="1:43">
      <c r="A57">
        <v>2051</v>
      </c>
      <c r="B57">
        <v>0</v>
      </c>
      <c r="C57">
        <v>40.048000000000002</v>
      </c>
      <c r="D57">
        <v>93.849000000000004</v>
      </c>
      <c r="E57">
        <v>130</v>
      </c>
      <c r="F57" t="s">
        <v>29</v>
      </c>
      <c r="G57">
        <v>1185.1320000000001</v>
      </c>
      <c r="H57">
        <v>441.24349999999998</v>
      </c>
      <c r="I57">
        <v>743.88850000000002</v>
      </c>
      <c r="J57">
        <v>37.2316</v>
      </c>
      <c r="K57">
        <v>1.7331000000000001</v>
      </c>
      <c r="L57">
        <v>0.88009999999999999</v>
      </c>
      <c r="M57">
        <v>0.1696</v>
      </c>
      <c r="N57">
        <v>0</v>
      </c>
      <c r="O57">
        <v>0</v>
      </c>
      <c r="P57">
        <v>0</v>
      </c>
      <c r="Q57">
        <v>44</v>
      </c>
      <c r="R57">
        <v>365</v>
      </c>
      <c r="S57">
        <v>59.625700000000002</v>
      </c>
      <c r="T57">
        <v>1705.5298</v>
      </c>
      <c r="U57">
        <v>25.7485</v>
      </c>
      <c r="V57">
        <v>3.7999999999999999E-2</v>
      </c>
      <c r="W57">
        <v>26.8535</v>
      </c>
      <c r="X57">
        <v>58.860300000000002</v>
      </c>
      <c r="Y57">
        <v>2.3384</v>
      </c>
      <c r="Z57">
        <v>59.197400000000002</v>
      </c>
      <c r="AA57">
        <v>1.1733</v>
      </c>
      <c r="AB57">
        <v>0.77039999999999997</v>
      </c>
      <c r="AC57">
        <v>20.6418</v>
      </c>
      <c r="AD57">
        <v>0.82</v>
      </c>
      <c r="AE57">
        <v>20.76</v>
      </c>
      <c r="AF57">
        <v>6.7724000000000002</v>
      </c>
      <c r="AG57">
        <v>0.26900000000000002</v>
      </c>
      <c r="AH57">
        <v>6.8112000000000004</v>
      </c>
      <c r="AI57">
        <v>154.47</v>
      </c>
      <c r="AJ57">
        <v>136.16640000000001</v>
      </c>
      <c r="AK57">
        <v>70.894099999999995</v>
      </c>
      <c r="AL57">
        <v>62.197000000000003</v>
      </c>
      <c r="AM57">
        <v>17.515999999999998</v>
      </c>
      <c r="AN57" t="s">
        <v>25</v>
      </c>
      <c r="AO57">
        <v>101.85</v>
      </c>
      <c r="AP57">
        <v>2933.3</v>
      </c>
      <c r="AQ57">
        <v>332.68</v>
      </c>
    </row>
    <row r="58" spans="1:43">
      <c r="A58">
        <v>2052</v>
      </c>
      <c r="B58">
        <v>0</v>
      </c>
      <c r="C58">
        <v>40.185000000000002</v>
      </c>
      <c r="D58">
        <v>96.085999999999999</v>
      </c>
      <c r="E58">
        <v>131</v>
      </c>
      <c r="F58" t="s">
        <v>29</v>
      </c>
      <c r="G58">
        <v>1164.5445</v>
      </c>
      <c r="H58">
        <v>466.7971</v>
      </c>
      <c r="I58">
        <v>697.7473</v>
      </c>
      <c r="J58">
        <v>40.084099999999999</v>
      </c>
      <c r="K58">
        <v>1.5552999999999999</v>
      </c>
      <c r="L58">
        <v>0.96519999999999995</v>
      </c>
      <c r="M58">
        <v>0.17810000000000001</v>
      </c>
      <c r="N58">
        <v>0</v>
      </c>
      <c r="O58">
        <v>0</v>
      </c>
      <c r="P58">
        <v>0</v>
      </c>
      <c r="Q58">
        <v>43</v>
      </c>
      <c r="R58">
        <v>366</v>
      </c>
      <c r="S58">
        <v>59.535200000000003</v>
      </c>
      <c r="T58">
        <v>1702.4848</v>
      </c>
      <c r="U58">
        <v>25.605699999999999</v>
      </c>
      <c r="V58">
        <v>3.7900000000000003E-2</v>
      </c>
      <c r="W58">
        <v>27.922499999999999</v>
      </c>
      <c r="X58">
        <v>60.310600000000001</v>
      </c>
      <c r="Y58">
        <v>2.3380000000000001</v>
      </c>
      <c r="Z58">
        <v>59.3752</v>
      </c>
      <c r="AA58">
        <v>1.1547000000000001</v>
      </c>
      <c r="AB58">
        <v>0.75819999999999999</v>
      </c>
      <c r="AC58">
        <v>21.247499999999999</v>
      </c>
      <c r="AD58">
        <v>0.82369999999999999</v>
      </c>
      <c r="AE58">
        <v>20.917899999999999</v>
      </c>
      <c r="AF58">
        <v>6.9283999999999999</v>
      </c>
      <c r="AG58">
        <v>0.26860000000000001</v>
      </c>
      <c r="AH58">
        <v>6.8209</v>
      </c>
      <c r="AI58">
        <v>185.47900000000001</v>
      </c>
      <c r="AJ58">
        <v>121.2213</v>
      </c>
      <c r="AK58">
        <v>63.418100000000003</v>
      </c>
      <c r="AL58">
        <v>75.666399999999996</v>
      </c>
      <c r="AM58">
        <v>21.0123</v>
      </c>
      <c r="AN58" t="s">
        <v>25</v>
      </c>
      <c r="AO58">
        <v>127.79</v>
      </c>
      <c r="AP58">
        <v>3673.61</v>
      </c>
      <c r="AQ58">
        <v>332.68</v>
      </c>
    </row>
    <row r="59" spans="1:43">
      <c r="A59">
        <v>2053</v>
      </c>
      <c r="B59">
        <v>0</v>
      </c>
      <c r="C59">
        <v>40.295000000000002</v>
      </c>
      <c r="D59">
        <v>98.06</v>
      </c>
      <c r="E59">
        <v>132</v>
      </c>
      <c r="F59" t="s">
        <v>29</v>
      </c>
      <c r="G59">
        <v>1038.0034000000001</v>
      </c>
      <c r="H59">
        <v>428.82069999999999</v>
      </c>
      <c r="I59">
        <v>609.18269999999995</v>
      </c>
      <c r="J59">
        <v>41.312100000000001</v>
      </c>
      <c r="K59">
        <v>1.5182</v>
      </c>
      <c r="L59">
        <v>1</v>
      </c>
      <c r="M59">
        <v>0.17910000000000001</v>
      </c>
      <c r="N59">
        <v>0</v>
      </c>
      <c r="O59">
        <v>0</v>
      </c>
      <c r="P59">
        <v>0</v>
      </c>
      <c r="Q59">
        <v>42</v>
      </c>
      <c r="R59">
        <v>365</v>
      </c>
      <c r="S59">
        <v>50.886800000000001</v>
      </c>
      <c r="T59">
        <v>1455.1238000000001</v>
      </c>
      <c r="U59">
        <v>25.9801</v>
      </c>
      <c r="V59">
        <v>3.78E-2</v>
      </c>
      <c r="W59">
        <v>28.619199999999999</v>
      </c>
      <c r="X59">
        <v>61.363399999999999</v>
      </c>
      <c r="Y59">
        <v>2.3730000000000002</v>
      </c>
      <c r="Z59">
        <v>60.451500000000003</v>
      </c>
      <c r="AA59">
        <v>1.1677999999999999</v>
      </c>
      <c r="AB59">
        <v>0.76680000000000004</v>
      </c>
      <c r="AC59">
        <v>21.7057</v>
      </c>
      <c r="AD59">
        <v>0.83940000000000003</v>
      </c>
      <c r="AE59">
        <v>21.383199999999999</v>
      </c>
      <c r="AF59">
        <v>7.0400999999999998</v>
      </c>
      <c r="AG59">
        <v>0.2722</v>
      </c>
      <c r="AH59">
        <v>6.9355000000000002</v>
      </c>
      <c r="AI59">
        <v>167.23159999999999</v>
      </c>
      <c r="AJ59">
        <v>114.78579999999999</v>
      </c>
      <c r="AK59">
        <v>59.3127</v>
      </c>
      <c r="AL59">
        <v>68.554199999999994</v>
      </c>
      <c r="AM59">
        <v>18.936499999999999</v>
      </c>
      <c r="AN59" t="s">
        <v>25</v>
      </c>
      <c r="AO59">
        <v>93.69</v>
      </c>
      <c r="AP59">
        <v>2720.15</v>
      </c>
      <c r="AQ59">
        <v>332.68</v>
      </c>
    </row>
    <row r="60" spans="1:43">
      <c r="A60">
        <v>2054</v>
      </c>
      <c r="B60">
        <v>0</v>
      </c>
      <c r="C60">
        <v>40.295000000000002</v>
      </c>
      <c r="D60">
        <v>99.644000000000005</v>
      </c>
      <c r="E60">
        <v>133</v>
      </c>
      <c r="F60" t="s">
        <v>29</v>
      </c>
      <c r="G60">
        <v>1030.7125000000001</v>
      </c>
      <c r="H60">
        <v>429.64479999999998</v>
      </c>
      <c r="I60">
        <v>601.06759999999997</v>
      </c>
      <c r="J60">
        <v>41.6843</v>
      </c>
      <c r="K60">
        <v>1.5274000000000001</v>
      </c>
      <c r="L60">
        <v>1</v>
      </c>
      <c r="M60">
        <v>0.17760000000000001</v>
      </c>
      <c r="N60">
        <v>0</v>
      </c>
      <c r="O60">
        <v>0</v>
      </c>
      <c r="P60">
        <v>0</v>
      </c>
      <c r="Q60">
        <v>41</v>
      </c>
      <c r="R60">
        <v>365</v>
      </c>
      <c r="S60">
        <v>51.124600000000001</v>
      </c>
      <c r="T60">
        <v>1461.8756000000001</v>
      </c>
      <c r="U60">
        <v>26.091699999999999</v>
      </c>
      <c r="V60">
        <v>3.7699999999999997E-2</v>
      </c>
      <c r="W60">
        <v>29.094799999999999</v>
      </c>
      <c r="X60">
        <v>61.862099999999998</v>
      </c>
      <c r="Y60">
        <v>2.3864000000000001</v>
      </c>
      <c r="Z60">
        <v>60.9846</v>
      </c>
      <c r="AA60">
        <v>1.1749000000000001</v>
      </c>
      <c r="AB60">
        <v>0.77139999999999997</v>
      </c>
      <c r="AC60">
        <v>21.949100000000001</v>
      </c>
      <c r="AD60">
        <v>0.84670000000000001</v>
      </c>
      <c r="AE60">
        <v>21.637799999999999</v>
      </c>
      <c r="AF60">
        <v>7.0903</v>
      </c>
      <c r="AG60">
        <v>0.27350000000000002</v>
      </c>
      <c r="AH60">
        <v>6.9897</v>
      </c>
      <c r="AI60">
        <v>151.68639999999999</v>
      </c>
      <c r="AJ60">
        <v>130.3972</v>
      </c>
      <c r="AK60">
        <v>67.512600000000006</v>
      </c>
      <c r="AL60">
        <v>62.855499999999999</v>
      </c>
      <c r="AM60">
        <v>17.193200000000001</v>
      </c>
      <c r="AN60" t="s">
        <v>25</v>
      </c>
      <c r="AO60">
        <v>90.22</v>
      </c>
      <c r="AP60">
        <v>2576.56</v>
      </c>
      <c r="AQ60">
        <v>332.67</v>
      </c>
    </row>
    <row r="61" spans="1:43">
      <c r="A61">
        <v>2055</v>
      </c>
      <c r="B61">
        <v>0</v>
      </c>
      <c r="C61">
        <v>40.295000000000002</v>
      </c>
      <c r="D61">
        <v>101.84</v>
      </c>
      <c r="E61">
        <v>134</v>
      </c>
      <c r="F61" t="s">
        <v>29</v>
      </c>
      <c r="G61">
        <v>1162.0160000000001</v>
      </c>
      <c r="H61">
        <v>469.72469999999998</v>
      </c>
      <c r="I61">
        <v>692.29129999999998</v>
      </c>
      <c r="J61">
        <v>40.423299999999998</v>
      </c>
      <c r="K61">
        <v>1.5436000000000001</v>
      </c>
      <c r="L61">
        <v>0.98870000000000002</v>
      </c>
      <c r="M61">
        <v>0.1759</v>
      </c>
      <c r="N61">
        <v>0</v>
      </c>
      <c r="O61">
        <v>0</v>
      </c>
      <c r="P61">
        <v>0</v>
      </c>
      <c r="Q61">
        <v>40</v>
      </c>
      <c r="R61">
        <v>365</v>
      </c>
      <c r="S61">
        <v>58.868400000000001</v>
      </c>
      <c r="T61">
        <v>1683.0563999999999</v>
      </c>
      <c r="U61">
        <v>26.619700000000002</v>
      </c>
      <c r="V61">
        <v>3.7499999999999999E-2</v>
      </c>
      <c r="W61">
        <v>30.068899999999999</v>
      </c>
      <c r="X61">
        <v>63.057699999999997</v>
      </c>
      <c r="Y61">
        <v>2.4264999999999999</v>
      </c>
      <c r="Z61">
        <v>62.207599999999999</v>
      </c>
      <c r="AA61">
        <v>1.1739999999999999</v>
      </c>
      <c r="AB61">
        <v>0.77080000000000004</v>
      </c>
      <c r="AC61">
        <v>22.458200000000001</v>
      </c>
      <c r="AD61">
        <v>0.86419999999999997</v>
      </c>
      <c r="AE61">
        <v>22.1554</v>
      </c>
      <c r="AF61">
        <v>7.2179000000000002</v>
      </c>
      <c r="AG61">
        <v>0.27779999999999999</v>
      </c>
      <c r="AH61">
        <v>7.1205999999999996</v>
      </c>
      <c r="AI61">
        <v>184.47749999999999</v>
      </c>
      <c r="AJ61">
        <v>123.2867</v>
      </c>
      <c r="AK61">
        <v>64.957400000000007</v>
      </c>
      <c r="AL61">
        <v>76.141300000000001</v>
      </c>
      <c r="AM61">
        <v>20.861699999999999</v>
      </c>
      <c r="AN61" t="s">
        <v>25</v>
      </c>
      <c r="AO61">
        <v>108.53</v>
      </c>
      <c r="AP61">
        <v>3097.82</v>
      </c>
      <c r="AQ61">
        <v>332.68</v>
      </c>
    </row>
    <row r="62" spans="1:43">
      <c r="A62">
        <v>2056</v>
      </c>
      <c r="B62">
        <v>0</v>
      </c>
      <c r="C62">
        <v>40.295000000000002</v>
      </c>
      <c r="D62">
        <v>103.74</v>
      </c>
      <c r="E62">
        <v>135</v>
      </c>
      <c r="F62" t="s">
        <v>29</v>
      </c>
      <c r="G62">
        <v>1015.8814</v>
      </c>
      <c r="H62">
        <v>445.98259999999999</v>
      </c>
      <c r="I62">
        <v>569.89880000000005</v>
      </c>
      <c r="J62">
        <v>43.901000000000003</v>
      </c>
      <c r="K62">
        <v>1.5369999999999999</v>
      </c>
      <c r="L62">
        <v>1</v>
      </c>
      <c r="M62">
        <v>0.17519999999999999</v>
      </c>
      <c r="N62">
        <v>0</v>
      </c>
      <c r="O62">
        <v>0</v>
      </c>
      <c r="P62">
        <v>0</v>
      </c>
      <c r="Q62">
        <v>39</v>
      </c>
      <c r="R62">
        <v>366</v>
      </c>
      <c r="S62">
        <v>52.386800000000001</v>
      </c>
      <c r="T62">
        <v>1496.9756</v>
      </c>
      <c r="U62">
        <v>24.2805</v>
      </c>
      <c r="V62">
        <v>3.7400000000000003E-2</v>
      </c>
      <c r="W62">
        <v>30.809699999999999</v>
      </c>
      <c r="X62">
        <v>63.807699999999997</v>
      </c>
      <c r="Y62">
        <v>2.4495</v>
      </c>
      <c r="Z62">
        <v>62.994399999999999</v>
      </c>
      <c r="AA62">
        <v>1.1822999999999999</v>
      </c>
      <c r="AB62">
        <v>0.77629999999999999</v>
      </c>
      <c r="AC62">
        <v>22.796399999999998</v>
      </c>
      <c r="AD62">
        <v>0.87509999999999999</v>
      </c>
      <c r="AE62">
        <v>22.505800000000001</v>
      </c>
      <c r="AF62">
        <v>7.2960000000000003</v>
      </c>
      <c r="AG62">
        <v>0.28010000000000002</v>
      </c>
      <c r="AH62">
        <v>7.2030000000000003</v>
      </c>
      <c r="AI62">
        <v>174.28639999999999</v>
      </c>
      <c r="AJ62">
        <v>117.4409</v>
      </c>
      <c r="AK62">
        <v>61.646999999999998</v>
      </c>
      <c r="AL62">
        <v>72.890600000000006</v>
      </c>
      <c r="AM62">
        <v>19.717700000000001</v>
      </c>
      <c r="AN62" t="s">
        <v>25</v>
      </c>
      <c r="AO62">
        <v>93.58</v>
      </c>
      <c r="AP62">
        <v>2670.6</v>
      </c>
      <c r="AQ62">
        <v>332.68</v>
      </c>
    </row>
    <row r="63" spans="1:43">
      <c r="A63">
        <v>2057</v>
      </c>
      <c r="B63">
        <v>0</v>
      </c>
      <c r="C63">
        <v>40.295000000000002</v>
      </c>
      <c r="D63">
        <v>105.73</v>
      </c>
      <c r="E63">
        <v>136</v>
      </c>
      <c r="F63" t="s">
        <v>29</v>
      </c>
      <c r="G63">
        <v>1032.2715000000001</v>
      </c>
      <c r="H63">
        <v>434.41669999999999</v>
      </c>
      <c r="I63">
        <v>597.85479999999995</v>
      </c>
      <c r="J63">
        <v>42.083599999999997</v>
      </c>
      <c r="K63">
        <v>1.5394000000000001</v>
      </c>
      <c r="L63">
        <v>1</v>
      </c>
      <c r="M63">
        <v>0.17419999999999999</v>
      </c>
      <c r="N63">
        <v>0</v>
      </c>
      <c r="O63">
        <v>0</v>
      </c>
      <c r="P63">
        <v>0</v>
      </c>
      <c r="Q63">
        <v>38</v>
      </c>
      <c r="R63">
        <v>365</v>
      </c>
      <c r="S63">
        <v>50.561</v>
      </c>
      <c r="T63">
        <v>1445.8202000000001</v>
      </c>
      <c r="U63">
        <v>26.118200000000002</v>
      </c>
      <c r="V63">
        <v>3.73E-2</v>
      </c>
      <c r="W63">
        <v>31.467500000000001</v>
      </c>
      <c r="X63">
        <v>64.588200000000001</v>
      </c>
      <c r="Y63">
        <v>2.4735</v>
      </c>
      <c r="Z63">
        <v>63.814399999999999</v>
      </c>
      <c r="AA63">
        <v>1.1841999999999999</v>
      </c>
      <c r="AB63">
        <v>0.77749999999999997</v>
      </c>
      <c r="AC63">
        <v>23.146000000000001</v>
      </c>
      <c r="AD63">
        <v>0.88639999999999997</v>
      </c>
      <c r="AE63">
        <v>22.8687</v>
      </c>
      <c r="AF63">
        <v>7.3775000000000004</v>
      </c>
      <c r="AG63">
        <v>0.28249999999999997</v>
      </c>
      <c r="AH63">
        <v>7.2891000000000004</v>
      </c>
      <c r="AI63">
        <v>169.96850000000001</v>
      </c>
      <c r="AJ63">
        <v>115.3759</v>
      </c>
      <c r="AK63">
        <v>59.608400000000003</v>
      </c>
      <c r="AL63">
        <v>70.260199999999998</v>
      </c>
      <c r="AM63">
        <v>19.203700000000001</v>
      </c>
      <c r="AN63" t="s">
        <v>25</v>
      </c>
      <c r="AO63">
        <v>92.03</v>
      </c>
      <c r="AP63">
        <v>2629.03</v>
      </c>
      <c r="AQ63">
        <v>332.68</v>
      </c>
    </row>
    <row r="64" spans="1:43">
      <c r="A64">
        <v>2058</v>
      </c>
      <c r="B64">
        <v>0</v>
      </c>
      <c r="C64">
        <v>40.295000000000002</v>
      </c>
      <c r="D64">
        <v>107.96</v>
      </c>
      <c r="E64">
        <v>137</v>
      </c>
      <c r="F64" t="s">
        <v>29</v>
      </c>
      <c r="G64">
        <v>1107.1465000000001</v>
      </c>
      <c r="H64">
        <v>457.82139999999998</v>
      </c>
      <c r="I64">
        <v>649.32510000000002</v>
      </c>
      <c r="J64">
        <v>41.351500000000001</v>
      </c>
      <c r="K64">
        <v>1.5419</v>
      </c>
      <c r="L64">
        <v>1</v>
      </c>
      <c r="M64">
        <v>0.1731</v>
      </c>
      <c r="N64">
        <v>0</v>
      </c>
      <c r="O64">
        <v>0</v>
      </c>
      <c r="P64">
        <v>0</v>
      </c>
      <c r="Q64">
        <v>37</v>
      </c>
      <c r="R64">
        <v>365</v>
      </c>
      <c r="S64">
        <v>59.913699999999999</v>
      </c>
      <c r="T64">
        <v>1711.3581999999999</v>
      </c>
      <c r="U64">
        <v>23.176600000000001</v>
      </c>
      <c r="V64">
        <v>3.7199999999999997E-2</v>
      </c>
      <c r="W64">
        <v>32.464399999999998</v>
      </c>
      <c r="X64">
        <v>65.577399999999997</v>
      </c>
      <c r="Y64">
        <v>2.5053999999999998</v>
      </c>
      <c r="Z64">
        <v>64.844399999999993</v>
      </c>
      <c r="AA64">
        <v>1.1860999999999999</v>
      </c>
      <c r="AB64">
        <v>0.77880000000000005</v>
      </c>
      <c r="AC64">
        <v>23.575399999999998</v>
      </c>
      <c r="AD64">
        <v>0.90069999999999995</v>
      </c>
      <c r="AE64">
        <v>23.311900000000001</v>
      </c>
      <c r="AF64">
        <v>7.4821999999999997</v>
      </c>
      <c r="AG64">
        <v>0.28589999999999999</v>
      </c>
      <c r="AH64">
        <v>7.3985000000000003</v>
      </c>
      <c r="AI64">
        <v>184.5086</v>
      </c>
      <c r="AJ64">
        <v>114.95699999999999</v>
      </c>
      <c r="AK64">
        <v>60.448300000000003</v>
      </c>
      <c r="AL64">
        <v>77.080600000000004</v>
      </c>
      <c r="AM64">
        <v>20.826899999999998</v>
      </c>
      <c r="AN64" t="s">
        <v>25</v>
      </c>
      <c r="AO64">
        <v>110.27</v>
      </c>
      <c r="AP64">
        <v>3146.12</v>
      </c>
      <c r="AQ64">
        <v>332.68</v>
      </c>
    </row>
    <row r="65" spans="1:43">
      <c r="A65">
        <v>2059</v>
      </c>
      <c r="B65">
        <v>0</v>
      </c>
      <c r="C65">
        <v>40.295000000000002</v>
      </c>
      <c r="D65">
        <v>109.94</v>
      </c>
      <c r="E65">
        <v>138</v>
      </c>
      <c r="F65" t="s">
        <v>29</v>
      </c>
      <c r="G65">
        <v>1025.4083000000001</v>
      </c>
      <c r="H65">
        <v>422.90499999999997</v>
      </c>
      <c r="I65">
        <v>602.50329999999997</v>
      </c>
      <c r="J65">
        <v>41.242600000000003</v>
      </c>
      <c r="K65">
        <v>1.5476000000000001</v>
      </c>
      <c r="L65">
        <v>1</v>
      </c>
      <c r="M65">
        <v>0.17180000000000001</v>
      </c>
      <c r="N65">
        <v>0</v>
      </c>
      <c r="O65">
        <v>0</v>
      </c>
      <c r="P65">
        <v>0</v>
      </c>
      <c r="Q65">
        <v>36</v>
      </c>
      <c r="R65">
        <v>365</v>
      </c>
      <c r="S65">
        <v>51.847000000000001</v>
      </c>
      <c r="T65">
        <v>1481.9395</v>
      </c>
      <c r="U65">
        <v>25.832599999999999</v>
      </c>
      <c r="V65">
        <v>3.7100000000000001E-2</v>
      </c>
      <c r="W65">
        <v>33.341200000000001</v>
      </c>
      <c r="X65">
        <v>66.181600000000003</v>
      </c>
      <c r="Y65">
        <v>2.5226000000000002</v>
      </c>
      <c r="Z65">
        <v>65.497399999999999</v>
      </c>
      <c r="AA65">
        <v>1.1903999999999999</v>
      </c>
      <c r="AB65">
        <v>0.78159999999999996</v>
      </c>
      <c r="AC65">
        <v>23.855699999999999</v>
      </c>
      <c r="AD65">
        <v>0.9093</v>
      </c>
      <c r="AE65">
        <v>23.609100000000002</v>
      </c>
      <c r="AF65">
        <v>7.5441000000000003</v>
      </c>
      <c r="AG65">
        <v>0.28749999999999998</v>
      </c>
      <c r="AH65">
        <v>7.4661</v>
      </c>
      <c r="AI65">
        <v>167.5659</v>
      </c>
      <c r="AJ65">
        <v>109.80459999999999</v>
      </c>
      <c r="AK65">
        <v>57.201799999999999</v>
      </c>
      <c r="AL65">
        <v>69.423599999999993</v>
      </c>
      <c r="AM65">
        <v>18.909099999999999</v>
      </c>
      <c r="AN65" t="s">
        <v>25</v>
      </c>
      <c r="AO65">
        <v>96.07</v>
      </c>
      <c r="AP65">
        <v>2746.41</v>
      </c>
      <c r="AQ65">
        <v>332.68</v>
      </c>
    </row>
    <row r="66" spans="1:43">
      <c r="A66">
        <v>2060</v>
      </c>
      <c r="B66">
        <v>0</v>
      </c>
      <c r="C66">
        <v>40.295000000000002</v>
      </c>
      <c r="D66">
        <v>112.01</v>
      </c>
      <c r="E66">
        <v>139</v>
      </c>
      <c r="F66" t="s">
        <v>29</v>
      </c>
      <c r="G66">
        <v>1045.7743</v>
      </c>
      <c r="H66">
        <v>437.29790000000003</v>
      </c>
      <c r="I66">
        <v>608.47649999999999</v>
      </c>
      <c r="J66">
        <v>41.8157</v>
      </c>
      <c r="K66">
        <v>1.5461</v>
      </c>
      <c r="L66">
        <v>1</v>
      </c>
      <c r="M66">
        <v>0.1711</v>
      </c>
      <c r="N66">
        <v>0</v>
      </c>
      <c r="O66">
        <v>0</v>
      </c>
      <c r="P66">
        <v>0</v>
      </c>
      <c r="Q66">
        <v>35</v>
      </c>
      <c r="R66">
        <v>366</v>
      </c>
      <c r="S66">
        <v>51.978099999999998</v>
      </c>
      <c r="T66">
        <v>1486.5273</v>
      </c>
      <c r="U66">
        <v>25.442299999999999</v>
      </c>
      <c r="V66">
        <v>3.6999999999999998E-2</v>
      </c>
      <c r="W66">
        <v>34.078099999999999</v>
      </c>
      <c r="X66">
        <v>66.799499999999995</v>
      </c>
      <c r="Y66">
        <v>2.5402</v>
      </c>
      <c r="Z66">
        <v>66.1678</v>
      </c>
      <c r="AA66">
        <v>1.1893</v>
      </c>
      <c r="AB66">
        <v>0.78090000000000004</v>
      </c>
      <c r="AC66">
        <v>24.141200000000001</v>
      </c>
      <c r="AD66">
        <v>0.91800000000000004</v>
      </c>
      <c r="AE66">
        <v>23.9129</v>
      </c>
      <c r="AF66">
        <v>7.6074999999999999</v>
      </c>
      <c r="AG66">
        <v>0.2893</v>
      </c>
      <c r="AH66">
        <v>7.5354999999999999</v>
      </c>
      <c r="AI66">
        <v>172.5214</v>
      </c>
      <c r="AJ66">
        <v>114.1129</v>
      </c>
      <c r="AK66">
        <v>59.166899999999998</v>
      </c>
      <c r="AL66">
        <v>72.040000000000006</v>
      </c>
      <c r="AM66">
        <v>19.456700000000001</v>
      </c>
      <c r="AN66" t="s">
        <v>25</v>
      </c>
      <c r="AO66">
        <v>102.89</v>
      </c>
      <c r="AP66">
        <v>2961.35</v>
      </c>
      <c r="AQ66">
        <v>332.68</v>
      </c>
    </row>
    <row r="67" spans="1:43">
      <c r="A67">
        <v>2061</v>
      </c>
      <c r="B67">
        <v>0</v>
      </c>
      <c r="C67">
        <v>1.413</v>
      </c>
      <c r="D67">
        <v>1.1657</v>
      </c>
      <c r="E67">
        <v>2</v>
      </c>
      <c r="F67" t="s">
        <v>29</v>
      </c>
      <c r="G67">
        <v>260.10669999999999</v>
      </c>
      <c r="H67">
        <v>94.488299999999995</v>
      </c>
      <c r="I67">
        <v>165.61840000000001</v>
      </c>
      <c r="J67">
        <v>36.326799999999999</v>
      </c>
      <c r="K67">
        <v>29.986899999999999</v>
      </c>
      <c r="L67">
        <v>1.54E-2</v>
      </c>
      <c r="M67">
        <v>0.14000000000000001</v>
      </c>
      <c r="N67">
        <v>0</v>
      </c>
      <c r="O67">
        <v>0</v>
      </c>
      <c r="P67">
        <v>0</v>
      </c>
      <c r="Q67">
        <v>10000</v>
      </c>
      <c r="R67">
        <v>365</v>
      </c>
      <c r="S67">
        <v>20.160399999999999</v>
      </c>
      <c r="T67">
        <v>575.69949999999994</v>
      </c>
      <c r="U67">
        <v>13.1471</v>
      </c>
      <c r="V67">
        <v>5.2600000000000001E-2</v>
      </c>
      <c r="W67">
        <v>1.0813999999999999</v>
      </c>
      <c r="X67">
        <v>1.9866999999999999</v>
      </c>
      <c r="Y67">
        <v>0.1046</v>
      </c>
      <c r="Z67">
        <v>1.8821000000000001</v>
      </c>
      <c r="AA67">
        <v>0.35510000000000003</v>
      </c>
      <c r="AB67">
        <v>0.2331</v>
      </c>
      <c r="AC67">
        <v>0.61660000000000004</v>
      </c>
      <c r="AD67">
        <v>3.2500000000000001E-2</v>
      </c>
      <c r="AE67">
        <v>0.58420000000000005</v>
      </c>
      <c r="AF67">
        <v>0.62050000000000005</v>
      </c>
      <c r="AG67">
        <v>3.27E-2</v>
      </c>
      <c r="AH67">
        <v>0.58779999999999999</v>
      </c>
      <c r="AI67">
        <v>22.034099999999999</v>
      </c>
      <c r="AJ67">
        <v>36.7911</v>
      </c>
      <c r="AK67">
        <v>19.234400000000001</v>
      </c>
      <c r="AL67">
        <v>8.0878999999999994</v>
      </c>
      <c r="AM67">
        <v>8.3407999999999998</v>
      </c>
      <c r="AN67" t="s">
        <v>25</v>
      </c>
      <c r="AO67">
        <v>97.94</v>
      </c>
      <c r="AP67">
        <v>2792.74</v>
      </c>
      <c r="AQ67">
        <v>332.67</v>
      </c>
    </row>
    <row r="68" spans="1:43">
      <c r="A68">
        <v>2062</v>
      </c>
      <c r="B68">
        <v>0</v>
      </c>
      <c r="C68">
        <v>1.4589000000000001</v>
      </c>
      <c r="D68">
        <v>1.3978999999999999</v>
      </c>
      <c r="E68">
        <v>3</v>
      </c>
      <c r="F68" t="s">
        <v>29</v>
      </c>
      <c r="G68">
        <v>389.74209999999999</v>
      </c>
      <c r="H68">
        <v>135.00810000000001</v>
      </c>
      <c r="I68">
        <v>254.73400000000001</v>
      </c>
      <c r="J68">
        <v>34.6404</v>
      </c>
      <c r="K68">
        <v>25.015999999999998</v>
      </c>
      <c r="L68">
        <v>2.3099999999999999E-2</v>
      </c>
      <c r="M68">
        <v>0.14699999999999999</v>
      </c>
      <c r="N68">
        <v>0</v>
      </c>
      <c r="O68">
        <v>0</v>
      </c>
      <c r="P68">
        <v>0</v>
      </c>
      <c r="Q68">
        <v>10000</v>
      </c>
      <c r="R68">
        <v>365</v>
      </c>
      <c r="S68">
        <v>32.393099999999997</v>
      </c>
      <c r="T68">
        <v>925.54790000000003</v>
      </c>
      <c r="U68">
        <v>12.3127</v>
      </c>
      <c r="V68">
        <v>5.2499999999999998E-2</v>
      </c>
      <c r="W68">
        <v>1.5244</v>
      </c>
      <c r="X68">
        <v>2.8612000000000002</v>
      </c>
      <c r="Y68">
        <v>0.15029999999999999</v>
      </c>
      <c r="Z68">
        <v>2.7109000000000001</v>
      </c>
      <c r="AA68">
        <v>0.44379999999999997</v>
      </c>
      <c r="AB68">
        <v>0.29139999999999999</v>
      </c>
      <c r="AC68">
        <v>0.93369999999999997</v>
      </c>
      <c r="AD68">
        <v>4.9000000000000002E-2</v>
      </c>
      <c r="AE68">
        <v>0.88460000000000005</v>
      </c>
      <c r="AF68">
        <v>0.95069999999999999</v>
      </c>
      <c r="AG68">
        <v>4.99E-2</v>
      </c>
      <c r="AH68">
        <v>0.90080000000000005</v>
      </c>
      <c r="AI68">
        <v>36.244300000000003</v>
      </c>
      <c r="AJ68">
        <v>47.165700000000001</v>
      </c>
      <c r="AK68">
        <v>24.905100000000001</v>
      </c>
      <c r="AL68">
        <v>13.3096</v>
      </c>
      <c r="AM68">
        <v>13.3833</v>
      </c>
      <c r="AN68" t="s">
        <v>25</v>
      </c>
      <c r="AO68">
        <v>124.23</v>
      </c>
      <c r="AP68">
        <v>3540.65</v>
      </c>
      <c r="AQ68">
        <v>332.68</v>
      </c>
    </row>
    <row r="69" spans="1:43">
      <c r="A69">
        <v>2063</v>
      </c>
      <c r="B69">
        <v>0</v>
      </c>
      <c r="C69">
        <v>1.5182</v>
      </c>
      <c r="D69">
        <v>1.6569</v>
      </c>
      <c r="E69">
        <v>4</v>
      </c>
      <c r="F69" t="s">
        <v>29</v>
      </c>
      <c r="G69">
        <v>487.41140000000001</v>
      </c>
      <c r="H69">
        <v>165.4888</v>
      </c>
      <c r="I69">
        <v>321.92259999999999</v>
      </c>
      <c r="J69">
        <v>33.952599999999997</v>
      </c>
      <c r="K69">
        <v>20.549900000000001</v>
      </c>
      <c r="L69">
        <v>3.6600000000000001E-2</v>
      </c>
      <c r="M69">
        <v>0.15440000000000001</v>
      </c>
      <c r="N69">
        <v>0</v>
      </c>
      <c r="O69">
        <v>0</v>
      </c>
      <c r="P69">
        <v>0</v>
      </c>
      <c r="Q69">
        <v>10000</v>
      </c>
      <c r="R69">
        <v>365</v>
      </c>
      <c r="S69">
        <v>40.674399999999999</v>
      </c>
      <c r="T69">
        <v>1162.5265999999999</v>
      </c>
      <c r="U69">
        <v>12.2987</v>
      </c>
      <c r="V69">
        <v>5.2400000000000002E-2</v>
      </c>
      <c r="W69">
        <v>1.9914000000000001</v>
      </c>
      <c r="X69">
        <v>4.0258000000000003</v>
      </c>
      <c r="Y69">
        <v>0.21099999999999999</v>
      </c>
      <c r="Z69">
        <v>3.8149000000000002</v>
      </c>
      <c r="AA69">
        <v>0.57799999999999996</v>
      </c>
      <c r="AB69">
        <v>0.3795</v>
      </c>
      <c r="AC69">
        <v>1.3492</v>
      </c>
      <c r="AD69">
        <v>7.0699999999999999E-2</v>
      </c>
      <c r="AE69">
        <v>1.2785</v>
      </c>
      <c r="AF69">
        <v>1.3651</v>
      </c>
      <c r="AG69">
        <v>7.1499999999999994E-2</v>
      </c>
      <c r="AH69">
        <v>1.2936000000000001</v>
      </c>
      <c r="AI69">
        <v>47.415799999999997</v>
      </c>
      <c r="AJ69">
        <v>55.265599999999999</v>
      </c>
      <c r="AK69">
        <v>28.834299999999999</v>
      </c>
      <c r="AL69">
        <v>17.2347</v>
      </c>
      <c r="AM69">
        <v>16.738399999999999</v>
      </c>
      <c r="AN69" t="s">
        <v>25</v>
      </c>
      <c r="AO69">
        <v>126.27</v>
      </c>
      <c r="AP69">
        <v>3612.01</v>
      </c>
      <c r="AQ69">
        <v>332.68</v>
      </c>
    </row>
    <row r="70" spans="1:43">
      <c r="A70">
        <v>2064</v>
      </c>
      <c r="B70">
        <v>0</v>
      </c>
      <c r="C70">
        <v>1.5844</v>
      </c>
      <c r="D70">
        <v>1.9109</v>
      </c>
      <c r="E70">
        <v>5</v>
      </c>
      <c r="F70" t="s">
        <v>29</v>
      </c>
      <c r="G70">
        <v>608.39549999999997</v>
      </c>
      <c r="H70">
        <v>229.24940000000001</v>
      </c>
      <c r="I70">
        <v>379.14609999999999</v>
      </c>
      <c r="J70">
        <v>37.680999999999997</v>
      </c>
      <c r="K70">
        <v>16.988199999999999</v>
      </c>
      <c r="L70">
        <v>5.6599999999999998E-2</v>
      </c>
      <c r="M70">
        <v>0.16209999999999999</v>
      </c>
      <c r="N70">
        <v>0</v>
      </c>
      <c r="O70">
        <v>0</v>
      </c>
      <c r="P70">
        <v>0</v>
      </c>
      <c r="Q70">
        <v>10000</v>
      </c>
      <c r="R70">
        <v>366</v>
      </c>
      <c r="S70">
        <v>65.519000000000005</v>
      </c>
      <c r="T70">
        <v>1870.1702</v>
      </c>
      <c r="U70">
        <v>9.4383999999999997</v>
      </c>
      <c r="V70">
        <v>5.2299999999999999E-2</v>
      </c>
      <c r="W70">
        <v>2.4573999999999998</v>
      </c>
      <c r="X70">
        <v>5.3616000000000001</v>
      </c>
      <c r="Y70">
        <v>0.28029999999999999</v>
      </c>
      <c r="Z70">
        <v>5.0812999999999997</v>
      </c>
      <c r="AA70">
        <v>0.74009999999999998</v>
      </c>
      <c r="AB70">
        <v>0.4859</v>
      </c>
      <c r="AC70">
        <v>1.819</v>
      </c>
      <c r="AD70">
        <v>9.5100000000000004E-2</v>
      </c>
      <c r="AE70">
        <v>1.7238</v>
      </c>
      <c r="AF70">
        <v>1.8141</v>
      </c>
      <c r="AG70">
        <v>9.4899999999999998E-2</v>
      </c>
      <c r="AH70">
        <v>1.7193000000000001</v>
      </c>
      <c r="AI70">
        <v>57.976900000000001</v>
      </c>
      <c r="AJ70">
        <v>85.681899999999999</v>
      </c>
      <c r="AK70">
        <v>44.910200000000003</v>
      </c>
      <c r="AL70">
        <v>21.1633</v>
      </c>
      <c r="AM70">
        <v>19.517099999999999</v>
      </c>
      <c r="AN70" t="s">
        <v>25</v>
      </c>
      <c r="AO70">
        <v>134.35</v>
      </c>
      <c r="AP70">
        <v>3857.6</v>
      </c>
      <c r="AQ70">
        <v>332.68</v>
      </c>
    </row>
    <row r="71" spans="1:43">
      <c r="A71">
        <v>2065</v>
      </c>
      <c r="B71">
        <v>0</v>
      </c>
      <c r="C71">
        <v>1.6747000000000001</v>
      </c>
      <c r="D71">
        <v>2.2189999999999999</v>
      </c>
      <c r="E71">
        <v>6</v>
      </c>
      <c r="F71" t="s">
        <v>29</v>
      </c>
      <c r="G71">
        <v>802.92359999999996</v>
      </c>
      <c r="H71">
        <v>286.0188</v>
      </c>
      <c r="I71">
        <v>516.9049</v>
      </c>
      <c r="J71">
        <v>35.622199999999999</v>
      </c>
      <c r="K71">
        <v>14.255000000000001</v>
      </c>
      <c r="L71">
        <v>8.3099999999999993E-2</v>
      </c>
      <c r="M71">
        <v>0.17019999999999999</v>
      </c>
      <c r="N71">
        <v>0</v>
      </c>
      <c r="O71">
        <v>0</v>
      </c>
      <c r="P71">
        <v>0</v>
      </c>
      <c r="Q71">
        <v>10000</v>
      </c>
      <c r="R71">
        <v>365</v>
      </c>
      <c r="S71">
        <v>75.327100000000002</v>
      </c>
      <c r="T71">
        <v>2151.9531999999999</v>
      </c>
      <c r="U71">
        <v>11.0069</v>
      </c>
      <c r="V71">
        <v>5.2200000000000003E-2</v>
      </c>
      <c r="W71">
        <v>3.2631000000000001</v>
      </c>
      <c r="X71">
        <v>7.2390999999999996</v>
      </c>
      <c r="Y71">
        <v>0.37769999999999998</v>
      </c>
      <c r="Z71">
        <v>6.8613999999999997</v>
      </c>
      <c r="AA71">
        <v>0.91069999999999995</v>
      </c>
      <c r="AB71">
        <v>0.59799999999999998</v>
      </c>
      <c r="AC71">
        <v>2.4704999999999999</v>
      </c>
      <c r="AD71">
        <v>0.12889999999999999</v>
      </c>
      <c r="AE71">
        <v>2.3416000000000001</v>
      </c>
      <c r="AF71">
        <v>2.4116</v>
      </c>
      <c r="AG71">
        <v>0.1258</v>
      </c>
      <c r="AH71">
        <v>2.2858000000000001</v>
      </c>
      <c r="AI71">
        <v>80.282200000000003</v>
      </c>
      <c r="AJ71">
        <v>99.134</v>
      </c>
      <c r="AK71">
        <v>51.922400000000003</v>
      </c>
      <c r="AL71">
        <v>28.874099999999999</v>
      </c>
      <c r="AM71">
        <v>25.806100000000001</v>
      </c>
      <c r="AN71" t="s">
        <v>25</v>
      </c>
      <c r="AO71">
        <v>170.08</v>
      </c>
      <c r="AP71">
        <v>4878.66</v>
      </c>
      <c r="AQ71">
        <v>332.68</v>
      </c>
    </row>
    <row r="72" spans="1:43">
      <c r="A72">
        <v>2066</v>
      </c>
      <c r="B72">
        <v>0</v>
      </c>
      <c r="C72">
        <v>1.7744</v>
      </c>
      <c r="D72">
        <v>2.5238999999999998</v>
      </c>
      <c r="E72">
        <v>7</v>
      </c>
      <c r="F72" t="s">
        <v>29</v>
      </c>
      <c r="G72">
        <v>897.89459999999997</v>
      </c>
      <c r="H72">
        <v>329.71469999999999</v>
      </c>
      <c r="I72">
        <v>568.17989999999998</v>
      </c>
      <c r="J72">
        <v>36.7209</v>
      </c>
      <c r="K72">
        <v>11.917199999999999</v>
      </c>
      <c r="L72">
        <v>0.1235</v>
      </c>
      <c r="M72">
        <v>0.1787</v>
      </c>
      <c r="N72">
        <v>0</v>
      </c>
      <c r="O72">
        <v>0</v>
      </c>
      <c r="P72">
        <v>0</v>
      </c>
      <c r="Q72">
        <v>9999</v>
      </c>
      <c r="R72">
        <v>365</v>
      </c>
      <c r="S72">
        <v>83.948800000000006</v>
      </c>
      <c r="T72">
        <v>2399.3625999999999</v>
      </c>
      <c r="U72">
        <v>11.061299999999999</v>
      </c>
      <c r="V72">
        <v>5.21E-2</v>
      </c>
      <c r="W72">
        <v>3.8944000000000001</v>
      </c>
      <c r="X72">
        <v>9.3742000000000001</v>
      </c>
      <c r="Y72">
        <v>0.48799999999999999</v>
      </c>
      <c r="Z72">
        <v>8.8871000000000002</v>
      </c>
      <c r="AA72">
        <v>1.1317999999999999</v>
      </c>
      <c r="AB72">
        <v>0.74319999999999997</v>
      </c>
      <c r="AC72">
        <v>3.2031000000000001</v>
      </c>
      <c r="AD72">
        <v>0.1668</v>
      </c>
      <c r="AE72">
        <v>3.0367000000000002</v>
      </c>
      <c r="AF72">
        <v>3.0564</v>
      </c>
      <c r="AG72">
        <v>0.15909999999999999</v>
      </c>
      <c r="AH72">
        <v>2.8976000000000002</v>
      </c>
      <c r="AI72">
        <v>91.923000000000002</v>
      </c>
      <c r="AJ72">
        <v>116.4539</v>
      </c>
      <c r="AK72">
        <v>60.296599999999998</v>
      </c>
      <c r="AL72">
        <v>32.797499999999999</v>
      </c>
      <c r="AM72">
        <v>28.2437</v>
      </c>
      <c r="AN72" t="s">
        <v>25</v>
      </c>
      <c r="AO72">
        <v>135.59</v>
      </c>
      <c r="AP72">
        <v>3914.9</v>
      </c>
      <c r="AQ72">
        <v>332.68</v>
      </c>
    </row>
    <row r="73" spans="1:43">
      <c r="A73">
        <v>2067</v>
      </c>
      <c r="B73">
        <v>0</v>
      </c>
      <c r="C73">
        <v>1.8987000000000001</v>
      </c>
      <c r="D73">
        <v>2.8677000000000001</v>
      </c>
      <c r="E73">
        <v>8</v>
      </c>
      <c r="F73" t="s">
        <v>29</v>
      </c>
      <c r="G73">
        <v>1120.9263000000001</v>
      </c>
      <c r="H73">
        <v>411.87520000000001</v>
      </c>
      <c r="I73">
        <v>709.05110000000002</v>
      </c>
      <c r="J73">
        <v>36.744199999999999</v>
      </c>
      <c r="K73">
        <v>10.0761</v>
      </c>
      <c r="L73">
        <v>0.17610000000000001</v>
      </c>
      <c r="M73">
        <v>0.18759999999999999</v>
      </c>
      <c r="N73">
        <v>0</v>
      </c>
      <c r="O73">
        <v>0</v>
      </c>
      <c r="P73">
        <v>0</v>
      </c>
      <c r="Q73">
        <v>9998</v>
      </c>
      <c r="R73">
        <v>365</v>
      </c>
      <c r="S73">
        <v>127.4413</v>
      </c>
      <c r="T73">
        <v>3638.5162999999998</v>
      </c>
      <c r="U73">
        <v>9.1128999999999998</v>
      </c>
      <c r="V73">
        <v>5.1900000000000002E-2</v>
      </c>
      <c r="W73">
        <v>4.8613</v>
      </c>
      <c r="X73">
        <v>12.1151</v>
      </c>
      <c r="Y73">
        <v>0.62939999999999996</v>
      </c>
      <c r="Z73">
        <v>11.487</v>
      </c>
      <c r="AA73">
        <v>1.3647</v>
      </c>
      <c r="AB73">
        <v>0.89610000000000001</v>
      </c>
      <c r="AC73">
        <v>4.1346999999999996</v>
      </c>
      <c r="AD73">
        <v>0.21479999999999999</v>
      </c>
      <c r="AE73">
        <v>3.9203000000000001</v>
      </c>
      <c r="AF73">
        <v>3.8435999999999999</v>
      </c>
      <c r="AG73">
        <v>0.19969999999999999</v>
      </c>
      <c r="AH73">
        <v>3.6442999999999999</v>
      </c>
      <c r="AI73">
        <v>119.42270000000001</v>
      </c>
      <c r="AJ73">
        <v>140.72649999999999</v>
      </c>
      <c r="AK73">
        <v>74.047799999999995</v>
      </c>
      <c r="AL73">
        <v>42.560699999999997</v>
      </c>
      <c r="AM73">
        <v>35.1175</v>
      </c>
      <c r="AN73" t="s">
        <v>25</v>
      </c>
      <c r="AO73">
        <v>178.68</v>
      </c>
      <c r="AP73">
        <v>5098.42</v>
      </c>
      <c r="AQ73">
        <v>332.68</v>
      </c>
    </row>
    <row r="74" spans="1:43">
      <c r="A74">
        <v>2068</v>
      </c>
      <c r="B74">
        <v>0</v>
      </c>
      <c r="C74">
        <v>2.0375999999999999</v>
      </c>
      <c r="D74">
        <v>3.2187000000000001</v>
      </c>
      <c r="E74">
        <v>9</v>
      </c>
      <c r="F74" t="s">
        <v>29</v>
      </c>
      <c r="G74">
        <v>1347.635</v>
      </c>
      <c r="H74">
        <v>504.64600000000002</v>
      </c>
      <c r="I74">
        <v>842.98900000000003</v>
      </c>
      <c r="J74">
        <v>37.446800000000003</v>
      </c>
      <c r="K74">
        <v>8.5241000000000007</v>
      </c>
      <c r="L74">
        <v>0.25059999999999999</v>
      </c>
      <c r="M74">
        <v>0.19700000000000001</v>
      </c>
      <c r="N74">
        <v>0</v>
      </c>
      <c r="O74">
        <v>0</v>
      </c>
      <c r="P74">
        <v>0</v>
      </c>
      <c r="Q74">
        <v>9996</v>
      </c>
      <c r="R74">
        <v>366</v>
      </c>
      <c r="S74">
        <v>139.04230000000001</v>
      </c>
      <c r="T74">
        <v>3973.0021999999999</v>
      </c>
      <c r="U74">
        <v>10.210800000000001</v>
      </c>
      <c r="V74">
        <v>5.1799999999999999E-2</v>
      </c>
      <c r="W74">
        <v>5.952</v>
      </c>
      <c r="X74">
        <v>15.2746</v>
      </c>
      <c r="Y74">
        <v>0.79179999999999995</v>
      </c>
      <c r="Z74">
        <v>14.485799999999999</v>
      </c>
      <c r="AA74">
        <v>1.6432</v>
      </c>
      <c r="AB74">
        <v>1.0789</v>
      </c>
      <c r="AC74">
        <v>5.2015000000000002</v>
      </c>
      <c r="AD74">
        <v>0.26960000000000001</v>
      </c>
      <c r="AE74">
        <v>4.9329000000000001</v>
      </c>
      <c r="AF74">
        <v>4.7081</v>
      </c>
      <c r="AG74">
        <v>0.24410000000000001</v>
      </c>
      <c r="AH74">
        <v>4.4649999999999999</v>
      </c>
      <c r="AI74">
        <v>141.89169999999999</v>
      </c>
      <c r="AJ74">
        <v>178.74199999999999</v>
      </c>
      <c r="AK74">
        <v>93.5411</v>
      </c>
      <c r="AL74">
        <v>50.392800000000001</v>
      </c>
      <c r="AM74">
        <v>40.078400000000002</v>
      </c>
      <c r="AN74" t="s">
        <v>25</v>
      </c>
      <c r="AO74">
        <v>200.15</v>
      </c>
      <c r="AP74">
        <v>5723.22</v>
      </c>
      <c r="AQ74">
        <v>332.68</v>
      </c>
    </row>
    <row r="75" spans="1:43">
      <c r="A75">
        <v>2069</v>
      </c>
      <c r="B75">
        <v>0</v>
      </c>
      <c r="C75">
        <v>2.1736</v>
      </c>
      <c r="D75">
        <v>3.5369999999999999</v>
      </c>
      <c r="E75">
        <v>10</v>
      </c>
      <c r="F75" t="s">
        <v>29</v>
      </c>
      <c r="G75">
        <v>1320.1393</v>
      </c>
      <c r="H75">
        <v>506.9117</v>
      </c>
      <c r="I75">
        <v>813.22760000000005</v>
      </c>
      <c r="J75">
        <v>38.398299999999999</v>
      </c>
      <c r="K75">
        <v>7.7648999999999999</v>
      </c>
      <c r="L75">
        <v>0.32529999999999998</v>
      </c>
      <c r="M75">
        <v>0.2</v>
      </c>
      <c r="N75">
        <v>0</v>
      </c>
      <c r="O75">
        <v>0</v>
      </c>
      <c r="P75">
        <v>0</v>
      </c>
      <c r="Q75">
        <v>9994</v>
      </c>
      <c r="R75">
        <v>365</v>
      </c>
      <c r="S75">
        <v>140.86369999999999</v>
      </c>
      <c r="T75">
        <v>4024.444</v>
      </c>
      <c r="U75">
        <v>9.9557000000000002</v>
      </c>
      <c r="V75">
        <v>5.1700000000000003E-2</v>
      </c>
      <c r="W75">
        <v>7.0278</v>
      </c>
      <c r="X75">
        <v>18.456199999999999</v>
      </c>
      <c r="Y75">
        <v>0.9546</v>
      </c>
      <c r="Z75">
        <v>17.505299999999998</v>
      </c>
      <c r="AA75">
        <v>1.9433</v>
      </c>
      <c r="AB75">
        <v>1.276</v>
      </c>
      <c r="AC75">
        <v>6.2690000000000001</v>
      </c>
      <c r="AD75">
        <v>0.32429999999999998</v>
      </c>
      <c r="AE75">
        <v>5.9459999999999997</v>
      </c>
      <c r="AF75">
        <v>5.5393999999999997</v>
      </c>
      <c r="AG75">
        <v>0.28649999999999998</v>
      </c>
      <c r="AH75">
        <v>5.2539999999999996</v>
      </c>
      <c r="AI75">
        <v>144.94759999999999</v>
      </c>
      <c r="AJ75">
        <v>178.32669999999999</v>
      </c>
      <c r="AK75">
        <v>93.021500000000003</v>
      </c>
      <c r="AL75">
        <v>51.261699999999998</v>
      </c>
      <c r="AM75">
        <v>39.354100000000003</v>
      </c>
      <c r="AN75" t="s">
        <v>25</v>
      </c>
      <c r="AO75">
        <v>173.8</v>
      </c>
      <c r="AP75">
        <v>5015.1000000000004</v>
      </c>
      <c r="AQ75">
        <v>332.68</v>
      </c>
    </row>
    <row r="76" spans="1:43">
      <c r="A76">
        <v>2070</v>
      </c>
      <c r="B76">
        <v>0</v>
      </c>
      <c r="C76">
        <v>2.3071000000000002</v>
      </c>
      <c r="D76">
        <v>3.8306</v>
      </c>
      <c r="E76">
        <v>11</v>
      </c>
      <c r="F76" t="s">
        <v>29</v>
      </c>
      <c r="G76">
        <v>1389.4996000000001</v>
      </c>
      <c r="H76">
        <v>568.07169999999996</v>
      </c>
      <c r="I76">
        <v>821.42780000000005</v>
      </c>
      <c r="J76">
        <v>40.883200000000002</v>
      </c>
      <c r="K76">
        <v>7.3754999999999997</v>
      </c>
      <c r="L76">
        <v>0.39279999999999998</v>
      </c>
      <c r="M76">
        <v>0.2</v>
      </c>
      <c r="N76">
        <v>0</v>
      </c>
      <c r="O76">
        <v>0</v>
      </c>
      <c r="P76">
        <v>0</v>
      </c>
      <c r="Q76">
        <v>9991</v>
      </c>
      <c r="R76">
        <v>365</v>
      </c>
      <c r="S76">
        <v>160.67019999999999</v>
      </c>
      <c r="T76">
        <v>4591.2978000000003</v>
      </c>
      <c r="U76">
        <v>9.1030999999999995</v>
      </c>
      <c r="V76">
        <v>5.16E-2</v>
      </c>
      <c r="W76">
        <v>7.8616000000000001</v>
      </c>
      <c r="X76">
        <v>21.6557</v>
      </c>
      <c r="Y76">
        <v>1.1177999999999999</v>
      </c>
      <c r="Z76">
        <v>20.5444</v>
      </c>
      <c r="AA76">
        <v>2.2284999999999999</v>
      </c>
      <c r="AB76">
        <v>1.4632000000000001</v>
      </c>
      <c r="AC76">
        <v>7.3353000000000002</v>
      </c>
      <c r="AD76">
        <v>0.37859999999999999</v>
      </c>
      <c r="AE76">
        <v>6.9588999999999999</v>
      </c>
      <c r="AF76">
        <v>6.3390000000000004</v>
      </c>
      <c r="AG76">
        <v>0.32719999999999999</v>
      </c>
      <c r="AH76">
        <v>6.0137</v>
      </c>
      <c r="AI76">
        <v>152.9058</v>
      </c>
      <c r="AJ76">
        <v>211.09399999999999</v>
      </c>
      <c r="AK76">
        <v>109.51519999999999</v>
      </c>
      <c r="AL76">
        <v>54.390999999999998</v>
      </c>
      <c r="AM76">
        <v>40.165700000000001</v>
      </c>
      <c r="AN76" t="s">
        <v>25</v>
      </c>
      <c r="AO76">
        <v>199.08</v>
      </c>
      <c r="AP76">
        <v>5685.4</v>
      </c>
      <c r="AQ76">
        <v>332.68</v>
      </c>
    </row>
    <row r="77" spans="1:43">
      <c r="A77">
        <v>2071</v>
      </c>
      <c r="B77">
        <v>0</v>
      </c>
      <c r="C77">
        <v>2.4163999999999999</v>
      </c>
      <c r="D77">
        <v>4.0598999999999998</v>
      </c>
      <c r="E77">
        <v>12</v>
      </c>
      <c r="F77" t="s">
        <v>29</v>
      </c>
      <c r="G77">
        <v>1454.7095999999999</v>
      </c>
      <c r="H77">
        <v>596.79809999999998</v>
      </c>
      <c r="I77">
        <v>857.91150000000005</v>
      </c>
      <c r="J77">
        <v>41.025199999999998</v>
      </c>
      <c r="K77">
        <v>7.0614999999999997</v>
      </c>
      <c r="L77">
        <v>0.46060000000000001</v>
      </c>
      <c r="M77">
        <v>0.2</v>
      </c>
      <c r="N77">
        <v>0</v>
      </c>
      <c r="O77">
        <v>0</v>
      </c>
      <c r="P77">
        <v>0</v>
      </c>
      <c r="Q77">
        <v>9988</v>
      </c>
      <c r="R77">
        <v>365</v>
      </c>
      <c r="S77">
        <v>153.28399999999999</v>
      </c>
      <c r="T77">
        <v>4383.0968000000003</v>
      </c>
      <c r="U77">
        <v>10.333500000000001</v>
      </c>
      <c r="V77">
        <v>5.1499999999999997E-2</v>
      </c>
      <c r="W77">
        <v>8.5264000000000006</v>
      </c>
      <c r="X77">
        <v>24.331</v>
      </c>
      <c r="Y77">
        <v>1.2531000000000001</v>
      </c>
      <c r="Z77">
        <v>23.0852</v>
      </c>
      <c r="AA77">
        <v>2.5017999999999998</v>
      </c>
      <c r="AB77">
        <v>1.6427</v>
      </c>
      <c r="AC77">
        <v>8.2218999999999998</v>
      </c>
      <c r="AD77">
        <v>0.4234</v>
      </c>
      <c r="AE77">
        <v>7.8009000000000004</v>
      </c>
      <c r="AF77">
        <v>6.9797000000000002</v>
      </c>
      <c r="AG77">
        <v>0.35949999999999999</v>
      </c>
      <c r="AH77">
        <v>6.6223000000000001</v>
      </c>
      <c r="AI77">
        <v>136.80090000000001</v>
      </c>
      <c r="AJ77">
        <v>247.3921</v>
      </c>
      <c r="AK77">
        <v>128.76339999999999</v>
      </c>
      <c r="AL77">
        <v>48.813299999999998</v>
      </c>
      <c r="AM77">
        <v>35.028399999999998</v>
      </c>
      <c r="AN77" t="s">
        <v>25</v>
      </c>
      <c r="AO77">
        <v>185.07</v>
      </c>
      <c r="AP77">
        <v>5296.79</v>
      </c>
      <c r="AQ77">
        <v>332.68</v>
      </c>
    </row>
    <row r="78" spans="1:43">
      <c r="A78">
        <v>2072</v>
      </c>
      <c r="B78">
        <v>0</v>
      </c>
      <c r="C78">
        <v>2.5287000000000002</v>
      </c>
      <c r="D78">
        <v>4.2866</v>
      </c>
      <c r="E78">
        <v>13</v>
      </c>
      <c r="F78" t="s">
        <v>29</v>
      </c>
      <c r="G78">
        <v>1411.4056</v>
      </c>
      <c r="H78">
        <v>684.91579999999999</v>
      </c>
      <c r="I78">
        <v>726.48979999999995</v>
      </c>
      <c r="J78">
        <v>48.527200000000001</v>
      </c>
      <c r="K78">
        <v>6.8410000000000002</v>
      </c>
      <c r="L78">
        <v>0.51719999999999999</v>
      </c>
      <c r="M78">
        <v>0.2</v>
      </c>
      <c r="N78">
        <v>0</v>
      </c>
      <c r="O78">
        <v>0</v>
      </c>
      <c r="P78">
        <v>0</v>
      </c>
      <c r="Q78">
        <v>9984</v>
      </c>
      <c r="R78">
        <v>366</v>
      </c>
      <c r="S78">
        <v>175.953</v>
      </c>
      <c r="T78">
        <v>5023.7608</v>
      </c>
      <c r="U78">
        <v>8.4418000000000006</v>
      </c>
      <c r="V78">
        <v>5.1400000000000001E-2</v>
      </c>
      <c r="W78">
        <v>8.9187999999999992</v>
      </c>
      <c r="X78">
        <v>27.125299999999999</v>
      </c>
      <c r="Y78">
        <v>1.3939999999999999</v>
      </c>
      <c r="Z78">
        <v>25.7422</v>
      </c>
      <c r="AA78">
        <v>2.7216999999999998</v>
      </c>
      <c r="AB78">
        <v>1.7870999999999999</v>
      </c>
      <c r="AC78">
        <v>9.1420999999999992</v>
      </c>
      <c r="AD78">
        <v>0.4698</v>
      </c>
      <c r="AE78">
        <v>8.6759000000000004</v>
      </c>
      <c r="AF78">
        <v>7.6220999999999997</v>
      </c>
      <c r="AG78">
        <v>0.39169999999999999</v>
      </c>
      <c r="AH78">
        <v>7.2335000000000003</v>
      </c>
      <c r="AI78">
        <v>158.4169</v>
      </c>
      <c r="AJ78">
        <v>281.69819999999999</v>
      </c>
      <c r="AK78">
        <v>147.4007</v>
      </c>
      <c r="AL78">
        <v>57.630499999999998</v>
      </c>
      <c r="AM78">
        <v>39.769500000000001</v>
      </c>
      <c r="AN78" t="s">
        <v>25</v>
      </c>
      <c r="AO78">
        <v>210.11</v>
      </c>
      <c r="AP78">
        <v>6020.67</v>
      </c>
      <c r="AQ78">
        <v>332.68</v>
      </c>
    </row>
    <row r="79" spans="1:43">
      <c r="A79">
        <v>2073</v>
      </c>
      <c r="B79">
        <v>0</v>
      </c>
      <c r="C79">
        <v>2.6343000000000001</v>
      </c>
      <c r="D79">
        <v>4.4924999999999997</v>
      </c>
      <c r="E79">
        <v>14</v>
      </c>
      <c r="F79" t="s">
        <v>29</v>
      </c>
      <c r="G79">
        <v>1330.0218</v>
      </c>
      <c r="H79">
        <v>667.68299999999999</v>
      </c>
      <c r="I79">
        <v>662.33879999999999</v>
      </c>
      <c r="J79">
        <v>50.200899999999997</v>
      </c>
      <c r="K79">
        <v>6.6412000000000004</v>
      </c>
      <c r="L79">
        <v>0.57630000000000003</v>
      </c>
      <c r="M79">
        <v>0.2</v>
      </c>
      <c r="N79">
        <v>0</v>
      </c>
      <c r="O79">
        <v>0</v>
      </c>
      <c r="P79">
        <v>0</v>
      </c>
      <c r="Q79">
        <v>9979</v>
      </c>
      <c r="R79">
        <v>365</v>
      </c>
      <c r="S79">
        <v>155.2919</v>
      </c>
      <c r="T79">
        <v>4435.2794999999996</v>
      </c>
      <c r="U79">
        <v>9.2477</v>
      </c>
      <c r="V79">
        <v>5.1299999999999998E-2</v>
      </c>
      <c r="W79">
        <v>9.4018999999999995</v>
      </c>
      <c r="X79">
        <v>29.791399999999999</v>
      </c>
      <c r="Y79">
        <v>1.5278</v>
      </c>
      <c r="Z79">
        <v>28.278600000000001</v>
      </c>
      <c r="AA79">
        <v>2.9443000000000001</v>
      </c>
      <c r="AB79">
        <v>1.9332</v>
      </c>
      <c r="AC79">
        <v>10.0154</v>
      </c>
      <c r="AD79">
        <v>0.51359999999999995</v>
      </c>
      <c r="AE79">
        <v>9.5068000000000001</v>
      </c>
      <c r="AF79">
        <v>8.2113999999999994</v>
      </c>
      <c r="AG79">
        <v>0.42109999999999997</v>
      </c>
      <c r="AH79">
        <v>7.7944000000000004</v>
      </c>
      <c r="AI79">
        <v>156.9659</v>
      </c>
      <c r="AJ79">
        <v>272.31659999999999</v>
      </c>
      <c r="AK79">
        <v>142.9716</v>
      </c>
      <c r="AL79">
        <v>57.011000000000003</v>
      </c>
      <c r="AM79">
        <v>38.417900000000003</v>
      </c>
      <c r="AN79" t="s">
        <v>25</v>
      </c>
      <c r="AO79">
        <v>183.39</v>
      </c>
      <c r="AP79">
        <v>5251.6</v>
      </c>
      <c r="AQ79">
        <v>332.68</v>
      </c>
    </row>
    <row r="80" spans="1:43">
      <c r="A80">
        <v>2074</v>
      </c>
      <c r="B80">
        <v>0</v>
      </c>
      <c r="C80">
        <v>2.7545000000000002</v>
      </c>
      <c r="D80">
        <v>4.7198000000000002</v>
      </c>
      <c r="E80">
        <v>15</v>
      </c>
      <c r="F80" t="s">
        <v>29</v>
      </c>
      <c r="G80">
        <v>1516.3215</v>
      </c>
      <c r="H80">
        <v>732.75369999999998</v>
      </c>
      <c r="I80">
        <v>783.56780000000003</v>
      </c>
      <c r="J80">
        <v>48.324399999999997</v>
      </c>
      <c r="K80">
        <v>6.4733999999999998</v>
      </c>
      <c r="L80">
        <v>0.63270000000000004</v>
      </c>
      <c r="M80">
        <v>0.2</v>
      </c>
      <c r="N80">
        <v>0</v>
      </c>
      <c r="O80">
        <v>0</v>
      </c>
      <c r="P80">
        <v>0</v>
      </c>
      <c r="Q80">
        <v>9974</v>
      </c>
      <c r="R80">
        <v>365</v>
      </c>
      <c r="S80">
        <v>161.36859999999999</v>
      </c>
      <c r="T80">
        <v>4612.3315000000002</v>
      </c>
      <c r="U80">
        <v>10.6264</v>
      </c>
      <c r="V80">
        <v>5.11E-2</v>
      </c>
      <c r="W80">
        <v>10.076700000000001</v>
      </c>
      <c r="X80">
        <v>32.879800000000003</v>
      </c>
      <c r="Y80">
        <v>1.6823999999999999</v>
      </c>
      <c r="Z80">
        <v>31.213899999999999</v>
      </c>
      <c r="AA80">
        <v>3.1505999999999998</v>
      </c>
      <c r="AB80">
        <v>2.0687000000000002</v>
      </c>
      <c r="AC80">
        <v>11.022</v>
      </c>
      <c r="AD80">
        <v>0.56399999999999995</v>
      </c>
      <c r="AE80">
        <v>10.4636</v>
      </c>
      <c r="AF80">
        <v>8.8691999999999993</v>
      </c>
      <c r="AG80">
        <v>0.45379999999999998</v>
      </c>
      <c r="AH80">
        <v>8.4198000000000004</v>
      </c>
      <c r="AI80">
        <v>178.18</v>
      </c>
      <c r="AJ80">
        <v>293.50259999999997</v>
      </c>
      <c r="AK80">
        <v>154.83619999999999</v>
      </c>
      <c r="AL80">
        <v>64.003799999999998</v>
      </c>
      <c r="AM80">
        <v>42.231099999999998</v>
      </c>
      <c r="AN80" t="s">
        <v>25</v>
      </c>
      <c r="AO80">
        <v>196.46</v>
      </c>
      <c r="AP80">
        <v>5614.1</v>
      </c>
      <c r="AQ80">
        <v>332.68</v>
      </c>
    </row>
    <row r="81" spans="1:43">
      <c r="A81">
        <v>2075</v>
      </c>
      <c r="B81">
        <v>0</v>
      </c>
      <c r="C81">
        <v>2.863</v>
      </c>
      <c r="D81">
        <v>4.9189999999999996</v>
      </c>
      <c r="E81">
        <v>16</v>
      </c>
      <c r="F81" t="s">
        <v>29</v>
      </c>
      <c r="G81">
        <v>1356.8984</v>
      </c>
      <c r="H81">
        <v>698.21389999999997</v>
      </c>
      <c r="I81">
        <v>658.68449999999996</v>
      </c>
      <c r="J81">
        <v>51.456600000000002</v>
      </c>
      <c r="K81">
        <v>6.3014000000000001</v>
      </c>
      <c r="L81">
        <v>0.69799999999999995</v>
      </c>
      <c r="M81">
        <v>0.2</v>
      </c>
      <c r="N81">
        <v>0</v>
      </c>
      <c r="O81">
        <v>0</v>
      </c>
      <c r="P81">
        <v>0</v>
      </c>
      <c r="Q81">
        <v>9968</v>
      </c>
      <c r="R81">
        <v>365</v>
      </c>
      <c r="S81">
        <v>143.5299</v>
      </c>
      <c r="T81">
        <v>4103.3464000000004</v>
      </c>
      <c r="U81">
        <v>10.657299999999999</v>
      </c>
      <c r="V81">
        <v>5.0999999999999997E-2</v>
      </c>
      <c r="W81">
        <v>10.3424</v>
      </c>
      <c r="X81">
        <v>35.704900000000002</v>
      </c>
      <c r="Y81">
        <v>1.8230999999999999</v>
      </c>
      <c r="Z81">
        <v>33.903399999999998</v>
      </c>
      <c r="AA81">
        <v>3.3834</v>
      </c>
      <c r="AB81">
        <v>2.2214999999999998</v>
      </c>
      <c r="AC81">
        <v>11.939</v>
      </c>
      <c r="AD81">
        <v>0.60960000000000003</v>
      </c>
      <c r="AE81">
        <v>11.336600000000001</v>
      </c>
      <c r="AF81">
        <v>9.4495000000000005</v>
      </c>
      <c r="AG81">
        <v>0.48249999999999998</v>
      </c>
      <c r="AH81">
        <v>8.9726999999999997</v>
      </c>
      <c r="AI81">
        <v>168.3956</v>
      </c>
      <c r="AJ81">
        <v>283.70240000000001</v>
      </c>
      <c r="AK81">
        <v>146.6123</v>
      </c>
      <c r="AL81">
        <v>60.508899999999997</v>
      </c>
      <c r="AM81">
        <v>38.994799999999998</v>
      </c>
      <c r="AN81" t="s">
        <v>25</v>
      </c>
      <c r="AO81">
        <v>171.76</v>
      </c>
      <c r="AP81">
        <v>4908.96</v>
      </c>
      <c r="AQ81">
        <v>332.67</v>
      </c>
    </row>
    <row r="82" spans="1:43">
      <c r="A82">
        <v>2076</v>
      </c>
      <c r="B82">
        <v>0</v>
      </c>
      <c r="C82">
        <v>3.0097</v>
      </c>
      <c r="D82">
        <v>5.1806000000000001</v>
      </c>
      <c r="E82">
        <v>17</v>
      </c>
      <c r="F82" t="s">
        <v>29</v>
      </c>
      <c r="G82">
        <v>1454.3494000000001</v>
      </c>
      <c r="H82">
        <v>604.46889999999996</v>
      </c>
      <c r="I82">
        <v>849.88040000000001</v>
      </c>
      <c r="J82">
        <v>41.562800000000003</v>
      </c>
      <c r="K82">
        <v>6.1608999999999998</v>
      </c>
      <c r="L82">
        <v>0.60609999999999997</v>
      </c>
      <c r="M82">
        <v>0.2</v>
      </c>
      <c r="N82">
        <v>0</v>
      </c>
      <c r="O82">
        <v>0</v>
      </c>
      <c r="P82">
        <v>0</v>
      </c>
      <c r="Q82">
        <v>7969</v>
      </c>
      <c r="R82">
        <v>366</v>
      </c>
      <c r="S82">
        <v>142.41810000000001</v>
      </c>
      <c r="T82">
        <v>4072.4648999999999</v>
      </c>
      <c r="U82">
        <v>11.4953</v>
      </c>
      <c r="V82">
        <v>5.0900000000000001E-2</v>
      </c>
      <c r="W82">
        <v>10.3226</v>
      </c>
      <c r="X82">
        <v>31.675999999999998</v>
      </c>
      <c r="Y82">
        <v>1.6137999999999999</v>
      </c>
      <c r="Z82">
        <v>30.082100000000001</v>
      </c>
      <c r="AA82">
        <v>2.8725999999999998</v>
      </c>
      <c r="AB82">
        <v>1.8861000000000001</v>
      </c>
      <c r="AC82">
        <v>10.557399999999999</v>
      </c>
      <c r="AD82">
        <v>0.53790000000000004</v>
      </c>
      <c r="AE82">
        <v>10.0261</v>
      </c>
      <c r="AF82">
        <v>8.1776</v>
      </c>
      <c r="AG82">
        <v>0.41660000000000003</v>
      </c>
      <c r="AH82">
        <v>7.7660999999999998</v>
      </c>
      <c r="AI82">
        <v>165.2501</v>
      </c>
      <c r="AJ82">
        <v>226.4365</v>
      </c>
      <c r="AK82">
        <v>118.1382</v>
      </c>
      <c r="AL82">
        <v>58.130099999999999</v>
      </c>
      <c r="AM82">
        <v>36.514200000000002</v>
      </c>
      <c r="AN82" t="s">
        <v>25</v>
      </c>
      <c r="AO82">
        <v>174.75</v>
      </c>
      <c r="AP82">
        <v>5001.66</v>
      </c>
      <c r="AQ82">
        <v>332.68</v>
      </c>
    </row>
    <row r="83" spans="1:43">
      <c r="A83">
        <v>2077</v>
      </c>
      <c r="B83">
        <v>0</v>
      </c>
      <c r="C83">
        <v>3.1480999999999999</v>
      </c>
      <c r="D83">
        <v>5.4200999999999997</v>
      </c>
      <c r="E83">
        <v>18</v>
      </c>
      <c r="F83" t="s">
        <v>29</v>
      </c>
      <c r="G83">
        <v>1356.3688</v>
      </c>
      <c r="H83">
        <v>667.35230000000001</v>
      </c>
      <c r="I83">
        <v>689.01649999999995</v>
      </c>
      <c r="J83">
        <v>49.2014</v>
      </c>
      <c r="K83">
        <v>5.9890999999999996</v>
      </c>
      <c r="L83">
        <v>0.67190000000000005</v>
      </c>
      <c r="M83">
        <v>0.2</v>
      </c>
      <c r="N83">
        <v>0</v>
      </c>
      <c r="O83">
        <v>0</v>
      </c>
      <c r="P83">
        <v>0</v>
      </c>
      <c r="Q83">
        <v>7963</v>
      </c>
      <c r="R83">
        <v>365</v>
      </c>
      <c r="S83">
        <v>138.21809999999999</v>
      </c>
      <c r="T83">
        <v>3951.4884999999999</v>
      </c>
      <c r="U83">
        <v>11.0505</v>
      </c>
      <c r="V83">
        <v>5.0799999999999998E-2</v>
      </c>
      <c r="W83">
        <v>10.719799999999999</v>
      </c>
      <c r="X83">
        <v>34.660499999999999</v>
      </c>
      <c r="Y83">
        <v>1.7621</v>
      </c>
      <c r="Z83">
        <v>32.924500000000002</v>
      </c>
      <c r="AA83">
        <v>3.0954999999999999</v>
      </c>
      <c r="AB83">
        <v>2.0325000000000002</v>
      </c>
      <c r="AC83">
        <v>11.5192</v>
      </c>
      <c r="AD83">
        <v>0.58560000000000001</v>
      </c>
      <c r="AE83">
        <v>10.942299999999999</v>
      </c>
      <c r="AF83">
        <v>8.7510999999999992</v>
      </c>
      <c r="AG83">
        <v>0.44490000000000002</v>
      </c>
      <c r="AH83">
        <v>8.3127999999999993</v>
      </c>
      <c r="AI83">
        <v>171.11099999999999</v>
      </c>
      <c r="AJ83">
        <v>262.53699999999998</v>
      </c>
      <c r="AK83">
        <v>135.69820000000001</v>
      </c>
      <c r="AL83">
        <v>60.779200000000003</v>
      </c>
      <c r="AM83">
        <v>37.226900000000001</v>
      </c>
      <c r="AN83" t="s">
        <v>25</v>
      </c>
      <c r="AO83">
        <v>164.21</v>
      </c>
      <c r="AP83">
        <v>4713.09</v>
      </c>
      <c r="AQ83">
        <v>332.67</v>
      </c>
    </row>
    <row r="84" spans="1:43">
      <c r="A84">
        <v>2078</v>
      </c>
      <c r="B84">
        <v>0</v>
      </c>
      <c r="C84">
        <v>3.2732000000000001</v>
      </c>
      <c r="D84">
        <v>5.6313000000000004</v>
      </c>
      <c r="E84">
        <v>19</v>
      </c>
      <c r="F84" t="s">
        <v>29</v>
      </c>
      <c r="G84">
        <v>1358.8635999999999</v>
      </c>
      <c r="H84">
        <v>701.65290000000005</v>
      </c>
      <c r="I84">
        <v>657.21079999999995</v>
      </c>
      <c r="J84">
        <v>51.635300000000001</v>
      </c>
      <c r="K84">
        <v>5.8432000000000004</v>
      </c>
      <c r="L84">
        <v>0.7349</v>
      </c>
      <c r="M84">
        <v>0.2</v>
      </c>
      <c r="N84">
        <v>0</v>
      </c>
      <c r="O84">
        <v>0</v>
      </c>
      <c r="P84">
        <v>0</v>
      </c>
      <c r="Q84">
        <v>7956</v>
      </c>
      <c r="R84">
        <v>365</v>
      </c>
      <c r="S84">
        <v>136.91210000000001</v>
      </c>
      <c r="T84">
        <v>3914.2184000000002</v>
      </c>
      <c r="U84">
        <v>11.1654</v>
      </c>
      <c r="V84">
        <v>5.0700000000000002E-2</v>
      </c>
      <c r="W84">
        <v>10.908899999999999</v>
      </c>
      <c r="X84">
        <v>37.393599999999999</v>
      </c>
      <c r="Y84">
        <v>1.897</v>
      </c>
      <c r="Z84">
        <v>35.529499999999999</v>
      </c>
      <c r="AA84">
        <v>3.3033000000000001</v>
      </c>
      <c r="AB84">
        <v>2.169</v>
      </c>
      <c r="AC84">
        <v>12.397399999999999</v>
      </c>
      <c r="AD84">
        <v>0.62890000000000001</v>
      </c>
      <c r="AE84">
        <v>11.779400000000001</v>
      </c>
      <c r="AF84">
        <v>9.2598000000000003</v>
      </c>
      <c r="AG84">
        <v>0.4698</v>
      </c>
      <c r="AH84">
        <v>8.7981999999999996</v>
      </c>
      <c r="AI84">
        <v>169.54</v>
      </c>
      <c r="AJ84">
        <v>287.05590000000001</v>
      </c>
      <c r="AK84">
        <v>148.15</v>
      </c>
      <c r="AL84">
        <v>60.483800000000002</v>
      </c>
      <c r="AM84">
        <v>36.423200000000001</v>
      </c>
      <c r="AN84" t="s">
        <v>25</v>
      </c>
      <c r="AO84">
        <v>165.99</v>
      </c>
      <c r="AP84">
        <v>4742.29</v>
      </c>
      <c r="AQ84">
        <v>332.68</v>
      </c>
    </row>
    <row r="85" spans="1:43">
      <c r="A85">
        <v>2079</v>
      </c>
      <c r="B85">
        <v>0</v>
      </c>
      <c r="C85">
        <v>3.403</v>
      </c>
      <c r="D85">
        <v>5.8456000000000001</v>
      </c>
      <c r="E85">
        <v>20</v>
      </c>
      <c r="F85" t="s">
        <v>29</v>
      </c>
      <c r="G85">
        <v>1514.7135000000001</v>
      </c>
      <c r="H85">
        <v>783.87130000000002</v>
      </c>
      <c r="I85">
        <v>730.84220000000005</v>
      </c>
      <c r="J85">
        <v>51.750500000000002</v>
      </c>
      <c r="K85">
        <v>5.7225999999999999</v>
      </c>
      <c r="L85">
        <v>0.79259999999999997</v>
      </c>
      <c r="M85">
        <v>0.2</v>
      </c>
      <c r="N85">
        <v>0</v>
      </c>
      <c r="O85">
        <v>0</v>
      </c>
      <c r="P85">
        <v>0</v>
      </c>
      <c r="Q85">
        <v>7948</v>
      </c>
      <c r="R85">
        <v>365</v>
      </c>
      <c r="S85">
        <v>152.2431</v>
      </c>
      <c r="T85">
        <v>4351.6907000000001</v>
      </c>
      <c r="U85">
        <v>11.659700000000001</v>
      </c>
      <c r="V85">
        <v>5.0599999999999999E-2</v>
      </c>
      <c r="W85">
        <v>11.3652</v>
      </c>
      <c r="X85">
        <v>40.2669</v>
      </c>
      <c r="Y85">
        <v>2.0384000000000002</v>
      </c>
      <c r="Z85">
        <v>38.268999999999998</v>
      </c>
      <c r="AA85">
        <v>3.4891000000000001</v>
      </c>
      <c r="AB85">
        <v>2.2909000000000002</v>
      </c>
      <c r="AC85">
        <v>13.3179</v>
      </c>
      <c r="AD85">
        <v>0.67420000000000002</v>
      </c>
      <c r="AE85">
        <v>12.6571</v>
      </c>
      <c r="AF85">
        <v>9.7787000000000006</v>
      </c>
      <c r="AG85">
        <v>0.495</v>
      </c>
      <c r="AH85">
        <v>9.2934999999999999</v>
      </c>
      <c r="AI85">
        <v>186.95509999999999</v>
      </c>
      <c r="AJ85">
        <v>320.95280000000002</v>
      </c>
      <c r="AK85">
        <v>169.32249999999999</v>
      </c>
      <c r="AL85">
        <v>67.145399999999995</v>
      </c>
      <c r="AM85">
        <v>39.4955</v>
      </c>
      <c r="AN85" t="s">
        <v>25</v>
      </c>
      <c r="AO85">
        <v>187.4</v>
      </c>
      <c r="AP85">
        <v>5353.69</v>
      </c>
      <c r="AQ85">
        <v>332.68</v>
      </c>
    </row>
    <row r="86" spans="1:43">
      <c r="A86">
        <v>2080</v>
      </c>
      <c r="B86">
        <v>0</v>
      </c>
      <c r="C86">
        <v>3.5188000000000001</v>
      </c>
      <c r="D86">
        <v>6.0330000000000004</v>
      </c>
      <c r="E86">
        <v>21</v>
      </c>
      <c r="F86" t="s">
        <v>29</v>
      </c>
      <c r="G86">
        <v>1360.2422999999999</v>
      </c>
      <c r="H86">
        <v>723.72199999999998</v>
      </c>
      <c r="I86">
        <v>636.52030000000002</v>
      </c>
      <c r="J86">
        <v>53.205399999999997</v>
      </c>
      <c r="K86">
        <v>5.6071999999999997</v>
      </c>
      <c r="L86">
        <v>0.85319999999999996</v>
      </c>
      <c r="M86">
        <v>0.2</v>
      </c>
      <c r="N86">
        <v>0</v>
      </c>
      <c r="O86">
        <v>0</v>
      </c>
      <c r="P86">
        <v>0</v>
      </c>
      <c r="Q86">
        <v>7939</v>
      </c>
      <c r="R86">
        <v>366</v>
      </c>
      <c r="S86">
        <v>135.66730000000001</v>
      </c>
      <c r="T86">
        <v>3876.9784</v>
      </c>
      <c r="U86">
        <v>11.6746</v>
      </c>
      <c r="V86">
        <v>5.0500000000000003E-2</v>
      </c>
      <c r="W86">
        <v>11.802300000000001</v>
      </c>
      <c r="X86">
        <v>42.852600000000002</v>
      </c>
      <c r="Y86">
        <v>2.1646999999999998</v>
      </c>
      <c r="Z86">
        <v>40.736499999999999</v>
      </c>
      <c r="AA86">
        <v>3.6802000000000001</v>
      </c>
      <c r="AB86">
        <v>2.4163999999999999</v>
      </c>
      <c r="AC86">
        <v>14.144299999999999</v>
      </c>
      <c r="AD86">
        <v>0.71450000000000002</v>
      </c>
      <c r="AE86">
        <v>13.4459</v>
      </c>
      <c r="AF86">
        <v>10.231999999999999</v>
      </c>
      <c r="AG86">
        <v>0.51690000000000003</v>
      </c>
      <c r="AH86">
        <v>9.7266999999999992</v>
      </c>
      <c r="AI86">
        <v>173.3075</v>
      </c>
      <c r="AJ86">
        <v>297.4606</v>
      </c>
      <c r="AK86">
        <v>154.99369999999999</v>
      </c>
      <c r="AL86">
        <v>62.000999999999998</v>
      </c>
      <c r="AM86">
        <v>35.959200000000003</v>
      </c>
      <c r="AN86" t="s">
        <v>25</v>
      </c>
      <c r="AO86">
        <v>166</v>
      </c>
      <c r="AP86">
        <v>4743.18</v>
      </c>
      <c r="AQ86">
        <v>332.68</v>
      </c>
    </row>
    <row r="87" spans="1:43">
      <c r="A87">
        <v>2081</v>
      </c>
      <c r="B87">
        <v>0</v>
      </c>
      <c r="C87">
        <v>3.6347</v>
      </c>
      <c r="D87">
        <v>6.2173999999999996</v>
      </c>
      <c r="E87">
        <v>22</v>
      </c>
      <c r="F87" t="s">
        <v>29</v>
      </c>
      <c r="G87">
        <v>1386.2648999999999</v>
      </c>
      <c r="H87">
        <v>773.69460000000004</v>
      </c>
      <c r="I87">
        <v>612.57029999999997</v>
      </c>
      <c r="J87">
        <v>55.811500000000002</v>
      </c>
      <c r="K87">
        <v>5.5114999999999998</v>
      </c>
      <c r="L87">
        <v>0.90780000000000005</v>
      </c>
      <c r="M87">
        <v>0.2</v>
      </c>
      <c r="N87">
        <v>0</v>
      </c>
      <c r="O87">
        <v>0</v>
      </c>
      <c r="P87">
        <v>0</v>
      </c>
      <c r="Q87">
        <v>7930</v>
      </c>
      <c r="R87">
        <v>365</v>
      </c>
      <c r="S87">
        <v>140.06819999999999</v>
      </c>
      <c r="T87">
        <v>4003.9241000000002</v>
      </c>
      <c r="U87">
        <v>11.2963</v>
      </c>
      <c r="V87">
        <v>5.0299999999999997E-2</v>
      </c>
      <c r="W87">
        <v>11.767099999999999</v>
      </c>
      <c r="X87">
        <v>45.4724</v>
      </c>
      <c r="Y87">
        <v>2.2917999999999998</v>
      </c>
      <c r="Z87">
        <v>43.232199999999999</v>
      </c>
      <c r="AA87">
        <v>3.8485999999999998</v>
      </c>
      <c r="AB87">
        <v>2.5270000000000001</v>
      </c>
      <c r="AC87">
        <v>14.9795</v>
      </c>
      <c r="AD87">
        <v>0.755</v>
      </c>
      <c r="AE87">
        <v>14.2415</v>
      </c>
      <c r="AF87">
        <v>10.679</v>
      </c>
      <c r="AG87">
        <v>0.53820000000000001</v>
      </c>
      <c r="AH87">
        <v>10.152900000000001</v>
      </c>
      <c r="AI87">
        <v>181.34010000000001</v>
      </c>
      <c r="AJ87">
        <v>322.82400000000001</v>
      </c>
      <c r="AK87">
        <v>167.13849999999999</v>
      </c>
      <c r="AL87">
        <v>65.364800000000002</v>
      </c>
      <c r="AM87">
        <v>37.027299999999997</v>
      </c>
      <c r="AN87" t="s">
        <v>25</v>
      </c>
      <c r="AO87">
        <v>179.19</v>
      </c>
      <c r="AP87">
        <v>5117.9799999999996</v>
      </c>
      <c r="AQ87">
        <v>332.68</v>
      </c>
    </row>
    <row r="88" spans="1:43">
      <c r="A88">
        <v>2082</v>
      </c>
      <c r="B88">
        <v>0</v>
      </c>
      <c r="C88">
        <v>3.7052999999999998</v>
      </c>
      <c r="D88">
        <v>6.3281999999999998</v>
      </c>
      <c r="E88">
        <v>23</v>
      </c>
      <c r="F88" t="s">
        <v>29</v>
      </c>
      <c r="G88">
        <v>1406.9349999999999</v>
      </c>
      <c r="H88">
        <v>881.05200000000002</v>
      </c>
      <c r="I88">
        <v>525.88310000000001</v>
      </c>
      <c r="J88">
        <v>62.622100000000003</v>
      </c>
      <c r="K88">
        <v>5.4217000000000004</v>
      </c>
      <c r="L88">
        <v>0.96299999999999997</v>
      </c>
      <c r="M88">
        <v>0.2</v>
      </c>
      <c r="N88">
        <v>0</v>
      </c>
      <c r="O88">
        <v>0</v>
      </c>
      <c r="P88">
        <v>0</v>
      </c>
      <c r="Q88">
        <v>7920</v>
      </c>
      <c r="R88">
        <v>365</v>
      </c>
      <c r="S88">
        <v>153.8185</v>
      </c>
      <c r="T88">
        <v>4392.2093000000004</v>
      </c>
      <c r="U88">
        <v>10.134399999999999</v>
      </c>
      <c r="V88">
        <v>5.0200000000000002E-2</v>
      </c>
      <c r="W88">
        <v>11.1601</v>
      </c>
      <c r="X88">
        <v>47.055100000000003</v>
      </c>
      <c r="Y88">
        <v>2.3664999999999998</v>
      </c>
      <c r="Z88">
        <v>44.747999999999998</v>
      </c>
      <c r="AA88">
        <v>4.0164</v>
      </c>
      <c r="AB88">
        <v>2.6371000000000002</v>
      </c>
      <c r="AC88">
        <v>15.483000000000001</v>
      </c>
      <c r="AD88">
        <v>0.77869999999999995</v>
      </c>
      <c r="AE88">
        <v>14.723800000000001</v>
      </c>
      <c r="AF88">
        <v>10.940300000000001</v>
      </c>
      <c r="AG88">
        <v>0.55020000000000002</v>
      </c>
      <c r="AH88">
        <v>10.4039</v>
      </c>
      <c r="AI88">
        <v>164.03120000000001</v>
      </c>
      <c r="AJ88">
        <v>407.5068</v>
      </c>
      <c r="AK88">
        <v>213.02860000000001</v>
      </c>
      <c r="AL88">
        <v>61.812800000000003</v>
      </c>
      <c r="AM88">
        <v>34.672600000000003</v>
      </c>
      <c r="AN88" t="s">
        <v>25</v>
      </c>
      <c r="AO88">
        <v>188.15</v>
      </c>
      <c r="AP88">
        <v>5375.89</v>
      </c>
      <c r="AQ88">
        <v>332.68</v>
      </c>
    </row>
    <row r="89" spans="1:43">
      <c r="A89">
        <v>2083</v>
      </c>
      <c r="B89">
        <v>0</v>
      </c>
      <c r="C89">
        <v>3.7768000000000002</v>
      </c>
      <c r="D89">
        <v>6.4394</v>
      </c>
      <c r="E89">
        <v>24</v>
      </c>
      <c r="F89" t="s">
        <v>29</v>
      </c>
      <c r="G89">
        <v>1324.8752999999999</v>
      </c>
      <c r="H89">
        <v>835.42819999999995</v>
      </c>
      <c r="I89">
        <v>489.44720000000001</v>
      </c>
      <c r="J89">
        <v>63.057099999999998</v>
      </c>
      <c r="K89">
        <v>5.3696999999999999</v>
      </c>
      <c r="L89">
        <v>0.99639999999999995</v>
      </c>
      <c r="M89">
        <v>0.2</v>
      </c>
      <c r="N89">
        <v>0</v>
      </c>
      <c r="O89">
        <v>0</v>
      </c>
      <c r="P89">
        <v>0</v>
      </c>
      <c r="Q89">
        <v>7909</v>
      </c>
      <c r="R89">
        <v>365</v>
      </c>
      <c r="S89">
        <v>139.70410000000001</v>
      </c>
      <c r="T89">
        <v>3991.0109000000002</v>
      </c>
      <c r="U89">
        <v>10.962</v>
      </c>
      <c r="V89">
        <v>5.0099999999999999E-2</v>
      </c>
      <c r="W89">
        <v>10.7973</v>
      </c>
      <c r="X89">
        <v>48.662599999999998</v>
      </c>
      <c r="Y89">
        <v>2.4420999999999999</v>
      </c>
      <c r="Z89">
        <v>46.288200000000003</v>
      </c>
      <c r="AA89">
        <v>4.1157000000000004</v>
      </c>
      <c r="AB89">
        <v>2.7023000000000001</v>
      </c>
      <c r="AC89">
        <v>15.993</v>
      </c>
      <c r="AD89">
        <v>0.80259999999999998</v>
      </c>
      <c r="AE89">
        <v>15.2127</v>
      </c>
      <c r="AF89">
        <v>11.1988</v>
      </c>
      <c r="AG89">
        <v>0.56200000000000006</v>
      </c>
      <c r="AH89">
        <v>10.6524</v>
      </c>
      <c r="AI89">
        <v>162.88419999999999</v>
      </c>
      <c r="AJ89">
        <v>378.99200000000002</v>
      </c>
      <c r="AK89">
        <v>198.8092</v>
      </c>
      <c r="AL89">
        <v>60.894399999999997</v>
      </c>
      <c r="AM89">
        <v>33.848500000000001</v>
      </c>
      <c r="AN89" t="s">
        <v>25</v>
      </c>
      <c r="AO89">
        <v>167.96</v>
      </c>
      <c r="AP89">
        <v>4812.29</v>
      </c>
      <c r="AQ89">
        <v>332.68</v>
      </c>
    </row>
    <row r="90" spans="1:43">
      <c r="A90">
        <v>2084</v>
      </c>
      <c r="B90">
        <v>0</v>
      </c>
      <c r="C90">
        <v>3.8799000000000001</v>
      </c>
      <c r="D90">
        <v>6.5978000000000003</v>
      </c>
      <c r="E90">
        <v>25</v>
      </c>
      <c r="F90" t="s">
        <v>29</v>
      </c>
      <c r="G90">
        <v>1429.5898999999999</v>
      </c>
      <c r="H90">
        <v>844.61189999999999</v>
      </c>
      <c r="I90">
        <v>584.97799999999995</v>
      </c>
      <c r="J90">
        <v>59.0807</v>
      </c>
      <c r="K90">
        <v>5.48</v>
      </c>
      <c r="L90">
        <v>1</v>
      </c>
      <c r="M90">
        <v>0.19700000000000001</v>
      </c>
      <c r="N90">
        <v>0</v>
      </c>
      <c r="O90">
        <v>0</v>
      </c>
      <c r="P90">
        <v>0</v>
      </c>
      <c r="Q90">
        <v>7897</v>
      </c>
      <c r="R90">
        <v>366</v>
      </c>
      <c r="S90">
        <v>162.32929999999999</v>
      </c>
      <c r="T90">
        <v>4635.8779000000004</v>
      </c>
      <c r="U90">
        <v>10.184100000000001</v>
      </c>
      <c r="V90">
        <v>0.05</v>
      </c>
      <c r="W90">
        <v>11.2622</v>
      </c>
      <c r="X90">
        <v>51.020899999999997</v>
      </c>
      <c r="Y90">
        <v>2.5548999999999999</v>
      </c>
      <c r="Z90">
        <v>48.543500000000002</v>
      </c>
      <c r="AA90">
        <v>4.2153999999999998</v>
      </c>
      <c r="AB90">
        <v>2.7677999999999998</v>
      </c>
      <c r="AC90">
        <v>16.737200000000001</v>
      </c>
      <c r="AD90">
        <v>0.83809999999999996</v>
      </c>
      <c r="AE90">
        <v>15.9245</v>
      </c>
      <c r="AF90">
        <v>11.5709</v>
      </c>
      <c r="AG90">
        <v>0.57940000000000003</v>
      </c>
      <c r="AH90">
        <v>11.009</v>
      </c>
      <c r="AI90">
        <v>190.73009999999999</v>
      </c>
      <c r="AJ90">
        <v>357.7783</v>
      </c>
      <c r="AK90">
        <v>188.48609999999999</v>
      </c>
      <c r="AL90">
        <v>69.703699999999998</v>
      </c>
      <c r="AM90">
        <v>37.913699999999999</v>
      </c>
      <c r="AN90" t="s">
        <v>25</v>
      </c>
      <c r="AO90">
        <v>198.97</v>
      </c>
      <c r="AP90">
        <v>5681.6</v>
      </c>
      <c r="AQ90">
        <v>332.68</v>
      </c>
    </row>
    <row r="91" spans="1:43">
      <c r="A91">
        <v>2085</v>
      </c>
      <c r="B91">
        <v>0</v>
      </c>
      <c r="C91">
        <v>3.9824000000000002</v>
      </c>
      <c r="D91">
        <v>6.7534999999999998</v>
      </c>
      <c r="E91">
        <v>26</v>
      </c>
      <c r="F91" t="s">
        <v>29</v>
      </c>
      <c r="G91">
        <v>1498.0773999999999</v>
      </c>
      <c r="H91">
        <v>903.41719999999998</v>
      </c>
      <c r="I91">
        <v>594.66030000000001</v>
      </c>
      <c r="J91">
        <v>60.305100000000003</v>
      </c>
      <c r="K91">
        <v>5.6685999999999996</v>
      </c>
      <c r="L91">
        <v>1</v>
      </c>
      <c r="M91">
        <v>0.1925</v>
      </c>
      <c r="N91">
        <v>0</v>
      </c>
      <c r="O91">
        <v>0</v>
      </c>
      <c r="P91">
        <v>0</v>
      </c>
      <c r="Q91">
        <v>7884</v>
      </c>
      <c r="R91">
        <v>365</v>
      </c>
      <c r="S91">
        <v>158.2407</v>
      </c>
      <c r="T91">
        <v>4523.7817999999997</v>
      </c>
      <c r="U91">
        <v>11.3688</v>
      </c>
      <c r="V91">
        <v>4.99E-2</v>
      </c>
      <c r="W91">
        <v>11.5068</v>
      </c>
      <c r="X91">
        <v>53.378999999999998</v>
      </c>
      <c r="Y91">
        <v>2.6671999999999998</v>
      </c>
      <c r="Z91">
        <v>50.799799999999998</v>
      </c>
      <c r="AA91">
        <v>4.3605</v>
      </c>
      <c r="AB91">
        <v>2.8631000000000002</v>
      </c>
      <c r="AC91">
        <v>17.476500000000001</v>
      </c>
      <c r="AD91">
        <v>0.87329999999999997</v>
      </c>
      <c r="AE91">
        <v>16.632000000000001</v>
      </c>
      <c r="AF91">
        <v>11.934100000000001</v>
      </c>
      <c r="AG91">
        <v>0.59630000000000005</v>
      </c>
      <c r="AH91">
        <v>11.3575</v>
      </c>
      <c r="AI91">
        <v>201.35669999999999</v>
      </c>
      <c r="AJ91">
        <v>386.85890000000001</v>
      </c>
      <c r="AK91">
        <v>202.51499999999999</v>
      </c>
      <c r="AL91">
        <v>73.028999999999996</v>
      </c>
      <c r="AM91">
        <v>39.657600000000002</v>
      </c>
      <c r="AN91" t="s">
        <v>25</v>
      </c>
      <c r="AO91">
        <v>209.7</v>
      </c>
      <c r="AP91">
        <v>5998.82</v>
      </c>
      <c r="AQ91">
        <v>332.68</v>
      </c>
    </row>
    <row r="92" spans="1:43">
      <c r="A92">
        <v>2086</v>
      </c>
      <c r="B92">
        <v>0</v>
      </c>
      <c r="C92">
        <v>4.0538999999999996</v>
      </c>
      <c r="D92">
        <v>6.8609</v>
      </c>
      <c r="E92">
        <v>27</v>
      </c>
      <c r="F92" t="s">
        <v>29</v>
      </c>
      <c r="G92">
        <v>1327.3793000000001</v>
      </c>
      <c r="H92">
        <v>875.11940000000004</v>
      </c>
      <c r="I92">
        <v>452.25990000000002</v>
      </c>
      <c r="J92">
        <v>65.928399999999996</v>
      </c>
      <c r="K92">
        <v>5.9172000000000002</v>
      </c>
      <c r="L92">
        <v>0.98939999999999995</v>
      </c>
      <c r="M92">
        <v>0.18720000000000001</v>
      </c>
      <c r="N92">
        <v>0</v>
      </c>
      <c r="O92">
        <v>0</v>
      </c>
      <c r="P92">
        <v>0</v>
      </c>
      <c r="Q92">
        <v>7870</v>
      </c>
      <c r="R92">
        <v>365</v>
      </c>
      <c r="S92">
        <v>148.62139999999999</v>
      </c>
      <c r="T92">
        <v>4245.5385999999999</v>
      </c>
      <c r="U92">
        <v>10.244199999999999</v>
      </c>
      <c r="V92">
        <v>4.9799999999999997E-2</v>
      </c>
      <c r="W92">
        <v>11.6015</v>
      </c>
      <c r="X92">
        <v>55.000599999999999</v>
      </c>
      <c r="Y92">
        <v>2.7423000000000002</v>
      </c>
      <c r="Z92">
        <v>52.356099999999998</v>
      </c>
      <c r="AA92">
        <v>4.5034000000000001</v>
      </c>
      <c r="AB92">
        <v>2.9569999999999999</v>
      </c>
      <c r="AC92">
        <v>17.981100000000001</v>
      </c>
      <c r="AD92">
        <v>0.89649999999999996</v>
      </c>
      <c r="AE92">
        <v>17.116499999999998</v>
      </c>
      <c r="AF92">
        <v>12.1762</v>
      </c>
      <c r="AG92">
        <v>0.60709999999999997</v>
      </c>
      <c r="AH92">
        <v>11.5907</v>
      </c>
      <c r="AI92">
        <v>177.72559999999999</v>
      </c>
      <c r="AJ92">
        <v>390.4708</v>
      </c>
      <c r="AK92">
        <v>205.2028</v>
      </c>
      <c r="AL92">
        <v>66.196899999999999</v>
      </c>
      <c r="AM92">
        <v>35.523299999999999</v>
      </c>
      <c r="AN92" t="s">
        <v>25</v>
      </c>
      <c r="AO92">
        <v>177.65</v>
      </c>
      <c r="AP92">
        <v>5121.16</v>
      </c>
      <c r="AQ92">
        <v>332.68</v>
      </c>
    </row>
    <row r="93" spans="1:43">
      <c r="A93">
        <v>2087</v>
      </c>
      <c r="B93">
        <v>0</v>
      </c>
      <c r="C93">
        <v>4.1318999999999999</v>
      </c>
      <c r="D93">
        <v>6.9771000000000001</v>
      </c>
      <c r="E93">
        <v>28</v>
      </c>
      <c r="F93" t="s">
        <v>29</v>
      </c>
      <c r="G93">
        <v>1513.4772</v>
      </c>
      <c r="H93">
        <v>927.5521</v>
      </c>
      <c r="I93">
        <v>585.92499999999995</v>
      </c>
      <c r="J93">
        <v>61.286200000000001</v>
      </c>
      <c r="K93">
        <v>5.9798</v>
      </c>
      <c r="L93">
        <v>1</v>
      </c>
      <c r="M93">
        <v>0.18540000000000001</v>
      </c>
      <c r="N93">
        <v>0</v>
      </c>
      <c r="O93">
        <v>0</v>
      </c>
      <c r="P93">
        <v>0</v>
      </c>
      <c r="Q93">
        <v>7855</v>
      </c>
      <c r="R93">
        <v>365</v>
      </c>
      <c r="S93">
        <v>159.66759999999999</v>
      </c>
      <c r="T93">
        <v>4564.1122999999998</v>
      </c>
      <c r="U93">
        <v>11.511100000000001</v>
      </c>
      <c r="V93">
        <v>4.9700000000000001E-2</v>
      </c>
      <c r="W93">
        <v>11.712999999999999</v>
      </c>
      <c r="X93">
        <v>56.779299999999999</v>
      </c>
      <c r="Y93">
        <v>2.8249</v>
      </c>
      <c r="Z93">
        <v>54.062899999999999</v>
      </c>
      <c r="AA93">
        <v>4.5998000000000001</v>
      </c>
      <c r="AB93">
        <v>3.0202</v>
      </c>
      <c r="AC93">
        <v>18.532699999999998</v>
      </c>
      <c r="AD93">
        <v>0.92200000000000004</v>
      </c>
      <c r="AE93">
        <v>17.646100000000001</v>
      </c>
      <c r="AF93">
        <v>12.436400000000001</v>
      </c>
      <c r="AG93">
        <v>0.61870000000000003</v>
      </c>
      <c r="AH93">
        <v>11.8414</v>
      </c>
      <c r="AI93">
        <v>187.0283</v>
      </c>
      <c r="AJ93">
        <v>415.58949999999999</v>
      </c>
      <c r="AK93">
        <v>219.36240000000001</v>
      </c>
      <c r="AL93">
        <v>68.808499999999995</v>
      </c>
      <c r="AM93">
        <v>36.763399999999997</v>
      </c>
      <c r="AN93" t="s">
        <v>25</v>
      </c>
      <c r="AO93">
        <v>194.88</v>
      </c>
      <c r="AP93">
        <v>5569.15</v>
      </c>
      <c r="AQ93">
        <v>332.68</v>
      </c>
    </row>
    <row r="94" spans="1:43">
      <c r="A94">
        <v>2088</v>
      </c>
      <c r="B94">
        <v>0</v>
      </c>
      <c r="C94">
        <v>4.2088000000000001</v>
      </c>
      <c r="D94">
        <v>7.0907</v>
      </c>
      <c r="E94">
        <v>29</v>
      </c>
      <c r="F94" t="s">
        <v>29</v>
      </c>
      <c r="G94">
        <v>1452.9333999999999</v>
      </c>
      <c r="H94">
        <v>833.09749999999997</v>
      </c>
      <c r="I94">
        <v>619.83590000000004</v>
      </c>
      <c r="J94">
        <v>57.338999999999999</v>
      </c>
      <c r="K94">
        <v>6.1159999999999997</v>
      </c>
      <c r="L94">
        <v>1</v>
      </c>
      <c r="M94">
        <v>0.1825</v>
      </c>
      <c r="N94">
        <v>0</v>
      </c>
      <c r="O94">
        <v>0</v>
      </c>
      <c r="P94">
        <v>0</v>
      </c>
      <c r="Q94">
        <v>7838</v>
      </c>
      <c r="R94">
        <v>366</v>
      </c>
      <c r="S94">
        <v>149.93039999999999</v>
      </c>
      <c r="T94">
        <v>4288.0186999999996</v>
      </c>
      <c r="U94">
        <v>11.712899999999999</v>
      </c>
      <c r="V94">
        <v>4.9500000000000002E-2</v>
      </c>
      <c r="W94">
        <v>12.2799</v>
      </c>
      <c r="X94">
        <v>58.525300000000001</v>
      </c>
      <c r="Y94">
        <v>2.9058000000000002</v>
      </c>
      <c r="Z94">
        <v>55.746400000000001</v>
      </c>
      <c r="AA94">
        <v>4.7046000000000001</v>
      </c>
      <c r="AB94">
        <v>3.089</v>
      </c>
      <c r="AC94">
        <v>19.0717</v>
      </c>
      <c r="AD94">
        <v>0.94689999999999996</v>
      </c>
      <c r="AE94">
        <v>18.1661</v>
      </c>
      <c r="AF94">
        <v>12.685499999999999</v>
      </c>
      <c r="AG94">
        <v>0.62980000000000003</v>
      </c>
      <c r="AH94">
        <v>12.0832</v>
      </c>
      <c r="AI94">
        <v>171.16820000000001</v>
      </c>
      <c r="AJ94">
        <v>372.79629999999997</v>
      </c>
      <c r="AK94">
        <v>194.03710000000001</v>
      </c>
      <c r="AL94">
        <v>62.186300000000003</v>
      </c>
      <c r="AM94">
        <v>32.909700000000001</v>
      </c>
      <c r="AN94" t="s">
        <v>25</v>
      </c>
      <c r="AO94">
        <v>183.05</v>
      </c>
      <c r="AP94">
        <v>5240.78</v>
      </c>
      <c r="AQ94">
        <v>332.68</v>
      </c>
    </row>
    <row r="95" spans="1:43">
      <c r="A95">
        <v>2089</v>
      </c>
      <c r="B95">
        <v>0</v>
      </c>
      <c r="C95">
        <v>4.2972999999999999</v>
      </c>
      <c r="D95">
        <v>7.2202999999999999</v>
      </c>
      <c r="E95">
        <v>30</v>
      </c>
      <c r="F95" t="s">
        <v>29</v>
      </c>
      <c r="G95">
        <v>1432.8175000000001</v>
      </c>
      <c r="H95">
        <v>925.92139999999995</v>
      </c>
      <c r="I95">
        <v>506.89609999999999</v>
      </c>
      <c r="J95">
        <v>64.622399999999999</v>
      </c>
      <c r="K95">
        <v>6.2477999999999998</v>
      </c>
      <c r="L95">
        <v>1</v>
      </c>
      <c r="M95">
        <v>0.1797</v>
      </c>
      <c r="N95">
        <v>0</v>
      </c>
      <c r="O95">
        <v>0</v>
      </c>
      <c r="P95">
        <v>0</v>
      </c>
      <c r="Q95">
        <v>7820</v>
      </c>
      <c r="R95">
        <v>365</v>
      </c>
      <c r="S95">
        <v>177.06700000000001</v>
      </c>
      <c r="T95">
        <v>5056.5726999999997</v>
      </c>
      <c r="U95">
        <v>9.2637999999999998</v>
      </c>
      <c r="V95">
        <v>4.9399999999999999E-2</v>
      </c>
      <c r="W95">
        <v>12.398999999999999</v>
      </c>
      <c r="X95">
        <v>60.554299999999998</v>
      </c>
      <c r="Y95">
        <v>3</v>
      </c>
      <c r="Z95">
        <v>57.6937</v>
      </c>
      <c r="AA95">
        <v>4.806</v>
      </c>
      <c r="AB95">
        <v>3.1556000000000002</v>
      </c>
      <c r="AC95">
        <v>19.6952</v>
      </c>
      <c r="AD95">
        <v>0.97570000000000001</v>
      </c>
      <c r="AE95">
        <v>18.764800000000001</v>
      </c>
      <c r="AF95">
        <v>12.970599999999999</v>
      </c>
      <c r="AG95">
        <v>0.64259999999999995</v>
      </c>
      <c r="AH95">
        <v>12.357799999999999</v>
      </c>
      <c r="AI95">
        <v>200.721</v>
      </c>
      <c r="AJ95">
        <v>401.87430000000001</v>
      </c>
      <c r="AK95">
        <v>211.63</v>
      </c>
      <c r="AL95">
        <v>73.575100000000006</v>
      </c>
      <c r="AM95">
        <v>38.120899999999999</v>
      </c>
      <c r="AN95" t="s">
        <v>25</v>
      </c>
      <c r="AO95">
        <v>213.76</v>
      </c>
      <c r="AP95">
        <v>6121.97</v>
      </c>
      <c r="AQ95">
        <v>332.68</v>
      </c>
    </row>
    <row r="96" spans="1:43">
      <c r="A96">
        <v>2090</v>
      </c>
      <c r="B96">
        <v>0</v>
      </c>
      <c r="C96">
        <v>4.37</v>
      </c>
      <c r="D96">
        <v>7.3261000000000003</v>
      </c>
      <c r="E96">
        <v>31</v>
      </c>
      <c r="F96" t="s">
        <v>29</v>
      </c>
      <c r="G96">
        <v>1358.5177000000001</v>
      </c>
      <c r="H96">
        <v>891.71379999999999</v>
      </c>
      <c r="I96">
        <v>466.80399999999997</v>
      </c>
      <c r="J96">
        <v>65.6387</v>
      </c>
      <c r="K96">
        <v>6.3998999999999997</v>
      </c>
      <c r="L96">
        <v>1</v>
      </c>
      <c r="M96">
        <v>0.1767</v>
      </c>
      <c r="N96">
        <v>0</v>
      </c>
      <c r="O96">
        <v>0</v>
      </c>
      <c r="P96">
        <v>0</v>
      </c>
      <c r="Q96">
        <v>7801</v>
      </c>
      <c r="R96">
        <v>365</v>
      </c>
      <c r="S96">
        <v>147.4665</v>
      </c>
      <c r="T96">
        <v>4216.0776999999998</v>
      </c>
      <c r="U96">
        <v>10.666399999999999</v>
      </c>
      <c r="V96">
        <v>4.9299999999999997E-2</v>
      </c>
      <c r="W96">
        <v>12.452500000000001</v>
      </c>
      <c r="X96">
        <v>62.197000000000003</v>
      </c>
      <c r="Y96">
        <v>3.0747</v>
      </c>
      <c r="Z96">
        <v>59.273800000000001</v>
      </c>
      <c r="AA96">
        <v>4.923</v>
      </c>
      <c r="AB96">
        <v>3.2324000000000002</v>
      </c>
      <c r="AC96">
        <v>20.197500000000002</v>
      </c>
      <c r="AD96">
        <v>0.99850000000000005</v>
      </c>
      <c r="AE96">
        <v>19.2483</v>
      </c>
      <c r="AF96">
        <v>13.194699999999999</v>
      </c>
      <c r="AG96">
        <v>0.65229999999999999</v>
      </c>
      <c r="AH96">
        <v>12.5746</v>
      </c>
      <c r="AI96">
        <v>184.77699999999999</v>
      </c>
      <c r="AJ96">
        <v>398.62869999999998</v>
      </c>
      <c r="AK96">
        <v>205.75360000000001</v>
      </c>
      <c r="AL96">
        <v>67.391599999999997</v>
      </c>
      <c r="AM96">
        <v>35.162799999999997</v>
      </c>
      <c r="AN96" t="s">
        <v>25</v>
      </c>
      <c r="AO96">
        <v>176.57</v>
      </c>
      <c r="AP96">
        <v>5045.68</v>
      </c>
      <c r="AQ96">
        <v>332.68</v>
      </c>
    </row>
    <row r="97" spans="1:43">
      <c r="A97">
        <v>2091</v>
      </c>
      <c r="B97">
        <v>0</v>
      </c>
      <c r="C97">
        <v>4.4497</v>
      </c>
      <c r="D97">
        <v>7.4410999999999996</v>
      </c>
      <c r="E97">
        <v>32</v>
      </c>
      <c r="F97" t="s">
        <v>29</v>
      </c>
      <c r="G97">
        <v>1408.0748000000001</v>
      </c>
      <c r="H97">
        <v>786.55629999999996</v>
      </c>
      <c r="I97">
        <v>621.51850000000002</v>
      </c>
      <c r="J97">
        <v>55.860399999999998</v>
      </c>
      <c r="K97">
        <v>5.7590000000000003</v>
      </c>
      <c r="L97">
        <v>0.90580000000000005</v>
      </c>
      <c r="M97">
        <v>0.18559999999999999</v>
      </c>
      <c r="N97">
        <v>0</v>
      </c>
      <c r="O97">
        <v>0</v>
      </c>
      <c r="P97">
        <v>0</v>
      </c>
      <c r="Q97">
        <v>6225</v>
      </c>
      <c r="R97">
        <v>365</v>
      </c>
      <c r="S97">
        <v>155.63890000000001</v>
      </c>
      <c r="T97">
        <v>4443.7843000000003</v>
      </c>
      <c r="U97">
        <v>9.9559999999999995</v>
      </c>
      <c r="V97">
        <v>4.9200000000000001E-2</v>
      </c>
      <c r="W97">
        <v>12.8607</v>
      </c>
      <c r="X97">
        <v>51.2089</v>
      </c>
      <c r="Y97">
        <v>2.5259999999999998</v>
      </c>
      <c r="Z97">
        <v>48.814599999999999</v>
      </c>
      <c r="AA97">
        <v>4.0129000000000001</v>
      </c>
      <c r="AB97">
        <v>2.6349</v>
      </c>
      <c r="AC97">
        <v>16.605699999999999</v>
      </c>
      <c r="AD97">
        <v>0.81910000000000005</v>
      </c>
      <c r="AE97">
        <v>15.8293</v>
      </c>
      <c r="AF97">
        <v>10.7509</v>
      </c>
      <c r="AG97">
        <v>0.53029999999999999</v>
      </c>
      <c r="AH97">
        <v>10.2483</v>
      </c>
      <c r="AI97">
        <v>168.86799999999999</v>
      </c>
      <c r="AJ97">
        <v>346.21929999999998</v>
      </c>
      <c r="AK97">
        <v>176.65029999999999</v>
      </c>
      <c r="AL97">
        <v>62.8795</v>
      </c>
      <c r="AM97">
        <v>31.9391</v>
      </c>
      <c r="AN97" t="s">
        <v>25</v>
      </c>
      <c r="AO97">
        <v>191.59</v>
      </c>
      <c r="AP97">
        <v>5474.21</v>
      </c>
      <c r="AQ97">
        <v>332.68</v>
      </c>
    </row>
    <row r="98" spans="1:43">
      <c r="A98">
        <v>2092</v>
      </c>
      <c r="B98">
        <v>0</v>
      </c>
      <c r="C98">
        <v>4.5812999999999997</v>
      </c>
      <c r="D98">
        <v>7.6289999999999996</v>
      </c>
      <c r="E98">
        <v>33</v>
      </c>
      <c r="F98" t="s">
        <v>29</v>
      </c>
      <c r="G98">
        <v>1384.2208000000001</v>
      </c>
      <c r="H98">
        <v>810.01729999999998</v>
      </c>
      <c r="I98">
        <v>574.20349999999996</v>
      </c>
      <c r="J98">
        <v>58.517899999999997</v>
      </c>
      <c r="K98">
        <v>5.3226000000000004</v>
      </c>
      <c r="L98">
        <v>1</v>
      </c>
      <c r="M98">
        <v>0.19220000000000001</v>
      </c>
      <c r="N98">
        <v>0</v>
      </c>
      <c r="O98">
        <v>0</v>
      </c>
      <c r="P98">
        <v>0</v>
      </c>
      <c r="Q98">
        <v>6208</v>
      </c>
      <c r="R98">
        <v>366</v>
      </c>
      <c r="S98">
        <v>137.60059999999999</v>
      </c>
      <c r="T98">
        <v>3933.7107000000001</v>
      </c>
      <c r="U98">
        <v>11.684900000000001</v>
      </c>
      <c r="V98">
        <v>4.9099999999999998E-2</v>
      </c>
      <c r="W98">
        <v>12.6456</v>
      </c>
      <c r="X98">
        <v>53.692500000000003</v>
      </c>
      <c r="Y98">
        <v>2.6427999999999998</v>
      </c>
      <c r="Z98">
        <v>51.196800000000003</v>
      </c>
      <c r="AA98">
        <v>4.0942999999999996</v>
      </c>
      <c r="AB98">
        <v>2.6882999999999999</v>
      </c>
      <c r="AC98">
        <v>17.376200000000001</v>
      </c>
      <c r="AD98">
        <v>0.85529999999999995</v>
      </c>
      <c r="AE98">
        <v>16.5686</v>
      </c>
      <c r="AF98">
        <v>11.0853</v>
      </c>
      <c r="AG98">
        <v>0.54559999999999997</v>
      </c>
      <c r="AH98">
        <v>10.57</v>
      </c>
      <c r="AI98">
        <v>192.9744</v>
      </c>
      <c r="AJ98">
        <v>338.87979999999999</v>
      </c>
      <c r="AK98">
        <v>175.32640000000001</v>
      </c>
      <c r="AL98">
        <v>68.795699999999997</v>
      </c>
      <c r="AM98">
        <v>34.040999999999997</v>
      </c>
      <c r="AN98" t="s">
        <v>25</v>
      </c>
      <c r="AO98">
        <v>175.9</v>
      </c>
      <c r="AP98">
        <v>5039.7</v>
      </c>
      <c r="AQ98">
        <v>332.68</v>
      </c>
    </row>
    <row r="99" spans="1:43">
      <c r="A99">
        <v>2093</v>
      </c>
      <c r="B99">
        <v>0</v>
      </c>
      <c r="C99">
        <v>4.6784999999999997</v>
      </c>
      <c r="D99">
        <v>7.7664999999999997</v>
      </c>
      <c r="E99">
        <v>34</v>
      </c>
      <c r="F99" t="s">
        <v>29</v>
      </c>
      <c r="G99">
        <v>1358.4155000000001</v>
      </c>
      <c r="H99">
        <v>800.10879999999997</v>
      </c>
      <c r="I99">
        <v>558.30669999999998</v>
      </c>
      <c r="J99">
        <v>58.900199999999998</v>
      </c>
      <c r="K99">
        <v>5.5632000000000001</v>
      </c>
      <c r="L99">
        <v>0.98939999999999995</v>
      </c>
      <c r="M99">
        <v>0.1867</v>
      </c>
      <c r="N99">
        <v>0</v>
      </c>
      <c r="O99">
        <v>0</v>
      </c>
      <c r="P99">
        <v>0</v>
      </c>
      <c r="Q99">
        <v>6190</v>
      </c>
      <c r="R99">
        <v>365</v>
      </c>
      <c r="S99">
        <v>136.51070000000001</v>
      </c>
      <c r="T99">
        <v>3901.2815000000001</v>
      </c>
      <c r="U99">
        <v>11.853</v>
      </c>
      <c r="V99">
        <v>4.9000000000000002E-2</v>
      </c>
      <c r="W99">
        <v>12.576499999999999</v>
      </c>
      <c r="X99">
        <v>55.492800000000003</v>
      </c>
      <c r="Y99">
        <v>2.7254999999999998</v>
      </c>
      <c r="Z99">
        <v>52.928699999999999</v>
      </c>
      <c r="AA99">
        <v>4.2339000000000002</v>
      </c>
      <c r="AB99">
        <v>2.78</v>
      </c>
      <c r="AC99">
        <v>17.931000000000001</v>
      </c>
      <c r="AD99">
        <v>0.88070000000000004</v>
      </c>
      <c r="AE99">
        <v>17.102499999999999</v>
      </c>
      <c r="AF99">
        <v>11.3207</v>
      </c>
      <c r="AG99">
        <v>0.55600000000000005</v>
      </c>
      <c r="AH99">
        <v>10.797599999999999</v>
      </c>
      <c r="AI99">
        <v>171.86490000000001</v>
      </c>
      <c r="AJ99">
        <v>352.3168</v>
      </c>
      <c r="AK99">
        <v>183.3998</v>
      </c>
      <c r="AL99">
        <v>61.719099999999997</v>
      </c>
      <c r="AM99">
        <v>30.808199999999999</v>
      </c>
      <c r="AN99" t="s">
        <v>25</v>
      </c>
      <c r="AO99">
        <v>167.02</v>
      </c>
      <c r="AP99">
        <v>4771.29</v>
      </c>
      <c r="AQ99">
        <v>332.68</v>
      </c>
    </row>
    <row r="100" spans="1:43">
      <c r="A100">
        <v>2094</v>
      </c>
      <c r="B100">
        <v>0</v>
      </c>
      <c r="C100">
        <v>4.8030999999999997</v>
      </c>
      <c r="D100">
        <v>7.9409999999999998</v>
      </c>
      <c r="E100">
        <v>35</v>
      </c>
      <c r="F100" t="s">
        <v>29</v>
      </c>
      <c r="G100">
        <v>1498.0563999999999</v>
      </c>
      <c r="H100">
        <v>912.00980000000004</v>
      </c>
      <c r="I100">
        <v>586.04650000000004</v>
      </c>
      <c r="J100">
        <v>60.8795</v>
      </c>
      <c r="K100">
        <v>5.6326000000000001</v>
      </c>
      <c r="L100">
        <v>1</v>
      </c>
      <c r="M100">
        <v>0.1847</v>
      </c>
      <c r="N100">
        <v>0</v>
      </c>
      <c r="O100">
        <v>0</v>
      </c>
      <c r="P100">
        <v>0</v>
      </c>
      <c r="Q100">
        <v>6171</v>
      </c>
      <c r="R100">
        <v>365</v>
      </c>
      <c r="S100">
        <v>157.68600000000001</v>
      </c>
      <c r="T100">
        <v>4507.9916000000003</v>
      </c>
      <c r="U100">
        <v>11.415699999999999</v>
      </c>
      <c r="V100">
        <v>4.8899999999999999E-2</v>
      </c>
      <c r="W100">
        <v>12.5528</v>
      </c>
      <c r="X100">
        <v>57.848599999999998</v>
      </c>
      <c r="Y100">
        <v>2.835</v>
      </c>
      <c r="Z100">
        <v>55.191699999999997</v>
      </c>
      <c r="AA100">
        <v>4.3327999999999998</v>
      </c>
      <c r="AB100">
        <v>2.8449</v>
      </c>
      <c r="AC100">
        <v>18.654900000000001</v>
      </c>
      <c r="AD100">
        <v>0.91420000000000001</v>
      </c>
      <c r="AE100">
        <v>17.798100000000002</v>
      </c>
      <c r="AF100">
        <v>11.627000000000001</v>
      </c>
      <c r="AG100">
        <v>0.56979999999999997</v>
      </c>
      <c r="AH100">
        <v>11.0929</v>
      </c>
      <c r="AI100">
        <v>210.8186</v>
      </c>
      <c r="AJ100">
        <v>386.608</v>
      </c>
      <c r="AK100">
        <v>202.21360000000001</v>
      </c>
      <c r="AL100">
        <v>75.394599999999997</v>
      </c>
      <c r="AM100">
        <v>36.975000000000001</v>
      </c>
      <c r="AN100" t="s">
        <v>25</v>
      </c>
      <c r="AO100">
        <v>209.14</v>
      </c>
      <c r="AP100">
        <v>5983.11</v>
      </c>
      <c r="AQ100">
        <v>332.68</v>
      </c>
    </row>
    <row r="101" spans="1:43">
      <c r="A101">
        <v>2095</v>
      </c>
      <c r="B101">
        <v>0</v>
      </c>
      <c r="C101">
        <v>4.9234</v>
      </c>
      <c r="D101">
        <v>8.1080000000000005</v>
      </c>
      <c r="E101">
        <v>36</v>
      </c>
      <c r="F101" t="s">
        <v>29</v>
      </c>
      <c r="G101">
        <v>1353.9801</v>
      </c>
      <c r="H101">
        <v>845.99379999999996</v>
      </c>
      <c r="I101">
        <v>507.98630000000003</v>
      </c>
      <c r="J101">
        <v>62.481999999999999</v>
      </c>
      <c r="K101">
        <v>5.7998000000000003</v>
      </c>
      <c r="L101">
        <v>1</v>
      </c>
      <c r="M101">
        <v>0.18090000000000001</v>
      </c>
      <c r="N101">
        <v>0</v>
      </c>
      <c r="O101">
        <v>0</v>
      </c>
      <c r="P101">
        <v>0</v>
      </c>
      <c r="Q101">
        <v>6151</v>
      </c>
      <c r="R101">
        <v>365</v>
      </c>
      <c r="S101">
        <v>139.733</v>
      </c>
      <c r="T101">
        <v>3995.1395000000002</v>
      </c>
      <c r="U101">
        <v>11.522500000000001</v>
      </c>
      <c r="V101">
        <v>4.87E-2</v>
      </c>
      <c r="W101">
        <v>12.164099999999999</v>
      </c>
      <c r="X101">
        <v>60.122199999999999</v>
      </c>
      <c r="Y101">
        <v>2.9401000000000002</v>
      </c>
      <c r="Z101">
        <v>57.377600000000001</v>
      </c>
      <c r="AA101">
        <v>4.4614000000000003</v>
      </c>
      <c r="AB101">
        <v>2.9293999999999998</v>
      </c>
      <c r="AC101">
        <v>19.3504</v>
      </c>
      <c r="AD101">
        <v>0.94630000000000003</v>
      </c>
      <c r="AE101">
        <v>18.467099999999999</v>
      </c>
      <c r="AF101">
        <v>11.9175</v>
      </c>
      <c r="AG101">
        <v>0.58279999999999998</v>
      </c>
      <c r="AH101">
        <v>11.3735</v>
      </c>
      <c r="AI101">
        <v>198.61089999999999</v>
      </c>
      <c r="AJ101">
        <v>357.67500000000001</v>
      </c>
      <c r="AK101">
        <v>184.69839999999999</v>
      </c>
      <c r="AL101">
        <v>70.818700000000007</v>
      </c>
      <c r="AM101">
        <v>34.1907</v>
      </c>
      <c r="AN101" t="s">
        <v>25</v>
      </c>
      <c r="AO101">
        <v>168.17</v>
      </c>
      <c r="AP101">
        <v>4852.9799999999996</v>
      </c>
      <c r="AQ101">
        <v>332.67</v>
      </c>
    </row>
    <row r="102" spans="1:43">
      <c r="A102">
        <v>2096</v>
      </c>
      <c r="B102">
        <v>0</v>
      </c>
      <c r="C102">
        <v>5.0308000000000002</v>
      </c>
      <c r="D102">
        <v>8.2558000000000007</v>
      </c>
      <c r="E102">
        <v>37</v>
      </c>
      <c r="F102" t="s">
        <v>29</v>
      </c>
      <c r="G102">
        <v>1355.2979</v>
      </c>
      <c r="H102">
        <v>864.18650000000002</v>
      </c>
      <c r="I102">
        <v>491.1114</v>
      </c>
      <c r="J102">
        <v>63.763599999999997</v>
      </c>
      <c r="K102">
        <v>6.0263999999999998</v>
      </c>
      <c r="L102">
        <v>0.98880000000000001</v>
      </c>
      <c r="M102">
        <v>0.1764</v>
      </c>
      <c r="N102">
        <v>0</v>
      </c>
      <c r="O102">
        <v>0</v>
      </c>
      <c r="P102">
        <v>0</v>
      </c>
      <c r="Q102">
        <v>6130</v>
      </c>
      <c r="R102">
        <v>366</v>
      </c>
      <c r="S102">
        <v>143.0171</v>
      </c>
      <c r="T102">
        <v>4089.0203000000001</v>
      </c>
      <c r="U102">
        <v>11.210900000000001</v>
      </c>
      <c r="V102">
        <v>4.8599999999999997E-2</v>
      </c>
      <c r="W102">
        <v>11.6251</v>
      </c>
      <c r="X102">
        <v>62.130800000000001</v>
      </c>
      <c r="Y102">
        <v>3.0316999999999998</v>
      </c>
      <c r="Z102">
        <v>59.311900000000001</v>
      </c>
      <c r="AA102">
        <v>4.5835999999999997</v>
      </c>
      <c r="AB102">
        <v>3.0095999999999998</v>
      </c>
      <c r="AC102">
        <v>19.961400000000001</v>
      </c>
      <c r="AD102">
        <v>0.97399999999999998</v>
      </c>
      <c r="AE102">
        <v>19.055700000000002</v>
      </c>
      <c r="AF102">
        <v>12.168699999999999</v>
      </c>
      <c r="AG102">
        <v>0.59379999999999999</v>
      </c>
      <c r="AH102">
        <v>11.6166</v>
      </c>
      <c r="AI102">
        <v>194.16919999999999</v>
      </c>
      <c r="AJ102">
        <v>373.90039999999999</v>
      </c>
      <c r="AK102">
        <v>193.09540000000001</v>
      </c>
      <c r="AL102">
        <v>69.575000000000003</v>
      </c>
      <c r="AM102">
        <v>33.4465</v>
      </c>
      <c r="AN102" t="s">
        <v>25</v>
      </c>
      <c r="AO102">
        <v>170.39</v>
      </c>
      <c r="AP102">
        <v>4869.09</v>
      </c>
      <c r="AQ102">
        <v>332.67</v>
      </c>
    </row>
    <row r="103" spans="1:43">
      <c r="A103">
        <v>2097</v>
      </c>
      <c r="B103">
        <v>0</v>
      </c>
      <c r="C103">
        <v>5.1395</v>
      </c>
      <c r="D103">
        <v>8.4041999999999994</v>
      </c>
      <c r="E103">
        <v>38</v>
      </c>
      <c r="F103" t="s">
        <v>29</v>
      </c>
      <c r="G103">
        <v>1499.7992999999999</v>
      </c>
      <c r="H103">
        <v>950.93499999999995</v>
      </c>
      <c r="I103">
        <v>548.86429999999996</v>
      </c>
      <c r="J103">
        <v>63.4041</v>
      </c>
      <c r="K103">
        <v>6.0964</v>
      </c>
      <c r="L103">
        <v>1</v>
      </c>
      <c r="M103">
        <v>0.17460000000000001</v>
      </c>
      <c r="N103">
        <v>0</v>
      </c>
      <c r="O103">
        <v>0</v>
      </c>
      <c r="P103">
        <v>0</v>
      </c>
      <c r="Q103">
        <v>6108</v>
      </c>
      <c r="R103">
        <v>365</v>
      </c>
      <c r="S103">
        <v>165.5213</v>
      </c>
      <c r="T103">
        <v>4731.7637999999997</v>
      </c>
      <c r="U103">
        <v>10.812900000000001</v>
      </c>
      <c r="V103">
        <v>4.8500000000000001E-2</v>
      </c>
      <c r="W103">
        <v>11.9217</v>
      </c>
      <c r="X103">
        <v>64.163600000000002</v>
      </c>
      <c r="Y103">
        <v>3.1240999999999999</v>
      </c>
      <c r="Z103">
        <v>61.270699999999998</v>
      </c>
      <c r="AA103">
        <v>4.6894999999999998</v>
      </c>
      <c r="AB103">
        <v>3.0790999999999999</v>
      </c>
      <c r="AC103">
        <v>20.5779</v>
      </c>
      <c r="AD103">
        <v>1.0019</v>
      </c>
      <c r="AE103">
        <v>19.650099999999998</v>
      </c>
      <c r="AF103">
        <v>12.4193</v>
      </c>
      <c r="AG103">
        <v>0.60470000000000002</v>
      </c>
      <c r="AH103">
        <v>11.859400000000001</v>
      </c>
      <c r="AI103">
        <v>214.86949999999999</v>
      </c>
      <c r="AJ103">
        <v>408.0976</v>
      </c>
      <c r="AK103">
        <v>213.78280000000001</v>
      </c>
      <c r="AL103">
        <v>77.183599999999998</v>
      </c>
      <c r="AM103">
        <v>37.001399999999997</v>
      </c>
      <c r="AN103" t="s">
        <v>25</v>
      </c>
      <c r="AO103">
        <v>216.88</v>
      </c>
      <c r="AP103">
        <v>6203.26</v>
      </c>
      <c r="AQ103">
        <v>332.68</v>
      </c>
    </row>
    <row r="104" spans="1:43">
      <c r="A104">
        <v>2098</v>
      </c>
      <c r="B104">
        <v>0</v>
      </c>
      <c r="C104">
        <v>5.23</v>
      </c>
      <c r="D104">
        <v>8.5268999999999995</v>
      </c>
      <c r="E104">
        <v>39</v>
      </c>
      <c r="F104" t="s">
        <v>29</v>
      </c>
      <c r="G104">
        <v>1432.7153000000001</v>
      </c>
      <c r="H104">
        <v>928.30510000000004</v>
      </c>
      <c r="I104">
        <v>504.41030000000001</v>
      </c>
      <c r="J104">
        <v>64.793400000000005</v>
      </c>
      <c r="K104">
        <v>6.234</v>
      </c>
      <c r="L104">
        <v>1</v>
      </c>
      <c r="M104">
        <v>0.17180000000000001</v>
      </c>
      <c r="N104">
        <v>0</v>
      </c>
      <c r="O104">
        <v>0</v>
      </c>
      <c r="P104">
        <v>0</v>
      </c>
      <c r="Q104">
        <v>6084</v>
      </c>
      <c r="R104">
        <v>365</v>
      </c>
      <c r="S104">
        <v>176.46449999999999</v>
      </c>
      <c r="T104">
        <v>5039.3398999999999</v>
      </c>
      <c r="U104">
        <v>9.2988999999999997</v>
      </c>
      <c r="V104">
        <v>4.8399999999999999E-2</v>
      </c>
      <c r="W104">
        <v>12.107799999999999</v>
      </c>
      <c r="X104">
        <v>65.799800000000005</v>
      </c>
      <c r="Y104">
        <v>3.1972999999999998</v>
      </c>
      <c r="Z104">
        <v>62.862099999999998</v>
      </c>
      <c r="AA104">
        <v>4.7953999999999999</v>
      </c>
      <c r="AB104">
        <v>3.1486000000000001</v>
      </c>
      <c r="AC104">
        <v>21.0716</v>
      </c>
      <c r="AD104">
        <v>1.0239</v>
      </c>
      <c r="AE104">
        <v>20.130800000000001</v>
      </c>
      <c r="AF104">
        <v>12.6143</v>
      </c>
      <c r="AG104">
        <v>0.6129</v>
      </c>
      <c r="AH104">
        <v>12.0512</v>
      </c>
      <c r="AI104">
        <v>199.40539999999999</v>
      </c>
      <c r="AJ104">
        <v>407.2407</v>
      </c>
      <c r="AK104">
        <v>214.39670000000001</v>
      </c>
      <c r="AL104">
        <v>72.837199999999996</v>
      </c>
      <c r="AM104">
        <v>34.424999999999997</v>
      </c>
      <c r="AN104" t="s">
        <v>25</v>
      </c>
      <c r="AO104">
        <v>213.25</v>
      </c>
      <c r="AP104">
        <v>6134.04</v>
      </c>
      <c r="AQ104">
        <v>332.68</v>
      </c>
    </row>
    <row r="105" spans="1:43">
      <c r="A105">
        <v>2099</v>
      </c>
      <c r="B105">
        <v>0</v>
      </c>
      <c r="C105">
        <v>5.3258999999999999</v>
      </c>
      <c r="D105">
        <v>8.6560000000000006</v>
      </c>
      <c r="E105">
        <v>40</v>
      </c>
      <c r="F105" t="s">
        <v>29</v>
      </c>
      <c r="G105">
        <v>1360.8570999999999</v>
      </c>
      <c r="H105">
        <v>872.59849999999994</v>
      </c>
      <c r="I105">
        <v>488.25850000000003</v>
      </c>
      <c r="J105">
        <v>64.121200000000002</v>
      </c>
      <c r="K105">
        <v>6.3418000000000001</v>
      </c>
      <c r="L105">
        <v>1</v>
      </c>
      <c r="M105">
        <v>0.16969999999999999</v>
      </c>
      <c r="N105">
        <v>0</v>
      </c>
      <c r="O105">
        <v>0</v>
      </c>
      <c r="P105">
        <v>0</v>
      </c>
      <c r="Q105">
        <v>6059</v>
      </c>
      <c r="R105">
        <v>365</v>
      </c>
      <c r="S105">
        <v>148.00280000000001</v>
      </c>
      <c r="T105">
        <v>4229.5729000000001</v>
      </c>
      <c r="U105">
        <v>10.8721</v>
      </c>
      <c r="V105">
        <v>4.8300000000000003E-2</v>
      </c>
      <c r="W105">
        <v>12.1876</v>
      </c>
      <c r="X105">
        <v>67.537899999999993</v>
      </c>
      <c r="Y105">
        <v>3.2746</v>
      </c>
      <c r="Z105">
        <v>64.542000000000002</v>
      </c>
      <c r="AA105">
        <v>4.8783000000000003</v>
      </c>
      <c r="AB105">
        <v>3.2031000000000001</v>
      </c>
      <c r="AC105">
        <v>21.5947</v>
      </c>
      <c r="AD105">
        <v>1.0469999999999999</v>
      </c>
      <c r="AE105">
        <v>20.636800000000001</v>
      </c>
      <c r="AF105">
        <v>12.8194</v>
      </c>
      <c r="AG105">
        <v>0.62150000000000005</v>
      </c>
      <c r="AH105">
        <v>12.2507</v>
      </c>
      <c r="AI105">
        <v>195.19390000000001</v>
      </c>
      <c r="AJ105">
        <v>377.702</v>
      </c>
      <c r="AK105">
        <v>196.86250000000001</v>
      </c>
      <c r="AL105">
        <v>69.795000000000002</v>
      </c>
      <c r="AM105">
        <v>33.045099999999998</v>
      </c>
      <c r="AN105" t="s">
        <v>25</v>
      </c>
      <c r="AO105">
        <v>178.42</v>
      </c>
      <c r="AP105">
        <v>5098.05</v>
      </c>
      <c r="AQ105">
        <v>332.68</v>
      </c>
    </row>
    <row r="107" spans="1:43">
      <c r="A107" t="s">
        <v>30</v>
      </c>
    </row>
    <row r="108" spans="1:43">
      <c r="A108" t="s">
        <v>70</v>
      </c>
    </row>
    <row r="109" spans="1:43">
      <c r="A109" t="s">
        <v>31</v>
      </c>
    </row>
    <row r="110" spans="1:43">
      <c r="A110" t="s">
        <v>73</v>
      </c>
    </row>
    <row r="111" spans="1:43">
      <c r="A111" t="s">
        <v>32</v>
      </c>
    </row>
    <row r="114" spans="1:1">
      <c r="A114" t="s">
        <v>33</v>
      </c>
    </row>
    <row r="115" spans="1:1">
      <c r="A115" t="s">
        <v>34</v>
      </c>
    </row>
    <row r="116" spans="1:1">
      <c r="A116" t="s">
        <v>35</v>
      </c>
    </row>
    <row r="117" spans="1:1">
      <c r="A117" t="s">
        <v>36</v>
      </c>
    </row>
    <row r="118" spans="1:1">
      <c r="A118" t="s">
        <v>65</v>
      </c>
    </row>
    <row r="119" spans="1:1">
      <c r="A119" t="s">
        <v>60</v>
      </c>
    </row>
    <row r="120" spans="1:1">
      <c r="A120" t="s">
        <v>37</v>
      </c>
    </row>
    <row r="121" spans="1:1">
      <c r="A121" t="s">
        <v>69</v>
      </c>
    </row>
    <row r="122" spans="1:1">
      <c r="A122" t="s">
        <v>38</v>
      </c>
    </row>
    <row r="123" spans="1:1">
      <c r="A123" t="s">
        <v>39</v>
      </c>
    </row>
    <row r="124" spans="1:1">
      <c r="A124" t="s">
        <v>57</v>
      </c>
    </row>
    <row r="125" spans="1:1">
      <c r="A125" t="s">
        <v>58</v>
      </c>
    </row>
    <row r="126" spans="1:1">
      <c r="A126" t="s">
        <v>40</v>
      </c>
    </row>
    <row r="127" spans="1:1">
      <c r="A127" t="s">
        <v>41</v>
      </c>
    </row>
    <row r="128" spans="1:1">
      <c r="A128" t="s">
        <v>56</v>
      </c>
    </row>
    <row r="129" spans="1:1">
      <c r="A129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9"/>
  <sheetViews>
    <sheetView tabSelected="1" workbookViewId="0">
      <selection activeCell="I1" sqref="I1:I105"/>
    </sheetView>
  </sheetViews>
  <sheetFormatPr defaultRowHeight="15"/>
  <cols>
    <col min="1" max="1" width="22.85546875" customWidth="1"/>
  </cols>
  <sheetData>
    <row r="1" spans="1:9">
      <c r="A1" t="s">
        <v>42</v>
      </c>
      <c r="B1" t="s">
        <v>71</v>
      </c>
      <c r="C1" t="str">
        <f>Foglio6!L1</f>
        <v xml:space="preserve">  CC </v>
      </c>
      <c r="D1" t="s">
        <v>72</v>
      </c>
      <c r="E1" t="str">
        <f>Foglio6!M1</f>
        <v xml:space="preserve">DBHDC </v>
      </c>
      <c r="F1" t="s">
        <v>74</v>
      </c>
      <c r="G1" t="str">
        <f>Foglio6!Q1</f>
        <v xml:space="preserve">Ntree </v>
      </c>
      <c r="I1" t="str">
        <f>Foglio6!G1</f>
        <v xml:space="preserve"> GPP </v>
      </c>
    </row>
    <row r="2" spans="1:9">
      <c r="A2">
        <v>1996</v>
      </c>
      <c r="B2">
        <f>Foglio1!L2</f>
        <v>0.91969999999999996</v>
      </c>
      <c r="C2">
        <f>Foglio6!L2</f>
        <v>0.91969999999999996</v>
      </c>
      <c r="D2">
        <f>Foglio1!M2</f>
        <v>0.2</v>
      </c>
      <c r="E2">
        <f>Foglio6!M2</f>
        <v>0.2</v>
      </c>
      <c r="F2">
        <f>Foglio1!Q2</f>
        <v>376</v>
      </c>
      <c r="G2">
        <f>Foglio6!Q2</f>
        <v>376</v>
      </c>
      <c r="I2">
        <f>Foglio6!G2</f>
        <v>1254.3787</v>
      </c>
    </row>
    <row r="3" spans="1:9">
      <c r="A3">
        <v>1997</v>
      </c>
      <c r="B3">
        <f>Foglio1!L3</f>
        <v>0.9718</v>
      </c>
      <c r="C3">
        <f>Foglio6!L3</f>
        <v>0.9718</v>
      </c>
      <c r="D3">
        <f>Foglio1!M3</f>
        <v>0.2</v>
      </c>
      <c r="E3">
        <f>Foglio6!M3</f>
        <v>0.2</v>
      </c>
      <c r="F3">
        <f>Foglio1!Q3</f>
        <v>371</v>
      </c>
      <c r="G3">
        <f>Foglio6!Q3</f>
        <v>371</v>
      </c>
      <c r="I3">
        <f>Foglio6!G3</f>
        <v>1380.5041000000001</v>
      </c>
    </row>
    <row r="4" spans="1:9">
      <c r="A4">
        <v>1998</v>
      </c>
      <c r="B4">
        <f>Foglio1!L4</f>
        <v>0.9899</v>
      </c>
      <c r="C4">
        <f>Foglio6!L4</f>
        <v>0.9899</v>
      </c>
      <c r="D4">
        <f>Foglio1!M4</f>
        <v>0.19639999999999999</v>
      </c>
      <c r="E4">
        <f>Foglio6!M4</f>
        <v>0.19639999999999999</v>
      </c>
      <c r="F4">
        <f>Foglio1!Q4</f>
        <v>366</v>
      </c>
      <c r="G4">
        <f>Foglio6!Q4</f>
        <v>366</v>
      </c>
      <c r="I4">
        <f>Foglio6!G4</f>
        <v>1288.5825</v>
      </c>
    </row>
    <row r="5" spans="1:9">
      <c r="A5">
        <v>1999</v>
      </c>
      <c r="B5">
        <f>Foglio1!L5</f>
        <v>1</v>
      </c>
      <c r="C5">
        <f>Foglio6!L5</f>
        <v>1</v>
      </c>
      <c r="D5">
        <f>Foglio1!M5</f>
        <v>0.193</v>
      </c>
      <c r="E5">
        <f>Foglio6!M5</f>
        <v>0.193</v>
      </c>
      <c r="F5">
        <f>Foglio1!Q5</f>
        <v>361</v>
      </c>
      <c r="G5">
        <f>Foglio6!Q5</f>
        <v>361</v>
      </c>
      <c r="I5">
        <f>Foglio6!G5</f>
        <v>1243.9667999999999</v>
      </c>
    </row>
    <row r="6" spans="1:9">
      <c r="A6">
        <v>2000</v>
      </c>
      <c r="B6">
        <f>Foglio1!L6</f>
        <v>1</v>
      </c>
      <c r="C6">
        <f>Foglio6!L6</f>
        <v>1</v>
      </c>
      <c r="D6">
        <f>Foglio1!M6</f>
        <v>0.18990000000000001</v>
      </c>
      <c r="E6">
        <f>Foglio6!M6</f>
        <v>0.18990000000000001</v>
      </c>
      <c r="F6">
        <f>Foglio1!Q6</f>
        <v>356</v>
      </c>
      <c r="G6">
        <f>Foglio6!Q6</f>
        <v>356</v>
      </c>
      <c r="I6">
        <f>Foglio6!G6</f>
        <v>1385.0618999999999</v>
      </c>
    </row>
    <row r="7" spans="1:9">
      <c r="A7">
        <v>2001</v>
      </c>
      <c r="B7">
        <f>Foglio1!L7</f>
        <v>1</v>
      </c>
      <c r="C7">
        <f>Foglio6!L7</f>
        <v>1</v>
      </c>
      <c r="D7">
        <f>Foglio1!M7</f>
        <v>0.1857</v>
      </c>
      <c r="E7">
        <f>Foglio6!M7</f>
        <v>0.1857</v>
      </c>
      <c r="F7">
        <f>Foglio1!Q7</f>
        <v>351</v>
      </c>
      <c r="G7">
        <f>Foglio6!Q7</f>
        <v>351</v>
      </c>
      <c r="I7">
        <f>Foglio6!G7</f>
        <v>1231.8786</v>
      </c>
    </row>
    <row r="8" spans="1:9">
      <c r="A8">
        <v>2002</v>
      </c>
      <c r="B8">
        <f>Foglio1!L8</f>
        <v>1</v>
      </c>
      <c r="C8">
        <f>Foglio6!L8</f>
        <v>1</v>
      </c>
      <c r="D8">
        <f>Foglio1!M8</f>
        <v>0.1825</v>
      </c>
      <c r="E8">
        <f>Foglio6!M8</f>
        <v>0.1825</v>
      </c>
      <c r="F8">
        <f>Foglio1!Q8</f>
        <v>346</v>
      </c>
      <c r="G8">
        <f>Foglio6!Q8</f>
        <v>346</v>
      </c>
      <c r="I8">
        <f>Foglio6!G8</f>
        <v>1293.1775</v>
      </c>
    </row>
    <row r="9" spans="1:9">
      <c r="A9">
        <v>2003</v>
      </c>
      <c r="B9">
        <f>Foglio1!L9</f>
        <v>1</v>
      </c>
      <c r="C9">
        <f>Foglio6!L9</f>
        <v>1</v>
      </c>
      <c r="D9">
        <f>Foglio1!M9</f>
        <v>0.17910000000000001</v>
      </c>
      <c r="E9">
        <f>Foglio6!M9</f>
        <v>0.17910000000000001</v>
      </c>
      <c r="F9">
        <f>Foglio1!Q9</f>
        <v>340</v>
      </c>
      <c r="G9">
        <f>Foglio6!Q9</f>
        <v>340</v>
      </c>
      <c r="I9">
        <f>Foglio6!G9</f>
        <v>1340.9058</v>
      </c>
    </row>
    <row r="10" spans="1:9">
      <c r="A10">
        <v>2004</v>
      </c>
      <c r="B10">
        <f>Foglio1!L10</f>
        <v>1</v>
      </c>
      <c r="C10">
        <f>Foglio6!L10</f>
        <v>1</v>
      </c>
      <c r="D10">
        <f>Foglio1!M10</f>
        <v>0.17610000000000001</v>
      </c>
      <c r="E10">
        <f>Foglio6!M10</f>
        <v>0.17610000000000001</v>
      </c>
      <c r="F10">
        <f>Foglio1!Q10</f>
        <v>334</v>
      </c>
      <c r="G10">
        <f>Foglio6!Q10</f>
        <v>334</v>
      </c>
      <c r="I10">
        <f>Foglio6!G10</f>
        <v>1365.0997</v>
      </c>
    </row>
    <row r="11" spans="1:9">
      <c r="A11">
        <v>2005</v>
      </c>
      <c r="B11">
        <f>Foglio1!L11</f>
        <v>1</v>
      </c>
      <c r="C11">
        <f>Foglio6!L11</f>
        <v>1</v>
      </c>
      <c r="D11">
        <f>Foglio1!M11</f>
        <v>0.17299999999999999</v>
      </c>
      <c r="E11">
        <f>Foglio6!M11</f>
        <v>0.17299999999999999</v>
      </c>
      <c r="F11">
        <f>Foglio1!Q11</f>
        <v>328</v>
      </c>
      <c r="G11">
        <f>Foglio6!Q11</f>
        <v>328</v>
      </c>
      <c r="I11">
        <f>Foglio6!G11</f>
        <v>1280.2007000000001</v>
      </c>
    </row>
    <row r="12" spans="1:9">
      <c r="A12">
        <v>2006</v>
      </c>
      <c r="B12">
        <f>Foglio1!L12</f>
        <v>1</v>
      </c>
      <c r="C12">
        <f>Foglio6!L12</f>
        <v>0.89510000000000001</v>
      </c>
      <c r="D12">
        <f>Foglio1!M12</f>
        <v>0.192</v>
      </c>
      <c r="E12">
        <f>Foglio6!M12</f>
        <v>0.1817</v>
      </c>
      <c r="F12">
        <f>Foglio1!Q12</f>
        <v>258</v>
      </c>
      <c r="G12">
        <f>Foglio6!Q12</f>
        <v>258</v>
      </c>
      <c r="I12">
        <f>Foglio6!G12</f>
        <v>1427.1341</v>
      </c>
    </row>
    <row r="13" spans="1:9">
      <c r="A13">
        <v>2007</v>
      </c>
      <c r="B13">
        <f>Foglio1!L13</f>
        <v>1</v>
      </c>
      <c r="C13">
        <f>Foglio6!L13</f>
        <v>1</v>
      </c>
      <c r="D13">
        <f>Foglio1!M13</f>
        <v>0.18909999999999999</v>
      </c>
      <c r="E13">
        <f>Foglio6!M13</f>
        <v>0.18740000000000001</v>
      </c>
      <c r="F13">
        <f>Foglio1!Q13</f>
        <v>254</v>
      </c>
      <c r="G13">
        <f>Foglio6!Q13</f>
        <v>254</v>
      </c>
      <c r="I13">
        <f>Foglio6!G13</f>
        <v>1258.6213</v>
      </c>
    </row>
    <row r="14" spans="1:9">
      <c r="A14">
        <v>2008</v>
      </c>
      <c r="B14">
        <f>Foglio1!L14</f>
        <v>1</v>
      </c>
      <c r="C14">
        <f>Foglio6!L14</f>
        <v>1</v>
      </c>
      <c r="D14">
        <f>Foglio1!M14</f>
        <v>0.18540000000000001</v>
      </c>
      <c r="E14">
        <f>Foglio6!M14</f>
        <v>0.18379999999999999</v>
      </c>
      <c r="F14">
        <f>Foglio1!Q14</f>
        <v>250</v>
      </c>
      <c r="G14">
        <f>Foglio6!Q14</f>
        <v>250</v>
      </c>
      <c r="I14">
        <f>Foglio6!G14</f>
        <v>1235.7068999999999</v>
      </c>
    </row>
    <row r="15" spans="1:9">
      <c r="A15">
        <v>2009</v>
      </c>
      <c r="B15">
        <f>Foglio1!L15</f>
        <v>1</v>
      </c>
      <c r="C15">
        <f>Foglio6!L15</f>
        <v>1</v>
      </c>
      <c r="D15">
        <f>Foglio1!M15</f>
        <v>0.18190000000000001</v>
      </c>
      <c r="E15">
        <f>Foglio6!M15</f>
        <v>0.1804</v>
      </c>
      <c r="F15">
        <f>Foglio1!Q15</f>
        <v>245</v>
      </c>
      <c r="G15">
        <f>Foglio6!Q15</f>
        <v>245</v>
      </c>
      <c r="I15">
        <f>Foglio6!G15</f>
        <v>1244.7588000000001</v>
      </c>
    </row>
    <row r="16" spans="1:9">
      <c r="A16">
        <v>2010</v>
      </c>
      <c r="B16">
        <f>Foglio1!L16</f>
        <v>0.9889</v>
      </c>
      <c r="C16">
        <f>Foglio6!L16</f>
        <v>0.98880000000000001</v>
      </c>
      <c r="D16">
        <f>Foglio1!M16</f>
        <v>0.1782</v>
      </c>
      <c r="E16">
        <f>Foglio6!M16</f>
        <v>0.17680000000000001</v>
      </c>
      <c r="F16">
        <f>Foglio1!Q16</f>
        <v>240</v>
      </c>
      <c r="G16">
        <f>Foglio6!Q16</f>
        <v>240</v>
      </c>
      <c r="I16">
        <f>Foglio6!G16</f>
        <v>1343.2052000000001</v>
      </c>
    </row>
    <row r="17" spans="1:9">
      <c r="A17">
        <v>2011</v>
      </c>
      <c r="B17">
        <f>Foglio1!L17</f>
        <v>1</v>
      </c>
      <c r="C17">
        <f>Foglio6!L17</f>
        <v>1</v>
      </c>
      <c r="D17">
        <f>Foglio1!M17</f>
        <v>0.17610000000000001</v>
      </c>
      <c r="E17">
        <f>Foglio6!M17</f>
        <v>0.17480000000000001</v>
      </c>
      <c r="F17">
        <f>Foglio1!Q17</f>
        <v>235</v>
      </c>
      <c r="G17">
        <f>Foglio6!Q17</f>
        <v>235</v>
      </c>
      <c r="I17">
        <f>Foglio6!G17</f>
        <v>1302.2202</v>
      </c>
    </row>
    <row r="18" spans="1:9">
      <c r="A18">
        <v>2012</v>
      </c>
      <c r="B18">
        <f>Foglio1!L18</f>
        <v>1</v>
      </c>
      <c r="C18">
        <f>Foglio6!L18</f>
        <v>1</v>
      </c>
      <c r="D18">
        <f>Foglio1!M18</f>
        <v>0.17399999999999999</v>
      </c>
      <c r="E18">
        <f>Foglio6!M18</f>
        <v>0.17280000000000001</v>
      </c>
      <c r="F18">
        <f>Foglio1!Q18</f>
        <v>230</v>
      </c>
      <c r="G18">
        <f>Foglio6!Q18</f>
        <v>230</v>
      </c>
      <c r="I18">
        <f>Foglio6!G18</f>
        <v>1326.6186</v>
      </c>
    </row>
    <row r="19" spans="1:9">
      <c r="A19">
        <v>2013</v>
      </c>
      <c r="B19">
        <f>Foglio1!L19</f>
        <v>1</v>
      </c>
      <c r="C19">
        <f>Foglio6!L19</f>
        <v>1</v>
      </c>
      <c r="D19">
        <f>Foglio1!M19</f>
        <v>0.1724</v>
      </c>
      <c r="E19">
        <f>Foglio6!M19</f>
        <v>0.17130000000000001</v>
      </c>
      <c r="F19">
        <f>Foglio1!Q19</f>
        <v>225</v>
      </c>
      <c r="G19">
        <f>Foglio6!Q19</f>
        <v>225</v>
      </c>
      <c r="I19">
        <f>Foglio6!G19</f>
        <v>1231.2080000000001</v>
      </c>
    </row>
    <row r="20" spans="1:9">
      <c r="A20">
        <v>2014</v>
      </c>
      <c r="B20">
        <f>Foglio1!L20</f>
        <v>1</v>
      </c>
      <c r="C20">
        <f>Foglio6!L20</f>
        <v>1</v>
      </c>
      <c r="D20">
        <f>Foglio1!M20</f>
        <v>0.17069999999999999</v>
      </c>
      <c r="E20">
        <f>Foglio6!M20</f>
        <v>0.1704</v>
      </c>
      <c r="F20">
        <f>Foglio1!Q20</f>
        <v>220</v>
      </c>
      <c r="G20">
        <f>Foglio6!Q20</f>
        <v>220</v>
      </c>
      <c r="I20">
        <f>Foglio6!G20</f>
        <v>1261.0530000000001</v>
      </c>
    </row>
    <row r="21" spans="1:9">
      <c r="A21">
        <v>2015</v>
      </c>
      <c r="B21">
        <f>Foglio1!L21</f>
        <v>1</v>
      </c>
      <c r="C21">
        <f>Foglio6!L21</f>
        <v>1</v>
      </c>
      <c r="D21">
        <f>Foglio1!M21</f>
        <v>0.16900000000000001</v>
      </c>
      <c r="E21">
        <f>Foglio6!M21</f>
        <v>0.1686</v>
      </c>
      <c r="F21">
        <f>Foglio1!Q21</f>
        <v>215</v>
      </c>
      <c r="G21">
        <f>Foglio6!Q21</f>
        <v>215</v>
      </c>
      <c r="I21">
        <f>Foglio6!G21</f>
        <v>1393.3089</v>
      </c>
    </row>
    <row r="22" spans="1:9">
      <c r="A22">
        <v>2016</v>
      </c>
      <c r="B22">
        <f>Foglio1!L22</f>
        <v>1</v>
      </c>
      <c r="C22">
        <f>Foglio6!L22</f>
        <v>1</v>
      </c>
      <c r="D22">
        <f>Foglio1!M22</f>
        <v>0.1671</v>
      </c>
      <c r="E22">
        <f>Foglio6!M22</f>
        <v>0.16739999999999999</v>
      </c>
      <c r="F22">
        <f>Foglio1!Q22</f>
        <v>210</v>
      </c>
      <c r="G22">
        <f>Foglio6!Q22</f>
        <v>210</v>
      </c>
      <c r="I22">
        <f>Foglio6!G22</f>
        <v>1264.2054000000001</v>
      </c>
    </row>
    <row r="23" spans="1:9">
      <c r="A23">
        <v>2017</v>
      </c>
      <c r="B23">
        <f>Foglio1!L23</f>
        <v>1</v>
      </c>
      <c r="C23">
        <f>Foglio6!L23</f>
        <v>1</v>
      </c>
      <c r="D23">
        <f>Foglio1!M23</f>
        <v>0.1656</v>
      </c>
      <c r="E23">
        <f>Foglio6!M23</f>
        <v>0.16589999999999999</v>
      </c>
      <c r="F23">
        <f>Foglio1!Q23</f>
        <v>205</v>
      </c>
      <c r="G23">
        <f>Foglio6!Q23</f>
        <v>205</v>
      </c>
      <c r="I23">
        <f>Foglio6!G23</f>
        <v>1263.537</v>
      </c>
    </row>
    <row r="24" spans="1:9">
      <c r="A24">
        <v>2018</v>
      </c>
      <c r="B24">
        <f>Foglio1!L24</f>
        <v>1</v>
      </c>
      <c r="C24">
        <f>Foglio6!L24</f>
        <v>1</v>
      </c>
      <c r="D24">
        <f>Foglio1!M24</f>
        <v>0.16420000000000001</v>
      </c>
      <c r="E24">
        <f>Foglio6!M24</f>
        <v>0.16450000000000001</v>
      </c>
      <c r="F24">
        <f>Foglio1!Q24</f>
        <v>201</v>
      </c>
      <c r="G24">
        <f>Foglio6!Q24</f>
        <v>201</v>
      </c>
      <c r="I24">
        <f>Foglio6!G24</f>
        <v>1410.6891000000001</v>
      </c>
    </row>
    <row r="25" spans="1:9">
      <c r="A25">
        <v>2019</v>
      </c>
      <c r="B25">
        <f>Foglio1!L25</f>
        <v>1</v>
      </c>
      <c r="C25">
        <f>Foglio6!L25</f>
        <v>1</v>
      </c>
      <c r="D25">
        <f>Foglio1!M25</f>
        <v>0.1623</v>
      </c>
      <c r="E25">
        <f>Foglio6!M25</f>
        <v>0.16259999999999999</v>
      </c>
      <c r="F25">
        <f>Foglio1!Q25</f>
        <v>196</v>
      </c>
      <c r="G25">
        <f>Foglio6!Q25</f>
        <v>196</v>
      </c>
      <c r="I25">
        <f>Foglio6!G25</f>
        <v>1316.6189999999999</v>
      </c>
    </row>
    <row r="26" spans="1:9">
      <c r="A26">
        <v>2020</v>
      </c>
      <c r="B26">
        <f>Foglio1!L26</f>
        <v>0.98760000000000003</v>
      </c>
      <c r="C26">
        <f>Foglio6!L26</f>
        <v>0.98770000000000002</v>
      </c>
      <c r="D26">
        <f>Foglio1!M26</f>
        <v>0.1603</v>
      </c>
      <c r="E26">
        <f>Foglio6!M26</f>
        <v>0.16059999999999999</v>
      </c>
      <c r="F26">
        <f>Foglio1!Q26</f>
        <v>192</v>
      </c>
      <c r="G26">
        <f>Foglio6!Q26</f>
        <v>192</v>
      </c>
      <c r="I26">
        <f>Foglio6!G26</f>
        <v>1302.8667</v>
      </c>
    </row>
    <row r="27" spans="1:9">
      <c r="A27">
        <v>2021</v>
      </c>
      <c r="B27">
        <f>Foglio1!L27</f>
        <v>1</v>
      </c>
      <c r="C27">
        <f>Foglio6!L27</f>
        <v>0.89029999999999998</v>
      </c>
      <c r="D27">
        <f>Foglio1!M27</f>
        <v>0.1792</v>
      </c>
      <c r="E27">
        <f>Foglio6!M27</f>
        <v>0.1686</v>
      </c>
      <c r="F27">
        <f>Foglio1!Q27</f>
        <v>151</v>
      </c>
      <c r="G27">
        <f>Foglio6!Q27</f>
        <v>151</v>
      </c>
      <c r="I27">
        <f>Foglio6!G27</f>
        <v>1266.1035999999999</v>
      </c>
    </row>
    <row r="28" spans="1:9">
      <c r="A28">
        <v>2022</v>
      </c>
      <c r="B28">
        <f>Foglio1!L28</f>
        <v>1</v>
      </c>
      <c r="C28">
        <f>Foglio6!L28</f>
        <v>1</v>
      </c>
      <c r="D28">
        <f>Foglio1!M28</f>
        <v>0.1767</v>
      </c>
      <c r="E28">
        <f>Foglio6!M28</f>
        <v>0.17680000000000001</v>
      </c>
      <c r="F28">
        <f>Foglio1!Q28</f>
        <v>148</v>
      </c>
      <c r="G28">
        <f>Foglio6!Q28</f>
        <v>148</v>
      </c>
      <c r="I28">
        <f>Foglio6!G28</f>
        <v>1277.8435999999999</v>
      </c>
    </row>
    <row r="29" spans="1:9">
      <c r="A29">
        <v>2023</v>
      </c>
      <c r="B29">
        <f>Foglio1!L29</f>
        <v>1</v>
      </c>
      <c r="C29">
        <f>Foglio6!L29</f>
        <v>1</v>
      </c>
      <c r="D29">
        <f>Foglio1!M29</f>
        <v>0.17419999999999999</v>
      </c>
      <c r="E29">
        <f>Foglio6!M29</f>
        <v>0.17430000000000001</v>
      </c>
      <c r="F29">
        <f>Foglio1!Q29</f>
        <v>145</v>
      </c>
      <c r="G29">
        <f>Foglio6!Q29</f>
        <v>145</v>
      </c>
      <c r="I29">
        <f>Foglio6!G29</f>
        <v>1188.6697999999999</v>
      </c>
    </row>
    <row r="30" spans="1:9">
      <c r="A30">
        <v>2024</v>
      </c>
      <c r="B30">
        <f>Foglio1!L30</f>
        <v>1</v>
      </c>
      <c r="C30">
        <f>Foglio6!L30</f>
        <v>1</v>
      </c>
      <c r="D30">
        <f>Foglio1!M30</f>
        <v>0.17230000000000001</v>
      </c>
      <c r="E30">
        <f>Foglio6!M30</f>
        <v>0.1724</v>
      </c>
      <c r="F30">
        <f>Foglio1!Q30</f>
        <v>142</v>
      </c>
      <c r="G30">
        <f>Foglio6!Q30</f>
        <v>142</v>
      </c>
      <c r="I30">
        <f>Foglio6!G30</f>
        <v>1346.4873</v>
      </c>
    </row>
    <row r="31" spans="1:9">
      <c r="A31">
        <v>2025</v>
      </c>
      <c r="B31">
        <f>Foglio1!L31</f>
        <v>1</v>
      </c>
      <c r="C31">
        <f>Foglio6!L31</f>
        <v>1</v>
      </c>
      <c r="D31">
        <f>Foglio1!M31</f>
        <v>0.1709</v>
      </c>
      <c r="E31">
        <f>Foglio6!M31</f>
        <v>0.1709</v>
      </c>
      <c r="F31">
        <f>Foglio1!Q31</f>
        <v>139</v>
      </c>
      <c r="G31">
        <f>Foglio6!Q31</f>
        <v>139</v>
      </c>
      <c r="I31">
        <f>Foglio6!G31</f>
        <v>1303.752</v>
      </c>
    </row>
    <row r="32" spans="1:9">
      <c r="A32">
        <v>2026</v>
      </c>
      <c r="B32">
        <f>Foglio1!L32</f>
        <v>0.98819999999999997</v>
      </c>
      <c r="C32">
        <f>Foglio6!L32</f>
        <v>0.98819999999999997</v>
      </c>
      <c r="D32">
        <f>Foglio1!M32</f>
        <v>0.16769999999999999</v>
      </c>
      <c r="E32">
        <f>Foglio6!M32</f>
        <v>0.16769999999999999</v>
      </c>
      <c r="F32">
        <f>Foglio1!Q32</f>
        <v>136</v>
      </c>
      <c r="G32">
        <f>Foglio6!Q32</f>
        <v>136</v>
      </c>
      <c r="I32">
        <f>Foglio6!G32</f>
        <v>1315.2405000000001</v>
      </c>
    </row>
    <row r="33" spans="1:9">
      <c r="A33">
        <v>2027</v>
      </c>
      <c r="B33">
        <f>Foglio1!L33</f>
        <v>0.98799999999999999</v>
      </c>
      <c r="C33">
        <f>Foglio6!L33</f>
        <v>0.98809999999999998</v>
      </c>
      <c r="D33">
        <f>Foglio1!M33</f>
        <v>0.16550000000000001</v>
      </c>
      <c r="E33">
        <f>Foglio6!M33</f>
        <v>0.16650000000000001</v>
      </c>
      <c r="F33">
        <f>Foglio1!Q33</f>
        <v>133</v>
      </c>
      <c r="G33">
        <f>Foglio6!Q33</f>
        <v>133</v>
      </c>
      <c r="I33">
        <f>Foglio6!G33</f>
        <v>1205.2252000000001</v>
      </c>
    </row>
    <row r="34" spans="1:9">
      <c r="A34">
        <v>2028</v>
      </c>
      <c r="B34">
        <f>Foglio1!L34</f>
        <v>1</v>
      </c>
      <c r="C34">
        <f>Foglio6!L34</f>
        <v>1</v>
      </c>
      <c r="D34">
        <f>Foglio1!M34</f>
        <v>0.16520000000000001</v>
      </c>
      <c r="E34">
        <f>Foglio6!M34</f>
        <v>0.1661</v>
      </c>
      <c r="F34">
        <f>Foglio1!Q34</f>
        <v>130</v>
      </c>
      <c r="G34">
        <f>Foglio6!Q34</f>
        <v>130</v>
      </c>
      <c r="I34">
        <f>Foglio6!G34</f>
        <v>1226.0987</v>
      </c>
    </row>
    <row r="35" spans="1:9">
      <c r="A35">
        <v>2029</v>
      </c>
      <c r="B35">
        <f>Foglio1!L35</f>
        <v>1</v>
      </c>
      <c r="C35">
        <f>Foglio6!L35</f>
        <v>1</v>
      </c>
      <c r="D35">
        <f>Foglio1!M35</f>
        <v>0.16370000000000001</v>
      </c>
      <c r="E35">
        <f>Foglio6!M35</f>
        <v>0.1646</v>
      </c>
      <c r="F35">
        <f>Foglio1!Q35</f>
        <v>127</v>
      </c>
      <c r="G35">
        <f>Foglio6!Q35</f>
        <v>127</v>
      </c>
      <c r="I35">
        <f>Foglio6!G35</f>
        <v>1228.6905999999999</v>
      </c>
    </row>
    <row r="36" spans="1:9">
      <c r="A36">
        <v>2030</v>
      </c>
      <c r="B36">
        <f>Foglio1!L36</f>
        <v>1</v>
      </c>
      <c r="C36">
        <f>Foglio6!L36</f>
        <v>1</v>
      </c>
      <c r="D36">
        <f>Foglio1!M36</f>
        <v>0.1623</v>
      </c>
      <c r="E36">
        <f>Foglio6!M36</f>
        <v>0.16320000000000001</v>
      </c>
      <c r="F36">
        <f>Foglio1!Q36</f>
        <v>124</v>
      </c>
      <c r="G36">
        <f>Foglio6!Q36</f>
        <v>124</v>
      </c>
      <c r="I36">
        <f>Foglio6!G36</f>
        <v>1278.0264999999999</v>
      </c>
    </row>
    <row r="37" spans="1:9">
      <c r="A37">
        <v>2031</v>
      </c>
      <c r="B37">
        <f>Foglio1!L37</f>
        <v>1</v>
      </c>
      <c r="C37">
        <f>Foglio6!L37</f>
        <v>1</v>
      </c>
      <c r="D37">
        <f>Foglio1!M37</f>
        <v>0.16120000000000001</v>
      </c>
      <c r="E37">
        <f>Foglio6!M37</f>
        <v>0.16200000000000001</v>
      </c>
      <c r="F37">
        <f>Foglio1!Q37</f>
        <v>121</v>
      </c>
      <c r="G37">
        <f>Foglio6!Q37</f>
        <v>121</v>
      </c>
      <c r="I37">
        <f>Foglio6!G37</f>
        <v>1255.0980999999999</v>
      </c>
    </row>
    <row r="38" spans="1:9">
      <c r="A38">
        <v>2032</v>
      </c>
      <c r="B38">
        <f>Foglio1!L38</f>
        <v>1</v>
      </c>
      <c r="C38">
        <f>Foglio6!L38</f>
        <v>1</v>
      </c>
      <c r="D38">
        <f>Foglio1!M38</f>
        <v>0.16009999999999999</v>
      </c>
      <c r="E38">
        <f>Foglio6!M38</f>
        <v>0.16089999999999999</v>
      </c>
      <c r="F38">
        <f>Foglio1!Q38</f>
        <v>118</v>
      </c>
      <c r="G38">
        <f>Foglio6!Q38</f>
        <v>118</v>
      </c>
      <c r="I38">
        <f>Foglio6!G38</f>
        <v>1299.3072999999999</v>
      </c>
    </row>
    <row r="39" spans="1:9">
      <c r="A39">
        <v>2033</v>
      </c>
      <c r="B39">
        <f>Foglio1!L39</f>
        <v>1</v>
      </c>
      <c r="C39">
        <f>Foglio6!L39</f>
        <v>1</v>
      </c>
      <c r="D39">
        <f>Foglio1!M39</f>
        <v>0.15890000000000001</v>
      </c>
      <c r="E39">
        <f>Foglio6!M39</f>
        <v>0.15959999999999999</v>
      </c>
      <c r="F39">
        <f>Foglio1!Q39</f>
        <v>115</v>
      </c>
      <c r="G39">
        <f>Foglio6!Q39</f>
        <v>115</v>
      </c>
      <c r="I39">
        <f>Foglio6!G39</f>
        <v>1371.9404999999999</v>
      </c>
    </row>
    <row r="40" spans="1:9">
      <c r="A40">
        <v>2034</v>
      </c>
      <c r="B40">
        <f>Foglio1!L40</f>
        <v>1</v>
      </c>
      <c r="C40">
        <f>Foglio6!L40</f>
        <v>1</v>
      </c>
      <c r="D40">
        <f>Foglio1!M40</f>
        <v>0.15770000000000001</v>
      </c>
      <c r="E40">
        <f>Foglio6!M40</f>
        <v>0.15840000000000001</v>
      </c>
      <c r="F40">
        <f>Foglio1!Q40</f>
        <v>112</v>
      </c>
      <c r="G40">
        <f>Foglio6!Q40</f>
        <v>112</v>
      </c>
      <c r="I40">
        <f>Foglio6!G40</f>
        <v>1357.6971000000001</v>
      </c>
    </row>
    <row r="41" spans="1:9">
      <c r="A41">
        <v>2035</v>
      </c>
      <c r="B41">
        <f>Foglio1!L41</f>
        <v>0.98729999999999996</v>
      </c>
      <c r="C41">
        <f>Foglio6!L41</f>
        <v>0.98729999999999996</v>
      </c>
      <c r="D41">
        <f>Foglio1!M41</f>
        <v>0.15579999999999999</v>
      </c>
      <c r="E41">
        <f>Foglio6!M41</f>
        <v>0.15640000000000001</v>
      </c>
      <c r="F41">
        <f>Foglio1!Q41</f>
        <v>109</v>
      </c>
      <c r="G41">
        <f>Foglio6!Q41</f>
        <v>109</v>
      </c>
      <c r="I41">
        <f>Foglio6!G41</f>
        <v>1234.8778</v>
      </c>
    </row>
    <row r="42" spans="1:9">
      <c r="A42">
        <v>2036</v>
      </c>
      <c r="B42">
        <f>Foglio1!L42</f>
        <v>0.98860000000000003</v>
      </c>
      <c r="C42">
        <f>Foglio6!L42</f>
        <v>0.87839999999999996</v>
      </c>
      <c r="D42">
        <f>Foglio1!M42</f>
        <v>0.1736</v>
      </c>
      <c r="E42">
        <f>Foglio6!M42</f>
        <v>0.1643</v>
      </c>
      <c r="F42">
        <f>Foglio1!Q42</f>
        <v>85</v>
      </c>
      <c r="G42">
        <f>Foglio6!Q42</f>
        <v>85</v>
      </c>
      <c r="I42">
        <f>Foglio6!G42</f>
        <v>1369.0636</v>
      </c>
    </row>
    <row r="43" spans="1:9">
      <c r="A43">
        <v>2037</v>
      </c>
      <c r="B43">
        <f>Foglio1!L43</f>
        <v>1</v>
      </c>
      <c r="C43">
        <f>Foglio6!L43</f>
        <v>0.99660000000000004</v>
      </c>
      <c r="D43">
        <f>Foglio1!M43</f>
        <v>0.17249999999999999</v>
      </c>
      <c r="E43">
        <f>Foglio6!M43</f>
        <v>0.17249999999999999</v>
      </c>
      <c r="F43">
        <f>Foglio1!Q43</f>
        <v>83</v>
      </c>
      <c r="G43">
        <f>Foglio6!Q43</f>
        <v>83</v>
      </c>
      <c r="I43">
        <f>Foglio6!G43</f>
        <v>1240.3726999999999</v>
      </c>
    </row>
    <row r="44" spans="1:9">
      <c r="A44">
        <v>2038</v>
      </c>
      <c r="B44">
        <f>Foglio1!L44</f>
        <v>1</v>
      </c>
      <c r="C44">
        <f>Foglio6!L44</f>
        <v>0.98839999999999995</v>
      </c>
      <c r="D44">
        <f>Foglio1!M44</f>
        <v>0.1704</v>
      </c>
      <c r="E44">
        <f>Foglio6!M44</f>
        <v>0.17069999999999999</v>
      </c>
      <c r="F44">
        <f>Foglio1!Q44</f>
        <v>81</v>
      </c>
      <c r="G44">
        <f>Foglio6!Q44</f>
        <v>81</v>
      </c>
      <c r="I44">
        <f>Foglio6!G44</f>
        <v>1191.4228000000001</v>
      </c>
    </row>
    <row r="45" spans="1:9">
      <c r="A45">
        <v>2039</v>
      </c>
      <c r="B45">
        <f>Foglio1!L45</f>
        <v>1</v>
      </c>
      <c r="C45">
        <f>Foglio6!L45</f>
        <v>1</v>
      </c>
      <c r="D45">
        <f>Foglio1!M45</f>
        <v>0.16889999999999999</v>
      </c>
      <c r="E45">
        <f>Foglio6!M45</f>
        <v>0.1701</v>
      </c>
      <c r="F45">
        <f>Foglio1!Q45</f>
        <v>79</v>
      </c>
      <c r="G45">
        <f>Foglio6!Q45</f>
        <v>79</v>
      </c>
      <c r="I45">
        <f>Foglio6!G45</f>
        <v>1279.7619999999999</v>
      </c>
    </row>
    <row r="46" spans="1:9">
      <c r="A46">
        <v>2040</v>
      </c>
      <c r="B46">
        <f>Foglio1!L46</f>
        <v>1</v>
      </c>
      <c r="C46">
        <f>Foglio6!L46</f>
        <v>1</v>
      </c>
      <c r="D46">
        <f>Foglio1!M46</f>
        <v>0.1681</v>
      </c>
      <c r="E46">
        <f>Foglio6!M46</f>
        <v>0.16839999999999999</v>
      </c>
      <c r="F46">
        <f>Foglio1!Q46</f>
        <v>77</v>
      </c>
      <c r="G46">
        <f>Foglio6!Q46</f>
        <v>77</v>
      </c>
      <c r="I46">
        <f>Foglio6!G46</f>
        <v>1230.7738999999999</v>
      </c>
    </row>
    <row r="47" spans="1:9">
      <c r="A47">
        <v>2041</v>
      </c>
      <c r="B47">
        <f>Foglio1!L47</f>
        <v>1</v>
      </c>
      <c r="C47">
        <f>Foglio6!L47</f>
        <v>1</v>
      </c>
      <c r="D47">
        <f>Foglio1!M47</f>
        <v>0.1666</v>
      </c>
      <c r="E47">
        <f>Foglio6!M47</f>
        <v>0.16700000000000001</v>
      </c>
      <c r="F47">
        <f>Foglio1!Q47</f>
        <v>75</v>
      </c>
      <c r="G47">
        <f>Foglio6!Q47</f>
        <v>75</v>
      </c>
      <c r="I47">
        <f>Foglio6!G47</f>
        <v>1213.6639</v>
      </c>
    </row>
    <row r="48" spans="1:9">
      <c r="A48">
        <v>2042</v>
      </c>
      <c r="B48">
        <f>Foglio1!L48</f>
        <v>1</v>
      </c>
      <c r="C48">
        <f>Foglio6!L48</f>
        <v>1</v>
      </c>
      <c r="D48">
        <f>Foglio1!M48</f>
        <v>0.1656</v>
      </c>
      <c r="E48">
        <f>Foglio6!M48</f>
        <v>0.16689999999999999</v>
      </c>
      <c r="F48">
        <f>Foglio1!Q48</f>
        <v>73</v>
      </c>
      <c r="G48">
        <f>Foglio6!Q48</f>
        <v>73</v>
      </c>
      <c r="I48">
        <f>Foglio6!G48</f>
        <v>1155.4617000000001</v>
      </c>
    </row>
    <row r="49" spans="1:9">
      <c r="A49">
        <v>2043</v>
      </c>
      <c r="B49">
        <f>Foglio1!L49</f>
        <v>1</v>
      </c>
      <c r="C49">
        <f>Foglio6!L49</f>
        <v>1</v>
      </c>
      <c r="D49">
        <f>Foglio1!M49</f>
        <v>0.16450000000000001</v>
      </c>
      <c r="E49">
        <f>Foglio6!M49</f>
        <v>0.16589999999999999</v>
      </c>
      <c r="F49">
        <f>Foglio1!Q49</f>
        <v>71</v>
      </c>
      <c r="G49">
        <f>Foglio6!Q49</f>
        <v>71</v>
      </c>
      <c r="I49">
        <f>Foglio6!G49</f>
        <v>1159.3873000000001</v>
      </c>
    </row>
    <row r="50" spans="1:9">
      <c r="A50">
        <v>2044</v>
      </c>
      <c r="B50">
        <f>Foglio1!L50</f>
        <v>1</v>
      </c>
      <c r="C50">
        <f>Foglio6!L50</f>
        <v>1</v>
      </c>
      <c r="D50">
        <f>Foglio1!M50</f>
        <v>0.1636</v>
      </c>
      <c r="E50">
        <f>Foglio6!M50</f>
        <v>0.16569999999999999</v>
      </c>
      <c r="F50">
        <f>Foglio1!Q50</f>
        <v>69</v>
      </c>
      <c r="G50">
        <f>Foglio6!Q50</f>
        <v>69</v>
      </c>
      <c r="I50">
        <f>Foglio6!G50</f>
        <v>1156.8882000000001</v>
      </c>
    </row>
    <row r="51" spans="1:9">
      <c r="A51">
        <v>2045</v>
      </c>
      <c r="B51">
        <f>Foglio1!L51</f>
        <v>1</v>
      </c>
      <c r="C51">
        <f>Foglio6!L51</f>
        <v>1</v>
      </c>
      <c r="D51">
        <f>Foglio1!M51</f>
        <v>0.16289999999999999</v>
      </c>
      <c r="E51">
        <f>Foglio6!M51</f>
        <v>0.16489999999999999</v>
      </c>
      <c r="F51">
        <f>Foglio1!Q51</f>
        <v>67</v>
      </c>
      <c r="G51">
        <f>Foglio6!Q51</f>
        <v>67</v>
      </c>
      <c r="I51">
        <f>Foglio6!G51</f>
        <v>1130.6541999999999</v>
      </c>
    </row>
    <row r="52" spans="1:9">
      <c r="A52">
        <v>2046</v>
      </c>
      <c r="B52">
        <f>Foglio1!L52</f>
        <v>1</v>
      </c>
      <c r="C52">
        <f>Foglio6!L52</f>
        <v>1</v>
      </c>
      <c r="D52">
        <f>Foglio1!M52</f>
        <v>0.16239999999999999</v>
      </c>
      <c r="E52">
        <f>Foglio6!M52</f>
        <v>0.16439999999999999</v>
      </c>
      <c r="F52">
        <f>Foglio1!Q52</f>
        <v>65</v>
      </c>
      <c r="G52">
        <f>Foglio6!Q52</f>
        <v>65</v>
      </c>
      <c r="I52">
        <f>Foglio6!G52</f>
        <v>1151.0844999999999</v>
      </c>
    </row>
    <row r="53" spans="1:9">
      <c r="A53">
        <v>2047</v>
      </c>
      <c r="B53">
        <f>Foglio1!L53</f>
        <v>1</v>
      </c>
      <c r="C53">
        <f>Foglio6!L53</f>
        <v>1</v>
      </c>
      <c r="D53">
        <f>Foglio1!M53</f>
        <v>0.16250000000000001</v>
      </c>
      <c r="E53">
        <f>Foglio6!M53</f>
        <v>0.16370000000000001</v>
      </c>
      <c r="F53">
        <f>Foglio1!Q53</f>
        <v>63</v>
      </c>
      <c r="G53">
        <f>Foglio6!Q53</f>
        <v>63</v>
      </c>
      <c r="I53">
        <f>Foglio6!G53</f>
        <v>1219.7744</v>
      </c>
    </row>
    <row r="54" spans="1:9">
      <c r="A54">
        <v>2048</v>
      </c>
      <c r="B54">
        <f>Foglio1!L54</f>
        <v>0.98770000000000002</v>
      </c>
      <c r="C54">
        <f>Foglio6!L54</f>
        <v>1</v>
      </c>
      <c r="D54">
        <f>Foglio1!M54</f>
        <v>0.16139999999999999</v>
      </c>
      <c r="E54">
        <f>Foglio6!M54</f>
        <v>0.16300000000000001</v>
      </c>
      <c r="F54">
        <f>Foglio1!Q54</f>
        <v>61</v>
      </c>
      <c r="G54">
        <f>Foglio6!Q54</f>
        <v>61</v>
      </c>
      <c r="I54">
        <f>Foglio6!G54</f>
        <v>1169.0625</v>
      </c>
    </row>
    <row r="55" spans="1:9">
      <c r="A55">
        <v>2049</v>
      </c>
      <c r="B55">
        <f>Foglio1!L55</f>
        <v>1</v>
      </c>
      <c r="C55">
        <f>Foglio6!L55</f>
        <v>1</v>
      </c>
      <c r="D55">
        <f>Foglio1!M55</f>
        <v>0.16270000000000001</v>
      </c>
      <c r="E55">
        <f>Foglio6!M55</f>
        <v>0.16259999999999999</v>
      </c>
      <c r="F55">
        <f>Foglio1!Q55</f>
        <v>59</v>
      </c>
      <c r="G55">
        <f>Foglio6!Q55</f>
        <v>59</v>
      </c>
      <c r="I55">
        <f>Foglio6!G55</f>
        <v>1119.0724</v>
      </c>
    </row>
    <row r="56" spans="1:9">
      <c r="A56">
        <v>2050</v>
      </c>
      <c r="B56">
        <f>Foglio1!L56</f>
        <v>1</v>
      </c>
      <c r="C56">
        <f>Foglio6!L56</f>
        <v>0.98770000000000002</v>
      </c>
      <c r="D56">
        <f>Foglio1!M56</f>
        <v>0.16259999999999999</v>
      </c>
      <c r="E56">
        <f>Foglio6!M56</f>
        <v>0.1615</v>
      </c>
      <c r="F56">
        <f>Foglio1!Q56</f>
        <v>57</v>
      </c>
      <c r="G56">
        <f>Foglio6!Q56</f>
        <v>57</v>
      </c>
      <c r="I56">
        <f>Foglio6!G56</f>
        <v>1197.1591000000001</v>
      </c>
    </row>
    <row r="57" spans="1:9">
      <c r="A57">
        <v>2051</v>
      </c>
      <c r="B57">
        <f>Foglio1!L57</f>
        <v>1</v>
      </c>
      <c r="C57">
        <f>Foglio6!L57</f>
        <v>0.88009999999999999</v>
      </c>
      <c r="D57">
        <f>Foglio1!M57</f>
        <v>0.18090000000000001</v>
      </c>
      <c r="E57">
        <f>Foglio6!M57</f>
        <v>0.1696</v>
      </c>
      <c r="F57">
        <f>Foglio1!Q57</f>
        <v>44</v>
      </c>
      <c r="G57">
        <f>Foglio6!Q57</f>
        <v>44</v>
      </c>
      <c r="I57">
        <f>Foglio6!G57</f>
        <v>1185.1320000000001</v>
      </c>
    </row>
    <row r="58" spans="1:9">
      <c r="A58">
        <v>2052</v>
      </c>
      <c r="B58">
        <f>Foglio1!L58</f>
        <v>0.98899999999999999</v>
      </c>
      <c r="C58">
        <f>Foglio6!L58</f>
        <v>0.96519999999999995</v>
      </c>
      <c r="D58">
        <f>Foglio1!M58</f>
        <v>0.1797</v>
      </c>
      <c r="E58">
        <f>Foglio6!M58</f>
        <v>0.17810000000000001</v>
      </c>
      <c r="F58">
        <f>Foglio1!Q58</f>
        <v>43</v>
      </c>
      <c r="G58">
        <f>Foglio6!Q58</f>
        <v>43</v>
      </c>
      <c r="I58">
        <f>Foglio6!G58</f>
        <v>1164.5445</v>
      </c>
    </row>
    <row r="59" spans="1:9">
      <c r="A59">
        <v>2053</v>
      </c>
      <c r="B59">
        <f>Foglio1!L59</f>
        <v>1</v>
      </c>
      <c r="C59">
        <f>Foglio6!L59</f>
        <v>1</v>
      </c>
      <c r="D59">
        <f>Foglio1!M59</f>
        <v>0.17860000000000001</v>
      </c>
      <c r="E59">
        <f>Foglio6!M59</f>
        <v>0.17910000000000001</v>
      </c>
      <c r="F59">
        <f>Foglio1!Q59</f>
        <v>42</v>
      </c>
      <c r="G59">
        <f>Foglio6!Q59</f>
        <v>42</v>
      </c>
      <c r="I59">
        <f>Foglio6!G59</f>
        <v>1038.0034000000001</v>
      </c>
    </row>
    <row r="60" spans="1:9">
      <c r="A60">
        <v>2054</v>
      </c>
      <c r="B60">
        <f>Foglio1!L60</f>
        <v>1</v>
      </c>
      <c r="C60">
        <f>Foglio6!L60</f>
        <v>1</v>
      </c>
      <c r="D60">
        <f>Foglio1!M60</f>
        <v>0.17710000000000001</v>
      </c>
      <c r="E60">
        <f>Foglio6!M60</f>
        <v>0.17760000000000001</v>
      </c>
      <c r="F60">
        <f>Foglio1!Q60</f>
        <v>41</v>
      </c>
      <c r="G60">
        <f>Foglio6!Q60</f>
        <v>41</v>
      </c>
      <c r="I60">
        <f>Foglio6!G60</f>
        <v>1030.7125000000001</v>
      </c>
    </row>
    <row r="61" spans="1:9">
      <c r="A61">
        <v>2055</v>
      </c>
      <c r="B61">
        <f>Foglio1!L61</f>
        <v>0.98870000000000002</v>
      </c>
      <c r="C61">
        <f>Foglio6!L61</f>
        <v>0.98870000000000002</v>
      </c>
      <c r="D61">
        <f>Foglio1!M61</f>
        <v>0.17480000000000001</v>
      </c>
      <c r="E61">
        <f>Foglio6!M61</f>
        <v>0.1759</v>
      </c>
      <c r="F61">
        <f>Foglio1!Q61</f>
        <v>40</v>
      </c>
      <c r="G61">
        <f>Foglio6!Q61</f>
        <v>40</v>
      </c>
      <c r="I61">
        <f>Foglio6!G61</f>
        <v>1162.0160000000001</v>
      </c>
    </row>
    <row r="62" spans="1:9">
      <c r="A62">
        <v>2056</v>
      </c>
      <c r="B62">
        <f>Foglio1!L62</f>
        <v>1</v>
      </c>
      <c r="C62">
        <f>Foglio6!L62</f>
        <v>1</v>
      </c>
      <c r="D62">
        <f>Foglio1!M62</f>
        <v>0.17499999999999999</v>
      </c>
      <c r="E62">
        <f>Foglio6!M62</f>
        <v>0.17519999999999999</v>
      </c>
      <c r="F62">
        <f>Foglio1!Q62</f>
        <v>39</v>
      </c>
      <c r="G62">
        <f>Foglio6!Q62</f>
        <v>39</v>
      </c>
      <c r="I62">
        <f>Foglio6!G62</f>
        <v>1015.8814</v>
      </c>
    </row>
    <row r="63" spans="1:9">
      <c r="A63">
        <v>2057</v>
      </c>
      <c r="B63">
        <f>Foglio1!L63</f>
        <v>1</v>
      </c>
      <c r="C63">
        <f>Foglio6!L63</f>
        <v>1</v>
      </c>
      <c r="D63">
        <f>Foglio1!M63</f>
        <v>0.17399999999999999</v>
      </c>
      <c r="E63">
        <f>Foglio6!M63</f>
        <v>0.17419999999999999</v>
      </c>
      <c r="F63">
        <f>Foglio1!Q63</f>
        <v>38</v>
      </c>
      <c r="G63">
        <f>Foglio6!Q63</f>
        <v>38</v>
      </c>
      <c r="I63">
        <f>Foglio6!G63</f>
        <v>1032.2715000000001</v>
      </c>
    </row>
    <row r="64" spans="1:9">
      <c r="A64">
        <v>2058</v>
      </c>
      <c r="B64">
        <f>Foglio1!L64</f>
        <v>1</v>
      </c>
      <c r="C64">
        <f>Foglio6!L64</f>
        <v>1</v>
      </c>
      <c r="D64">
        <f>Foglio1!M64</f>
        <v>0.17299999999999999</v>
      </c>
      <c r="E64">
        <f>Foglio6!M64</f>
        <v>0.1731</v>
      </c>
      <c r="F64">
        <f>Foglio1!Q64</f>
        <v>37</v>
      </c>
      <c r="G64">
        <f>Foglio6!Q64</f>
        <v>37</v>
      </c>
      <c r="I64">
        <f>Foglio6!G64</f>
        <v>1107.1465000000001</v>
      </c>
    </row>
    <row r="65" spans="1:9">
      <c r="A65">
        <v>2059</v>
      </c>
      <c r="B65">
        <f>Foglio1!L65</f>
        <v>1</v>
      </c>
      <c r="C65">
        <f>Foglio6!L65</f>
        <v>1</v>
      </c>
      <c r="D65">
        <f>Foglio1!M65</f>
        <v>0.17169999999999999</v>
      </c>
      <c r="E65">
        <f>Foglio6!M65</f>
        <v>0.17180000000000001</v>
      </c>
      <c r="F65">
        <f>Foglio1!Q65</f>
        <v>36</v>
      </c>
      <c r="G65">
        <f>Foglio6!Q65</f>
        <v>36</v>
      </c>
      <c r="I65">
        <f>Foglio6!G65</f>
        <v>1025.4083000000001</v>
      </c>
    </row>
    <row r="66" spans="1:9">
      <c r="A66">
        <v>2060</v>
      </c>
      <c r="B66">
        <f>Foglio1!L66</f>
        <v>1</v>
      </c>
      <c r="C66">
        <f>Foglio6!L66</f>
        <v>1</v>
      </c>
      <c r="D66">
        <f>Foglio1!M66</f>
        <v>0.1709</v>
      </c>
      <c r="E66">
        <f>Foglio6!M66</f>
        <v>0.1711</v>
      </c>
      <c r="F66">
        <f>Foglio1!Q66</f>
        <v>35</v>
      </c>
      <c r="G66">
        <f>Foglio6!Q66</f>
        <v>35</v>
      </c>
      <c r="I66">
        <f>Foglio6!G66</f>
        <v>1045.7743</v>
      </c>
    </row>
    <row r="67" spans="1:9">
      <c r="A67">
        <v>2061</v>
      </c>
      <c r="B67">
        <f>Foglio1!L67</f>
        <v>3.1399999999999997E-2</v>
      </c>
      <c r="C67">
        <f>Foglio6!L67</f>
        <v>1.54E-2</v>
      </c>
      <c r="D67">
        <f>Foglio1!M67</f>
        <v>0.2</v>
      </c>
      <c r="E67">
        <f>Foglio6!M67</f>
        <v>0.14000000000000001</v>
      </c>
      <c r="F67">
        <f>Foglio1!Q67</f>
        <v>10000</v>
      </c>
      <c r="G67">
        <f>Foglio6!Q67</f>
        <v>10000</v>
      </c>
      <c r="I67">
        <f>Foglio6!G67</f>
        <v>260.10669999999999</v>
      </c>
    </row>
    <row r="68" spans="1:9">
      <c r="A68">
        <v>2062</v>
      </c>
      <c r="B68">
        <f>Foglio1!L68</f>
        <v>4.7899999999999998E-2</v>
      </c>
      <c r="C68">
        <f>Foglio6!L68</f>
        <v>2.3099999999999999E-2</v>
      </c>
      <c r="D68">
        <f>Foglio1!M68</f>
        <v>0.2</v>
      </c>
      <c r="E68">
        <f>Foglio6!M68</f>
        <v>0.14699999999999999</v>
      </c>
      <c r="F68">
        <f>Foglio1!Q68</f>
        <v>10000</v>
      </c>
      <c r="G68">
        <f>Foglio6!Q68</f>
        <v>10000</v>
      </c>
      <c r="I68">
        <f>Foglio6!G68</f>
        <v>389.74209999999999</v>
      </c>
    </row>
    <row r="69" spans="1:9">
      <c r="A69">
        <v>2063</v>
      </c>
      <c r="B69">
        <f>Foglio1!L69</f>
        <v>7.6799999999999993E-2</v>
      </c>
      <c r="C69">
        <f>Foglio6!L69</f>
        <v>3.6600000000000001E-2</v>
      </c>
      <c r="D69">
        <f>Foglio1!M69</f>
        <v>0.2</v>
      </c>
      <c r="E69">
        <f>Foglio6!M69</f>
        <v>0.15440000000000001</v>
      </c>
      <c r="F69">
        <f>Foglio1!Q69</f>
        <v>10000</v>
      </c>
      <c r="G69">
        <f>Foglio6!Q69</f>
        <v>10000</v>
      </c>
      <c r="I69">
        <f>Foglio6!G69</f>
        <v>487.41140000000001</v>
      </c>
    </row>
    <row r="70" spans="1:9">
      <c r="A70">
        <v>2064</v>
      </c>
      <c r="B70">
        <f>Foglio1!L70</f>
        <v>0.1069</v>
      </c>
      <c r="C70">
        <f>Foglio6!L70</f>
        <v>5.6599999999999998E-2</v>
      </c>
      <c r="D70">
        <f>Foglio1!M70</f>
        <v>0.2</v>
      </c>
      <c r="E70">
        <f>Foglio6!M70</f>
        <v>0.16209999999999999</v>
      </c>
      <c r="F70">
        <f>Foglio1!Q70</f>
        <v>10000</v>
      </c>
      <c r="G70">
        <f>Foglio6!Q70</f>
        <v>10000</v>
      </c>
      <c r="I70">
        <f>Foglio6!G70</f>
        <v>608.39549999999997</v>
      </c>
    </row>
    <row r="71" spans="1:9">
      <c r="A71">
        <v>2065</v>
      </c>
      <c r="B71">
        <f>Foglio1!L71</f>
        <v>0.14860000000000001</v>
      </c>
      <c r="C71">
        <f>Foglio6!L71</f>
        <v>8.3099999999999993E-2</v>
      </c>
      <c r="D71">
        <f>Foglio1!M71</f>
        <v>0.2</v>
      </c>
      <c r="E71">
        <f>Foglio6!M71</f>
        <v>0.17019999999999999</v>
      </c>
      <c r="F71">
        <f>Foglio1!Q71</f>
        <v>10000</v>
      </c>
      <c r="G71">
        <f>Foglio6!Q71</f>
        <v>10000</v>
      </c>
      <c r="I71">
        <f>Foglio6!G71</f>
        <v>802.92359999999996</v>
      </c>
    </row>
    <row r="72" spans="1:9">
      <c r="A72">
        <v>2066</v>
      </c>
      <c r="B72">
        <f>Foglio1!L72</f>
        <v>0.20230000000000001</v>
      </c>
      <c r="C72">
        <f>Foglio6!L72</f>
        <v>0.1235</v>
      </c>
      <c r="D72">
        <f>Foglio1!M72</f>
        <v>0.2</v>
      </c>
      <c r="E72">
        <f>Foglio6!M72</f>
        <v>0.1787</v>
      </c>
      <c r="F72">
        <f>Foglio1!Q72</f>
        <v>9999</v>
      </c>
      <c r="G72">
        <f>Foglio6!Q72</f>
        <v>9999</v>
      </c>
      <c r="I72">
        <f>Foglio6!G72</f>
        <v>897.89459999999997</v>
      </c>
    </row>
    <row r="73" spans="1:9">
      <c r="A73">
        <v>2067</v>
      </c>
      <c r="B73">
        <f>Foglio1!L73</f>
        <v>0.25850000000000001</v>
      </c>
      <c r="C73">
        <f>Foglio6!L73</f>
        <v>0.17610000000000001</v>
      </c>
      <c r="D73">
        <f>Foglio1!M73</f>
        <v>0.2</v>
      </c>
      <c r="E73">
        <f>Foglio6!M73</f>
        <v>0.18759999999999999</v>
      </c>
      <c r="F73">
        <f>Foglio1!Q73</f>
        <v>9998</v>
      </c>
      <c r="G73">
        <f>Foglio6!Q73</f>
        <v>9998</v>
      </c>
      <c r="I73">
        <f>Foglio6!G73</f>
        <v>1120.9263000000001</v>
      </c>
    </row>
    <row r="74" spans="1:9">
      <c r="A74">
        <v>2068</v>
      </c>
      <c r="B74">
        <f>Foglio1!L74</f>
        <v>0.32479999999999998</v>
      </c>
      <c r="C74">
        <f>Foglio6!L74</f>
        <v>0.25059999999999999</v>
      </c>
      <c r="D74">
        <f>Foglio1!M74</f>
        <v>0.2</v>
      </c>
      <c r="E74">
        <f>Foglio6!M74</f>
        <v>0.19700000000000001</v>
      </c>
      <c r="F74">
        <f>Foglio1!Q74</f>
        <v>9996</v>
      </c>
      <c r="G74">
        <f>Foglio6!Q74</f>
        <v>9996</v>
      </c>
      <c r="I74">
        <f>Foglio6!G74</f>
        <v>1347.635</v>
      </c>
    </row>
    <row r="75" spans="1:9">
      <c r="A75">
        <v>2069</v>
      </c>
      <c r="B75">
        <f>Foglio1!L75</f>
        <v>0.39629999999999999</v>
      </c>
      <c r="C75">
        <f>Foglio6!L75</f>
        <v>0.32529999999999998</v>
      </c>
      <c r="D75">
        <f>Foglio1!M75</f>
        <v>0.2</v>
      </c>
      <c r="E75">
        <f>Foglio6!M75</f>
        <v>0.2</v>
      </c>
      <c r="F75">
        <f>Foglio1!Q75</f>
        <v>9994</v>
      </c>
      <c r="G75">
        <f>Foglio6!Q75</f>
        <v>9994</v>
      </c>
      <c r="I75">
        <f>Foglio6!G75</f>
        <v>1320.1393</v>
      </c>
    </row>
    <row r="76" spans="1:9">
      <c r="A76">
        <v>2070</v>
      </c>
      <c r="B76">
        <f>Foglio1!L76</f>
        <v>0.46350000000000002</v>
      </c>
      <c r="C76">
        <f>Foglio6!L76</f>
        <v>0.39279999999999998</v>
      </c>
      <c r="D76">
        <f>Foglio1!M76</f>
        <v>0.2</v>
      </c>
      <c r="E76">
        <f>Foglio6!M76</f>
        <v>0.2</v>
      </c>
      <c r="F76">
        <f>Foglio1!Q76</f>
        <v>9991</v>
      </c>
      <c r="G76">
        <f>Foglio6!Q76</f>
        <v>9991</v>
      </c>
      <c r="I76">
        <f>Foglio6!G76</f>
        <v>1389.4996000000001</v>
      </c>
    </row>
    <row r="77" spans="1:9">
      <c r="A77">
        <v>2071</v>
      </c>
      <c r="B77">
        <f>Foglio1!L77</f>
        <v>0.51549999999999996</v>
      </c>
      <c r="C77">
        <f>Foglio6!L77</f>
        <v>0.46060000000000001</v>
      </c>
      <c r="D77">
        <f>Foglio1!M77</f>
        <v>0.2</v>
      </c>
      <c r="E77">
        <f>Foglio6!M77</f>
        <v>0.2</v>
      </c>
      <c r="F77">
        <f>Foglio1!Q77</f>
        <v>9988</v>
      </c>
      <c r="G77">
        <f>Foglio6!Q77</f>
        <v>9988</v>
      </c>
      <c r="I77">
        <f>Foglio6!G77</f>
        <v>1454.7095999999999</v>
      </c>
    </row>
    <row r="78" spans="1:9">
      <c r="A78">
        <v>2072</v>
      </c>
      <c r="B78">
        <f>Foglio1!L78</f>
        <v>0.57040000000000002</v>
      </c>
      <c r="C78">
        <f>Foglio6!L78</f>
        <v>0.51719999999999999</v>
      </c>
      <c r="D78">
        <f>Foglio1!M78</f>
        <v>0.2</v>
      </c>
      <c r="E78">
        <f>Foglio6!M78</f>
        <v>0.2</v>
      </c>
      <c r="F78">
        <f>Foglio1!Q78</f>
        <v>9984</v>
      </c>
      <c r="G78">
        <f>Foglio6!Q78</f>
        <v>9984</v>
      </c>
      <c r="I78">
        <f>Foglio6!G78</f>
        <v>1411.4056</v>
      </c>
    </row>
    <row r="79" spans="1:9">
      <c r="A79">
        <v>2073</v>
      </c>
      <c r="B79">
        <f>Foglio1!L79</f>
        <v>0.61329999999999996</v>
      </c>
      <c r="C79">
        <f>Foglio6!L79</f>
        <v>0.57630000000000003</v>
      </c>
      <c r="D79">
        <f>Foglio1!M79</f>
        <v>0.2</v>
      </c>
      <c r="E79">
        <f>Foglio6!M79</f>
        <v>0.2</v>
      </c>
      <c r="F79">
        <f>Foglio1!Q79</f>
        <v>9979</v>
      </c>
      <c r="G79">
        <f>Foglio6!Q79</f>
        <v>9979</v>
      </c>
      <c r="I79">
        <f>Foglio6!G79</f>
        <v>1330.0218</v>
      </c>
    </row>
    <row r="80" spans="1:9">
      <c r="A80">
        <v>2074</v>
      </c>
      <c r="B80">
        <f>Foglio1!L80</f>
        <v>0.6673</v>
      </c>
      <c r="C80">
        <f>Foglio6!L80</f>
        <v>0.63270000000000004</v>
      </c>
      <c r="D80">
        <f>Foglio1!M80</f>
        <v>0.2</v>
      </c>
      <c r="E80">
        <f>Foglio6!M80</f>
        <v>0.2</v>
      </c>
      <c r="F80">
        <f>Foglio1!Q80</f>
        <v>9974</v>
      </c>
      <c r="G80">
        <f>Foglio6!Q80</f>
        <v>9974</v>
      </c>
      <c r="I80">
        <f>Foglio6!G80</f>
        <v>1516.3215</v>
      </c>
    </row>
    <row r="81" spans="1:9">
      <c r="A81">
        <v>2075</v>
      </c>
      <c r="B81">
        <f>Foglio1!L81</f>
        <v>0.72960000000000003</v>
      </c>
      <c r="C81">
        <f>Foglio6!L81</f>
        <v>0.69799999999999995</v>
      </c>
      <c r="D81">
        <f>Foglio1!M81</f>
        <v>0.2</v>
      </c>
      <c r="E81">
        <f>Foglio6!M81</f>
        <v>0.2</v>
      </c>
      <c r="F81">
        <f>Foglio1!Q81</f>
        <v>9968</v>
      </c>
      <c r="G81">
        <f>Foglio6!Q81</f>
        <v>9968</v>
      </c>
      <c r="I81">
        <f>Foglio6!G81</f>
        <v>1356.8984</v>
      </c>
    </row>
    <row r="82" spans="1:9">
      <c r="A82">
        <v>2076</v>
      </c>
      <c r="B82">
        <f>Foglio1!L82</f>
        <v>0.63049999999999995</v>
      </c>
      <c r="C82">
        <f>Foglio6!L82</f>
        <v>0.60609999999999997</v>
      </c>
      <c r="D82">
        <f>Foglio1!M82</f>
        <v>0.2</v>
      </c>
      <c r="E82">
        <f>Foglio6!M82</f>
        <v>0.2</v>
      </c>
      <c r="F82">
        <f>Foglio1!Q82</f>
        <v>7969</v>
      </c>
      <c r="G82">
        <f>Foglio6!Q82</f>
        <v>7969</v>
      </c>
      <c r="I82">
        <f>Foglio6!G82</f>
        <v>1454.3494000000001</v>
      </c>
    </row>
    <row r="83" spans="1:9">
      <c r="A83">
        <v>2077</v>
      </c>
      <c r="B83">
        <f>Foglio1!L83</f>
        <v>0.6845</v>
      </c>
      <c r="C83">
        <f>Foglio6!L83</f>
        <v>0.67190000000000005</v>
      </c>
      <c r="D83">
        <f>Foglio1!M83</f>
        <v>0.2</v>
      </c>
      <c r="E83">
        <f>Foglio6!M83</f>
        <v>0.2</v>
      </c>
      <c r="F83">
        <f>Foglio1!Q83</f>
        <v>7963</v>
      </c>
      <c r="G83">
        <f>Foglio6!Q83</f>
        <v>7963</v>
      </c>
      <c r="I83">
        <f>Foglio6!G83</f>
        <v>1356.3688</v>
      </c>
    </row>
    <row r="84" spans="1:9">
      <c r="A84">
        <v>2078</v>
      </c>
      <c r="B84">
        <f>Foglio1!L84</f>
        <v>0.73370000000000002</v>
      </c>
      <c r="C84">
        <f>Foglio6!L84</f>
        <v>0.7349</v>
      </c>
      <c r="D84">
        <f>Foglio1!M84</f>
        <v>0.2</v>
      </c>
      <c r="E84">
        <f>Foglio6!M84</f>
        <v>0.2</v>
      </c>
      <c r="F84">
        <f>Foglio1!Q84</f>
        <v>7956</v>
      </c>
      <c r="G84">
        <f>Foglio6!Q84</f>
        <v>7956</v>
      </c>
      <c r="I84">
        <f>Foglio6!G84</f>
        <v>1358.8635999999999</v>
      </c>
    </row>
    <row r="85" spans="1:9">
      <c r="A85">
        <v>2079</v>
      </c>
      <c r="B85">
        <f>Foglio1!L85</f>
        <v>0.79159999999999997</v>
      </c>
      <c r="C85">
        <f>Foglio6!L85</f>
        <v>0.79259999999999997</v>
      </c>
      <c r="D85">
        <f>Foglio1!M85</f>
        <v>0.2</v>
      </c>
      <c r="E85">
        <f>Foglio6!M85</f>
        <v>0.2</v>
      </c>
      <c r="F85">
        <f>Foglio1!Q85</f>
        <v>7948</v>
      </c>
      <c r="G85">
        <f>Foglio6!Q85</f>
        <v>7948</v>
      </c>
      <c r="I85">
        <f>Foglio6!G85</f>
        <v>1514.7135000000001</v>
      </c>
    </row>
    <row r="86" spans="1:9">
      <c r="A86">
        <v>2080</v>
      </c>
      <c r="B86">
        <f>Foglio1!L86</f>
        <v>0.83899999999999997</v>
      </c>
      <c r="C86">
        <f>Foglio6!L86</f>
        <v>0.85319999999999996</v>
      </c>
      <c r="D86">
        <f>Foglio1!M86</f>
        <v>0.2</v>
      </c>
      <c r="E86">
        <f>Foglio6!M86</f>
        <v>0.2</v>
      </c>
      <c r="F86">
        <f>Foglio1!Q86</f>
        <v>7939</v>
      </c>
      <c r="G86">
        <f>Foglio6!Q86</f>
        <v>7939</v>
      </c>
      <c r="I86">
        <f>Foglio6!G86</f>
        <v>1360.2422999999999</v>
      </c>
    </row>
    <row r="87" spans="1:9">
      <c r="A87">
        <v>2081</v>
      </c>
      <c r="B87">
        <f>Foglio1!L87</f>
        <v>0.89480000000000004</v>
      </c>
      <c r="C87">
        <f>Foglio6!L87</f>
        <v>0.90780000000000005</v>
      </c>
      <c r="D87">
        <f>Foglio1!M87</f>
        <v>0.2</v>
      </c>
      <c r="E87">
        <f>Foglio6!M87</f>
        <v>0.2</v>
      </c>
      <c r="F87">
        <f>Foglio1!Q87</f>
        <v>7930</v>
      </c>
      <c r="G87">
        <f>Foglio6!Q87</f>
        <v>7930</v>
      </c>
      <c r="I87">
        <f>Foglio6!G87</f>
        <v>1386.2648999999999</v>
      </c>
    </row>
    <row r="88" spans="1:9">
      <c r="A88">
        <v>2082</v>
      </c>
      <c r="B88">
        <f>Foglio1!L88</f>
        <v>0.95040000000000002</v>
      </c>
      <c r="C88">
        <f>Foglio6!L88</f>
        <v>0.96299999999999997</v>
      </c>
      <c r="D88">
        <f>Foglio1!M88</f>
        <v>0.2</v>
      </c>
      <c r="E88">
        <f>Foglio6!M88</f>
        <v>0.2</v>
      </c>
      <c r="F88">
        <f>Foglio1!Q88</f>
        <v>7920</v>
      </c>
      <c r="G88">
        <f>Foglio6!Q88</f>
        <v>7920</v>
      </c>
      <c r="I88">
        <f>Foglio6!G88</f>
        <v>1406.9349999999999</v>
      </c>
    </row>
    <row r="89" spans="1:9">
      <c r="A89">
        <v>2083</v>
      </c>
      <c r="B89">
        <f>Foglio1!L89</f>
        <v>0.99619999999999997</v>
      </c>
      <c r="C89">
        <f>Foglio6!L89</f>
        <v>0.99639999999999995</v>
      </c>
      <c r="D89">
        <f>Foglio1!M89</f>
        <v>0.2</v>
      </c>
      <c r="E89">
        <f>Foglio6!M89</f>
        <v>0.2</v>
      </c>
      <c r="F89">
        <f>Foglio1!Q89</f>
        <v>7909</v>
      </c>
      <c r="G89">
        <f>Foglio6!Q89</f>
        <v>7909</v>
      </c>
      <c r="I89">
        <f>Foglio6!G89</f>
        <v>1324.8752999999999</v>
      </c>
    </row>
    <row r="90" spans="1:9">
      <c r="A90">
        <v>2084</v>
      </c>
      <c r="B90">
        <f>Foglio1!L90</f>
        <v>1</v>
      </c>
      <c r="C90">
        <f>Foglio6!L90</f>
        <v>1</v>
      </c>
      <c r="D90">
        <f>Foglio1!M90</f>
        <v>0.19719999999999999</v>
      </c>
      <c r="E90">
        <f>Foglio6!M90</f>
        <v>0.19700000000000001</v>
      </c>
      <c r="F90">
        <f>Foglio1!Q90</f>
        <v>7897</v>
      </c>
      <c r="G90">
        <f>Foglio6!Q90</f>
        <v>7897</v>
      </c>
      <c r="I90">
        <f>Foglio6!G90</f>
        <v>1429.5898999999999</v>
      </c>
    </row>
    <row r="91" spans="1:9">
      <c r="A91">
        <v>2085</v>
      </c>
      <c r="B91">
        <f>Foglio1!L91</f>
        <v>1</v>
      </c>
      <c r="C91">
        <f>Foglio6!L91</f>
        <v>1</v>
      </c>
      <c r="D91">
        <f>Foglio1!M91</f>
        <v>0.19259999999999999</v>
      </c>
      <c r="E91">
        <f>Foglio6!M91</f>
        <v>0.1925</v>
      </c>
      <c r="F91">
        <f>Foglio1!Q91</f>
        <v>7884</v>
      </c>
      <c r="G91">
        <f>Foglio6!Q91</f>
        <v>7884</v>
      </c>
      <c r="I91">
        <f>Foglio6!G91</f>
        <v>1498.0773999999999</v>
      </c>
    </row>
    <row r="92" spans="1:9">
      <c r="A92">
        <v>2086</v>
      </c>
      <c r="B92">
        <f>Foglio1!L92</f>
        <v>0.98939999999999995</v>
      </c>
      <c r="C92">
        <f>Foglio6!L92</f>
        <v>0.98939999999999995</v>
      </c>
      <c r="D92">
        <f>Foglio1!M92</f>
        <v>0.18790000000000001</v>
      </c>
      <c r="E92">
        <f>Foglio6!M92</f>
        <v>0.18720000000000001</v>
      </c>
      <c r="F92">
        <f>Foglio1!Q92</f>
        <v>7870</v>
      </c>
      <c r="G92">
        <f>Foglio6!Q92</f>
        <v>7870</v>
      </c>
      <c r="I92">
        <f>Foglio6!G92</f>
        <v>1327.3793000000001</v>
      </c>
    </row>
    <row r="93" spans="1:9">
      <c r="A93">
        <v>2087</v>
      </c>
      <c r="B93">
        <f>Foglio1!L93</f>
        <v>1</v>
      </c>
      <c r="C93">
        <f>Foglio6!L93</f>
        <v>1</v>
      </c>
      <c r="D93">
        <f>Foglio1!M93</f>
        <v>0.186</v>
      </c>
      <c r="E93">
        <f>Foglio6!M93</f>
        <v>0.18540000000000001</v>
      </c>
      <c r="F93">
        <f>Foglio1!Q93</f>
        <v>7855</v>
      </c>
      <c r="G93">
        <f>Foglio6!Q93</f>
        <v>7855</v>
      </c>
      <c r="I93">
        <f>Foglio6!G93</f>
        <v>1513.4772</v>
      </c>
    </row>
    <row r="94" spans="1:9">
      <c r="A94">
        <v>2088</v>
      </c>
      <c r="B94">
        <f>Foglio1!L94</f>
        <v>1</v>
      </c>
      <c r="C94">
        <f>Foglio6!L94</f>
        <v>1</v>
      </c>
      <c r="D94">
        <f>Foglio1!M94</f>
        <v>0.18229999999999999</v>
      </c>
      <c r="E94">
        <f>Foglio6!M94</f>
        <v>0.1825</v>
      </c>
      <c r="F94">
        <f>Foglio1!Q94</f>
        <v>7838</v>
      </c>
      <c r="G94">
        <f>Foglio6!Q94</f>
        <v>7838</v>
      </c>
      <c r="I94">
        <f>Foglio6!G94</f>
        <v>1452.9333999999999</v>
      </c>
    </row>
    <row r="95" spans="1:9">
      <c r="A95">
        <v>2089</v>
      </c>
      <c r="B95">
        <f>Foglio1!L95</f>
        <v>1</v>
      </c>
      <c r="C95">
        <f>Foglio6!L95</f>
        <v>1</v>
      </c>
      <c r="D95">
        <f>Foglio1!M95</f>
        <v>0.17899999999999999</v>
      </c>
      <c r="E95">
        <f>Foglio6!M95</f>
        <v>0.1797</v>
      </c>
      <c r="F95">
        <f>Foglio1!Q95</f>
        <v>7820</v>
      </c>
      <c r="G95">
        <f>Foglio6!Q95</f>
        <v>7820</v>
      </c>
      <c r="I95">
        <f>Foglio6!G95</f>
        <v>1432.8175000000001</v>
      </c>
    </row>
    <row r="96" spans="1:9">
      <c r="A96">
        <v>2090</v>
      </c>
      <c r="B96">
        <f>Foglio1!L96</f>
        <v>1</v>
      </c>
      <c r="C96">
        <f>Foglio6!L96</f>
        <v>1</v>
      </c>
      <c r="D96">
        <f>Foglio1!M96</f>
        <v>0.17599999999999999</v>
      </c>
      <c r="E96">
        <f>Foglio6!M96</f>
        <v>0.1767</v>
      </c>
      <c r="F96">
        <f>Foglio1!Q96</f>
        <v>7801</v>
      </c>
      <c r="G96">
        <f>Foglio6!Q96</f>
        <v>7801</v>
      </c>
      <c r="I96">
        <f>Foglio6!G96</f>
        <v>1358.5177000000001</v>
      </c>
    </row>
    <row r="97" spans="1:9">
      <c r="A97">
        <v>2091</v>
      </c>
      <c r="B97">
        <f>Foglio1!L97</f>
        <v>1</v>
      </c>
      <c r="C97">
        <f>Foglio6!L97</f>
        <v>0.90580000000000005</v>
      </c>
      <c r="D97">
        <f>Foglio1!M97</f>
        <v>0.19500000000000001</v>
      </c>
      <c r="E97">
        <f>Foglio6!M97</f>
        <v>0.18559999999999999</v>
      </c>
      <c r="F97">
        <f>Foglio1!Q97</f>
        <v>6225</v>
      </c>
      <c r="G97">
        <f>Foglio6!Q97</f>
        <v>6225</v>
      </c>
      <c r="I97">
        <f>Foglio6!G97</f>
        <v>1408.0748000000001</v>
      </c>
    </row>
    <row r="98" spans="1:9">
      <c r="A98">
        <v>2092</v>
      </c>
      <c r="B98">
        <f>Foglio1!L98</f>
        <v>1</v>
      </c>
      <c r="C98">
        <f>Foglio6!L98</f>
        <v>1</v>
      </c>
      <c r="D98">
        <f>Foglio1!M98</f>
        <v>0.19220000000000001</v>
      </c>
      <c r="E98">
        <f>Foglio6!M98</f>
        <v>0.19220000000000001</v>
      </c>
      <c r="F98">
        <f>Foglio1!Q98</f>
        <v>6208</v>
      </c>
      <c r="G98">
        <f>Foglio6!Q98</f>
        <v>6208</v>
      </c>
      <c r="I98">
        <f>Foglio6!G98</f>
        <v>1384.2208000000001</v>
      </c>
    </row>
    <row r="99" spans="1:9">
      <c r="A99">
        <v>2093</v>
      </c>
      <c r="B99">
        <f>Foglio1!L99</f>
        <v>0.98939999999999995</v>
      </c>
      <c r="C99">
        <f>Foglio6!L99</f>
        <v>0.98939999999999995</v>
      </c>
      <c r="D99">
        <f>Foglio1!M99</f>
        <v>0.18679999999999999</v>
      </c>
      <c r="E99">
        <f>Foglio6!M99</f>
        <v>0.1867</v>
      </c>
      <c r="F99">
        <f>Foglio1!Q99</f>
        <v>6190</v>
      </c>
      <c r="G99">
        <f>Foglio6!Q99</f>
        <v>6190</v>
      </c>
      <c r="I99">
        <f>Foglio6!G99</f>
        <v>1358.4155000000001</v>
      </c>
    </row>
    <row r="100" spans="1:9">
      <c r="A100">
        <v>2094</v>
      </c>
      <c r="B100">
        <f>Foglio1!L100</f>
        <v>1</v>
      </c>
      <c r="C100">
        <f>Foglio6!L100</f>
        <v>1</v>
      </c>
      <c r="D100">
        <f>Foglio1!M100</f>
        <v>0.184</v>
      </c>
      <c r="E100">
        <f>Foglio6!M100</f>
        <v>0.1847</v>
      </c>
      <c r="F100">
        <f>Foglio1!Q100</f>
        <v>6171</v>
      </c>
      <c r="G100">
        <f>Foglio6!Q100</f>
        <v>6171</v>
      </c>
      <c r="I100">
        <f>Foglio6!G100</f>
        <v>1498.0563999999999</v>
      </c>
    </row>
    <row r="101" spans="1:9">
      <c r="A101">
        <v>2095</v>
      </c>
      <c r="B101">
        <f>Foglio1!L101</f>
        <v>1</v>
      </c>
      <c r="C101">
        <f>Foglio6!L101</f>
        <v>1</v>
      </c>
      <c r="D101">
        <f>Foglio1!M101</f>
        <v>0.18029999999999999</v>
      </c>
      <c r="E101">
        <f>Foglio6!M101</f>
        <v>0.18090000000000001</v>
      </c>
      <c r="F101">
        <f>Foglio1!Q101</f>
        <v>6151</v>
      </c>
      <c r="G101">
        <f>Foglio6!Q101</f>
        <v>6151</v>
      </c>
      <c r="I101">
        <f>Foglio6!G101</f>
        <v>1353.9801</v>
      </c>
    </row>
    <row r="102" spans="1:9">
      <c r="A102">
        <v>2096</v>
      </c>
      <c r="B102">
        <f>Foglio1!L102</f>
        <v>0.98870000000000002</v>
      </c>
      <c r="C102">
        <f>Foglio6!L102</f>
        <v>0.98880000000000001</v>
      </c>
      <c r="D102">
        <f>Foglio1!M102</f>
        <v>0.1759</v>
      </c>
      <c r="E102">
        <f>Foglio6!M102</f>
        <v>0.1764</v>
      </c>
      <c r="F102">
        <f>Foglio1!Q102</f>
        <v>6130</v>
      </c>
      <c r="G102">
        <f>Foglio6!Q102</f>
        <v>6130</v>
      </c>
      <c r="I102">
        <f>Foglio6!G102</f>
        <v>1355.2979</v>
      </c>
    </row>
    <row r="103" spans="1:9">
      <c r="A103">
        <v>2097</v>
      </c>
      <c r="B103">
        <f>Foglio1!L103</f>
        <v>1</v>
      </c>
      <c r="C103">
        <f>Foglio6!L103</f>
        <v>1</v>
      </c>
      <c r="D103">
        <f>Foglio1!M103</f>
        <v>0.1741</v>
      </c>
      <c r="E103">
        <f>Foglio6!M103</f>
        <v>0.17460000000000001</v>
      </c>
      <c r="F103">
        <f>Foglio1!Q103</f>
        <v>6108</v>
      </c>
      <c r="G103">
        <f>Foglio6!Q103</f>
        <v>6108</v>
      </c>
      <c r="I103">
        <f>Foglio6!G103</f>
        <v>1499.7992999999999</v>
      </c>
    </row>
    <row r="104" spans="1:9">
      <c r="A104">
        <v>2098</v>
      </c>
      <c r="B104">
        <f>Foglio1!L104</f>
        <v>1</v>
      </c>
      <c r="C104">
        <f>Foglio6!L104</f>
        <v>1</v>
      </c>
      <c r="D104">
        <f>Foglio1!M104</f>
        <v>0.1714</v>
      </c>
      <c r="E104">
        <f>Foglio6!M104</f>
        <v>0.17180000000000001</v>
      </c>
      <c r="F104">
        <f>Foglio1!Q104</f>
        <v>6084</v>
      </c>
      <c r="G104">
        <f>Foglio6!Q104</f>
        <v>6084</v>
      </c>
      <c r="I104">
        <f>Foglio6!G104</f>
        <v>1432.7153000000001</v>
      </c>
    </row>
    <row r="105" spans="1:9">
      <c r="A105">
        <v>2099</v>
      </c>
      <c r="B105">
        <f>Foglio1!L105</f>
        <v>1</v>
      </c>
      <c r="C105">
        <f>Foglio6!L105</f>
        <v>1</v>
      </c>
      <c r="D105">
        <f>Foglio1!M105</f>
        <v>0.16889999999999999</v>
      </c>
      <c r="E105">
        <f>Foglio6!M105</f>
        <v>0.16969999999999999</v>
      </c>
      <c r="F105">
        <f>Foglio1!Q105</f>
        <v>6059</v>
      </c>
      <c r="G105">
        <f>Foglio6!Q105</f>
        <v>6059</v>
      </c>
      <c r="I105">
        <f>Foglio6!G105</f>
        <v>1360.8570999999999</v>
      </c>
    </row>
    <row r="107" spans="1:9">
      <c r="A107" t="s">
        <v>30</v>
      </c>
    </row>
    <row r="108" spans="1:9">
      <c r="A108" t="s">
        <v>66</v>
      </c>
    </row>
    <row r="109" spans="1:9">
      <c r="A109" t="s">
        <v>31</v>
      </c>
    </row>
    <row r="110" spans="1:9">
      <c r="A110" t="s">
        <v>68</v>
      </c>
    </row>
    <row r="111" spans="1:9">
      <c r="A111" t="s">
        <v>32</v>
      </c>
    </row>
    <row r="114" spans="1:1">
      <c r="A114" t="s">
        <v>33</v>
      </c>
    </row>
    <row r="115" spans="1:1">
      <c r="A115" t="s">
        <v>34</v>
      </c>
    </row>
    <row r="116" spans="1:1">
      <c r="A116" t="s">
        <v>35</v>
      </c>
    </row>
    <row r="117" spans="1:1">
      <c r="A117" t="s">
        <v>36</v>
      </c>
    </row>
    <row r="118" spans="1:1">
      <c r="A118" t="s">
        <v>65</v>
      </c>
    </row>
    <row r="119" spans="1:1">
      <c r="A119" t="s">
        <v>60</v>
      </c>
    </row>
    <row r="120" spans="1:1">
      <c r="A120" t="s">
        <v>37</v>
      </c>
    </row>
    <row r="121" spans="1:1">
      <c r="A121" t="s">
        <v>67</v>
      </c>
    </row>
    <row r="122" spans="1:1">
      <c r="A122" t="s">
        <v>38</v>
      </c>
    </row>
    <row r="123" spans="1:1">
      <c r="A123" t="s">
        <v>39</v>
      </c>
    </row>
    <row r="124" spans="1:1">
      <c r="A124" t="s">
        <v>57</v>
      </c>
    </row>
    <row r="125" spans="1:1">
      <c r="A125" t="s">
        <v>58</v>
      </c>
    </row>
    <row r="126" spans="1:1">
      <c r="A126" t="s">
        <v>40</v>
      </c>
    </row>
    <row r="127" spans="1:1">
      <c r="A127" t="s">
        <v>41</v>
      </c>
    </row>
    <row r="128" spans="1:1">
      <c r="A128" t="s">
        <v>56</v>
      </c>
    </row>
    <row r="129" spans="1:1">
      <c r="A129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annual</vt:lpstr>
      <vt:lpstr>Foglio1</vt:lpstr>
      <vt:lpstr>Foglio6</vt:lpstr>
      <vt:lpstr>Foglio7</vt:lpstr>
      <vt:lpstr>Foglio1!annual_5.3.1_Hyytiala_GCM1_rcp0p0.txt__1996_2099__CO2_VAR_Manag_ON_d_10000_2016_DECEMBER_01_txt_1</vt:lpstr>
      <vt:lpstr>Foglio6!annual_5.3.1_Hyytiala_GCM1_rcp0p0.txt__1996_2099__CO2_VAR_Manag_ON_d_10000_2016_DECEMBER_02_txt_1</vt:lpstr>
      <vt:lpstr>annual!annual_5.3.1_Hyytiala_GCM3_rcp0p0.txt__1996_2099__CO2_VAR_Manag_ON_d_10000_2016_NOVEMBER_29_txt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2016-12-02T09:30:44Z</dcterms:modified>
</cp:coreProperties>
</file>