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J:\groups\nordinrsrch\Kendon\OS1\"/>
    </mc:Choice>
  </mc:AlternateContent>
  <xr:revisionPtr revIDLastSave="0" documentId="13_ncr:1_{DBD9F94D-B153-4A34-89F9-249945BFEA64}" xr6:coauthVersionLast="47" xr6:coauthVersionMax="47" xr10:uidLastSave="{00000000-0000-0000-0000-000000000000}"/>
  <bookViews>
    <workbookView xWindow="-120" yWindow="-120" windowWidth="29040" windowHeight="17520" xr2:uid="{18FE35BA-1422-49DD-9CBC-F02C04230E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alcChain>
</file>

<file path=xl/sharedStrings.xml><?xml version="1.0" encoding="utf-8"?>
<sst xmlns="http://schemas.openxmlformats.org/spreadsheetml/2006/main" count="373" uniqueCount="360">
  <si>
    <t>Designator</t>
  </si>
  <si>
    <t>Number</t>
  </si>
  <si>
    <t>---</t>
  </si>
  <si>
    <t xml:space="preserve"> https://www.mcmaster.com/91290A321/ </t>
  </si>
  <si>
    <t xml:space="preserve"> https://www.mcmaster.com/94500A227/ </t>
  </si>
  <si>
    <t xml:space="preserve"> https://www.mcmaster.com/90695A035/ </t>
  </si>
  <si>
    <t xml:space="preserve"> https://a.co/d/07h6Lx55 </t>
  </si>
  <si>
    <t xml:space="preserve">0.5"  6061 Aluminum </t>
  </si>
  <si>
    <t xml:space="preserve"> 3.281 ft x 3.281 ft (1 m x 1 m), 10.765 ft^2 (1 m^2) </t>
  </si>
  <si>
    <t xml:space="preserve"> https://www.midweststeelsupply.com/store/6061aluminumplate </t>
  </si>
  <si>
    <t xml:space="preserve"> INVAR Rod  0.75 Diameter x 12 in length </t>
  </si>
  <si>
    <t xml:space="preserve">https://www.efineametals.com/controlled-expansion-alloys/invar-36-pernifer-36-nilo-36-invar-steel/invar-pernifer-nilo-36-rod-bar-sheet-plate/ </t>
  </si>
  <si>
    <t xml:space="preserve"> https://www.mcmaster.com/94669A162/ </t>
  </si>
  <si>
    <t xml:space="preserve"> https://www.mcmaster.com/8961K86/ </t>
  </si>
  <si>
    <t xml:space="preserve"> UGREEN USB 3.0 Hub, 4 Ports USB A Splitter Ultra-Slim USB Expander for Mouse, Keyboard, Flash Drive, U Disk, Printer Compatible with Laptop, Desktop PC, Xbox, PS5, and More </t>
  </si>
  <si>
    <t xml:space="preserve"> https://a.co/d/0eLZbc51 </t>
  </si>
  <si>
    <t xml:space="preserve"> Cable Matters 10Gbps 5-Pack Snagless Cat 6 Ethernet Cable - 5ft, Cat 6 Cable, Cat6 Cord, Ethernet Cord, Black </t>
  </si>
  <si>
    <t xml:space="preserve"> https://a.co/d/03ATOEky </t>
  </si>
  <si>
    <t xml:space="preserve"> Amazon Basics 2-Pack USB-A to Micro USB Cable, Data Transfer, Android Charger, 480Mbps Transfer Speed, Gold-Plated Plugs, USB 2.0, 3 Foot, Black </t>
  </si>
  <si>
    <t xml:space="preserve"> https://a.co/d/08tfeqxj </t>
  </si>
  <si>
    <t xml:space="preserve"> https://www.digikey.com/short/919jzb3j </t>
  </si>
  <si>
    <t xml:space="preserve"> https://www.adafruit.com/product/5845 </t>
  </si>
  <si>
    <t xml:space="preserve"> Kingston NV3 1TB M.2 2280 NVMe SSD, PCIe 4.0 Gen 4x4, Up to 6000 MB/s, SNV3S/1000G. NOTE: 1 TB is not necessary if you will not be doing a lot of printing. We have one because we needed the additional storage. </t>
  </si>
  <si>
    <t xml:space="preserve"> https://a.co/d/02vxUVt9 </t>
  </si>
  <si>
    <t xml:space="preserve"> https://www.adafruit.com/product/5814 </t>
  </si>
  <si>
    <t xml:space="preserve"> 4.0 (Headers) </t>
  </si>
  <si>
    <t xml:space="preserve">https://www.amazon.com/Teensy-4-0-With-Pins/dp/B08259KDHY/ref=sr_1_3 </t>
  </si>
  <si>
    <t xml:space="preserve">Enclosure Polycarbonate </t>
  </si>
  <si>
    <t xml:space="preserve"> Polycarbonate Clear Plastic Sheet 24" X 48 X 0.118 (1/8") </t>
  </si>
  <si>
    <t xml:space="preserve"> https://a.co/d/i2hpSBR </t>
  </si>
  <si>
    <t xml:space="preserve">  HOHOFILM 60"x20" Colored Window Film Clear Decorative Glass Tint Sun Blocking Heat Control Self Adhesive Window Tint </t>
  </si>
  <si>
    <t xml:space="preserve"> https://a.co/d/div4S9N </t>
  </si>
  <si>
    <t xml:space="preserve"> https://www.digikey.com/en/products/detail/essentra-access-solutions/129912/7688848?s=N4IgTCBcDaIEoAUDCYAsBmADAWgHIBEQBdAXyA </t>
  </si>
  <si>
    <t xml:space="preserve"> https://www.mcmaster.com/8215K215/ </t>
  </si>
  <si>
    <t xml:space="preserve"> https://www.mcmaster.com/91294a192/ </t>
  </si>
  <si>
    <t xml:space="preserve"> https://www.mcmaster.com/93715A345/ </t>
  </si>
  <si>
    <t xml:space="preserve"> uxcell 1/2-inch Ceramic Bearing Balls ZrO2 Zirconium Oxide Ball G5 Precision </t>
  </si>
  <si>
    <t xml:space="preserve"> https://a.co/d/8nKZhx9 </t>
  </si>
  <si>
    <t xml:space="preserve"> https://brainresearchlab.com/product/large-slides/ </t>
  </si>
  <si>
    <t xml:space="preserve"> https://www.mcmaster.com/5091A11/ </t>
  </si>
  <si>
    <t xml:space="preserve"> https://www.mcmaster.com/1295N282/ </t>
  </si>
  <si>
    <t xml:space="preserve">Torque Screw-Driver </t>
  </si>
  <si>
    <t xml:space="preserve"> https://www.digikey.com/en/products/detail/wiha/28413/10126229?s=N4IgTCBcDaICwGYCMBaMAOOSEoHIBEQBdAXyA </t>
  </si>
  <si>
    <t xml:space="preserve"> https://www.digikey.com/en/products/detail/wiha/28547/1987925 </t>
  </si>
  <si>
    <t xml:space="preserve"> 4 Inch Mini Squeegee Silicone Squeegee with Rubber Water Blade, Anti-Slip Handle </t>
  </si>
  <si>
    <t xml:space="preserve"> https://a.co/d/0cAwyj2l </t>
  </si>
  <si>
    <t>Planarization Screw</t>
  </si>
  <si>
    <t xml:space="preserve"> https://www.mcmaster.com/catalog/131/3556/91290A575 </t>
  </si>
  <si>
    <t xml:space="preserve">https://www.mcmaster.com/catalog/131/3790/97467A666 </t>
  </si>
  <si>
    <t xml:space="preserve">https://www.mcmaster.com/catalog/131/1375/1031K61 </t>
  </si>
  <si>
    <t>M5 Alignment Screws</t>
  </si>
  <si>
    <t xml:space="preserve">https://www.mcmaster.com/catalog/131/3574/92855A528 </t>
  </si>
  <si>
    <t xml:space="preserve"> https://www.mcmaster.com/catalog/131/1453/2934T111 </t>
  </si>
  <si>
    <t>0.5 mm Brass Ring Shim</t>
  </si>
  <si>
    <t xml:space="preserve"> https://www.mcmaster.com/catalog/131/3720/92678A631 </t>
  </si>
  <si>
    <t xml:space="preserve">0.2 mm Brass Ring Shim </t>
  </si>
  <si>
    <t xml:space="preserve"> https://www.mcmaster.com/catalog/131/3720/92678A611 </t>
  </si>
  <si>
    <t xml:space="preserve"> https://www.mcmaster.com/7815K804/ </t>
  </si>
  <si>
    <t xml:space="preserve"> 0.2 mm Brass Shim Washer </t>
  </si>
  <si>
    <t xml:space="preserve"> 0.5 mm Brass Shim Washer </t>
  </si>
  <si>
    <t xml:space="preserve"> https://www.mcmaster.com/92678A631/ </t>
  </si>
  <si>
    <t xml:space="preserve"> JB-Weld </t>
  </si>
  <si>
    <t>X-Stage</t>
  </si>
  <si>
    <t xml:space="preserve"> https://www.thorlabs.com/newgrouppage9.cfm?objectgroup_id=3961&amp;pn=LTS150C/M#8110 </t>
  </si>
  <si>
    <t>Y-Stage</t>
  </si>
  <si>
    <t xml:space="preserve"> https://www.thorlabs.com/newgrouppage9.cfm?objectgroup_id=7652&amp;pn=LTS300C/M#8109 </t>
  </si>
  <si>
    <t xml:space="preserve"> https://www.thorlabs.com/newgrouppage9.cfm?objectgroup_id=3423&amp;pn=MTS25/M-Z8#3005 </t>
  </si>
  <si>
    <t xml:space="preserve">Griffin Z-Stage with Power Supply and Galil Controller </t>
  </si>
  <si>
    <t xml:space="preserve"> https://www.thorlabs.com/item/LTSP1_M </t>
  </si>
  <si>
    <t xml:space="preserve"> https://www.pololu.com/product/4733 </t>
  </si>
  <si>
    <t xml:space="preserve"> https://www.servocity.com/2303-series-steel-mod-0.8-pinion-gear-4mm-round-bore-15-tooth-/ </t>
  </si>
  <si>
    <t xml:space="preserve"> https://www.pololu.com/product/2676 </t>
  </si>
  <si>
    <t xml:space="preserve"> https://tacunasystems.com/products/load-cells/single-point/anyload-108ba-aluminum-single-point-load-cell/?attribute_pa_capacity=15kg </t>
  </si>
  <si>
    <t>Amplifier Power supply</t>
  </si>
  <si>
    <t xml:space="preserve"> https://www.thorlabs.com/newgrouppage9.cfm?objectgroup_id=1882&amp;pn=Z912#2497 </t>
  </si>
  <si>
    <t xml:space="preserve"> https://www.thorlabs.com/thorproduct.cfm?partnumber=KM200B/M </t>
  </si>
  <si>
    <t xml:space="preserve"> https://www.thorlabs.com/newgrouppage9.cfm?objectgroup_id=2419&amp;pn=KDC101 </t>
  </si>
  <si>
    <t xml:space="preserve"> https://www.thorlabs.com/item/KEH3 </t>
  </si>
  <si>
    <t xml:space="preserve"> https://www.edmundoptics.com/p/75mm-square-uv-enhanced-aluminum-coated-lambda10-mirror/27522/ </t>
  </si>
  <si>
    <t xml:space="preserve"> https://www.keyence.com/products/measure/laser-1d/cl-3000/models/cl-p070/?search_dl=1 </t>
  </si>
  <si>
    <t xml:space="preserve"> https://www.keyence.com/products/measure/laser-1d/cl-3000/models/cl-p070n/?search_dl=1 </t>
  </si>
  <si>
    <t xml:space="preserve"> https://www.keyence.com/products/measure/laser-1d/cl-3000/models/cl-3000/?search_dl=1 </t>
  </si>
  <si>
    <t xml:space="preserve"> </t>
  </si>
  <si>
    <t xml:space="preserve"> https://www.keyence.com/products/measure/laser-2d/lj-s8000/models/ca-u4/?search_dl=1 </t>
  </si>
  <si>
    <t xml:space="preserve"> 3M 4032 Double Coated Urethane Foam Tape, Bonding, Attaching, Mounting, White, 0.5 in x 5 yd, 1 Roll </t>
  </si>
  <si>
    <t xml:space="preserve"> https://a.co/d/7Shym37 </t>
  </si>
  <si>
    <t xml:space="preserve">https://www.thorlabs.com/thorproduct.cfm?partnumber=S150C </t>
  </si>
  <si>
    <t xml:space="preserve"> https://www.thorlabs.com/thorproduct.cfm?partnumber=PM100USB </t>
  </si>
  <si>
    <t xml:space="preserve"> https://www.thorlabs.com/thorproduct.cfm?partnumber=BFY50HS02 </t>
  </si>
  <si>
    <t xml:space="preserve"> https://www.mouser.com/ProductDetail/Amphenol-Fiber-Optics/905-120-5004-P?qs=7%2F6SraaimPRtTpADennAWQ%3D%3D </t>
  </si>
  <si>
    <t xml:space="preserve"> LRS WQ, 365 nm LED</t>
  </si>
  <si>
    <t xml:space="preserve"> https://visitech.com/additive-manufacturing/ </t>
  </si>
  <si>
    <t xml:space="preserve"> Pl LRS 1.0 HC </t>
  </si>
  <si>
    <t xml:space="preserve"> https://www.asahi-spectra.com/opticalfilters/shortpass_filters.asp </t>
  </si>
  <si>
    <t xml:space="preserve"> https://www.thorlabs.com/item/m430d3 </t>
  </si>
  <si>
    <t xml:space="preserve"> https://www.digikey.com/short/mw3c5rm4 </t>
  </si>
  <si>
    <t xml:space="preserve">https://www.digikey.com/short/jbtb9hcb </t>
  </si>
  <si>
    <t xml:space="preserve"> https://www.digikey.com/short/0mvz44j0 </t>
  </si>
  <si>
    <t xml:space="preserve"> https://www.digikey.com/short/ncqvrphf </t>
  </si>
  <si>
    <t xml:space="preserve"> https://www.digikey.com/short/2cvj0zjh </t>
  </si>
  <si>
    <t xml:space="preserve"> Reflective Aluminum Tape 2"x 65Feet,3.9mil </t>
  </si>
  <si>
    <t xml:space="preserve"> https://a.co/d/0b4TpmpP </t>
  </si>
  <si>
    <t xml:space="preserve">Thermal Glue </t>
  </si>
  <si>
    <t xml:space="preserve"> G109 10gram Thermal Conductive Glue </t>
  </si>
  <si>
    <t xml:space="preserve"> https://a.co/d/074KhLvI </t>
  </si>
  <si>
    <t xml:space="preserve"> 24 awg Silicone Electrical Wire Cable 2 Colors (30ft Each) </t>
  </si>
  <si>
    <t xml:space="preserve"> https://a.co/d/0ffXFZsn </t>
  </si>
  <si>
    <t xml:space="preserve"> https://www.medicus-health.com/histology/glass-slide-staining-dish-with-lid.html?gad_source=1&amp;gad_campaignid=179842154&amp;gbraid=0AAAAAD9nseZSiy563Wcg10NitqyJ8lUAr&amp;gclid=CjwKCAjw46HPBhAMEiwASZpLRHeh6g3VJtiJZhtLz6kmP18eSyNYoVdejhrMX3O-mpeQU9w8AmS9sRoCe_IQAvD_BwE </t>
  </si>
  <si>
    <t xml:space="preserve"> https://www.amazon.com/StarTech-com-Rackmount-Outlets-Surge-Protection/dp/B003GSGNE0?th=1 </t>
  </si>
  <si>
    <t xml:space="preserve"> https://www.thorlabs.com/thorproduct.cfm?partnumber=TFR19 </t>
  </si>
  <si>
    <t xml:space="preserve"> https://www.thorlabs.com/thorproduct.cfm?partnumber=PTA013 </t>
  </si>
  <si>
    <t xml:space="preserve"> https://www.thorlabs.com/thorproduct.cfm?partnumber=B3036U </t>
  </si>
  <si>
    <t xml:space="preserve"> https://www.thorlabs.com/thorproduct.cfm?partnumber=PFA51505 </t>
  </si>
  <si>
    <t xml:space="preserve"> Scotch Double-Sided Tape, 1/2 in x 250 in (12.7 mm x 6.35 m), 3 Pack </t>
  </si>
  <si>
    <t xml:space="preserve"> https://a.co/d/0eu2PIkM </t>
  </si>
  <si>
    <t xml:space="preserve"> PEC-PAD Lint Free Wipes 4”x4” Non-Abrasive Ultra Soft Cloth for Cleaning Sensitive Surfaces like Camera, Lens, Filters, Film, Scanners, Telescopes, Microscopes, Binoculars. (100 Sheets Per/Pkg) 4-Pack </t>
  </si>
  <si>
    <t xml:space="preserve"> https://a.co/d/03WTay2g </t>
  </si>
  <si>
    <t xml:space="preserve"> JETMORE Single Edge Razor Blades, 50 Pack High Carbon Steel Razor Blades for Scraper, Sharp Utility Blades for Removing Glue, Stickers, Labels, Paint, Glass, Safety Razor Blades Individually Wrapped </t>
  </si>
  <si>
    <t xml:space="preserve"> https://a.co/d/02zaERS7 </t>
  </si>
  <si>
    <t xml:space="preserve"> https://www.vwr.com/us/en/product/NA1277058/vwr-premium-vistavision-plain-and-frosted-microscope-slides?isCatNumSearch=true&amp;searchedCatalogNumber=16004-430 </t>
  </si>
  <si>
    <t xml:space="preserve"> 500mL </t>
  </si>
  <si>
    <t xml:space="preserve"> https://www.sigmaaldrich.com/US/en/product/aldrich/475629?srsltid=AfmBOorqLxggaBNizoVjY4d9X6MxYF9Hc5M7nHW5e_vEOjSiNqQ90i3h </t>
  </si>
  <si>
    <t>100g</t>
  </si>
  <si>
    <t xml:space="preserve"> https://www.tcichemicals.com/US/en/search/?text=70356-09-1 </t>
  </si>
  <si>
    <t>25g</t>
  </si>
  <si>
    <t xml:space="preserve"> https://www.tcichemicals.com/US/en/p/N0744 </t>
  </si>
  <si>
    <t xml:space="preserve"> 50g </t>
  </si>
  <si>
    <t xml:space="preserve"> https://www.sigmaaldrich.com/US/en/product/aldrich/511447?srsltid=AfmBOoqQfVHCKucpwc2-2a6-c2uXeNg8jc1lClojYabcJFLm1Nz-bP8E </t>
  </si>
  <si>
    <t xml:space="preserve"> 50mL </t>
  </si>
  <si>
    <t xml:space="preserve"> https://www.sigmaaldrich.com/US/en/product/sigma/m6514?utm_source=google&amp;utm_medium=cpc&amp;utm_campaign=8691857230&amp;utm_content=82589203090&amp;gad_source=1&amp;gad_campaignid=8691857230&amp;gbraid=0AAAAAD8kLQTHu2xFX2337Bm0pYpWMuRG6&amp;gclid=EAIaIQobChMIptXp_dOOlAMVgCFECB2WzgJrEAAYASAAEgL_3_D_BwE </t>
  </si>
  <si>
    <t xml:space="preserve"> 1L </t>
  </si>
  <si>
    <t xml:space="preserve"> https://www.sigmaaldrich.com/US/en/product/sigald/179418 </t>
  </si>
  <si>
    <t xml:space="preserve"> Kimtech 34155 KIMWIPES, Delicate Task Wipers, 1-Ply, 4 2/5 x 8 2/5, 286/Box </t>
  </si>
  <si>
    <t xml:space="preserve"> https://a.co/d/0afGXSdW </t>
  </si>
  <si>
    <t xml:space="preserve"> Component (Description)</t>
  </si>
  <si>
    <t xml:space="preserve"> Source of Materials </t>
  </si>
  <si>
    <t xml:space="preserve"> Total Cost ($) </t>
  </si>
  <si>
    <t>Cost Per Unit ($)</t>
  </si>
  <si>
    <t>N/A</t>
  </si>
  <si>
    <t>General Assembly</t>
  </si>
  <si>
    <t>USB-A to Micro USB Cables</t>
  </si>
  <si>
    <t>https://www.digikey.com/short/2q20hb45</t>
  </si>
  <si>
    <t>AWG Crimp</t>
  </si>
  <si>
    <t>https://www.digikey.com/short/h277nhrp</t>
  </si>
  <si>
    <t>PCB Connector Header</t>
  </si>
  <si>
    <t>https://www.digikey.com/short/j205fpr2</t>
  </si>
  <si>
    <t>https://cshyde.com/</t>
  </si>
  <si>
    <t>Enclosure</t>
  </si>
  <si>
    <t>Resin Tray</t>
  </si>
  <si>
    <t>Build Platform</t>
  </si>
  <si>
    <t>Motion Stages</t>
  </si>
  <si>
    <t>Auto Planarization</t>
  </si>
  <si>
    <t>Loadcell</t>
  </si>
  <si>
    <t>Tip-Tilt Assembly</t>
  </si>
  <si>
    <t>Photo Diode</t>
  </si>
  <si>
    <t>Light Engine</t>
  </si>
  <si>
    <t>Curing Tower and Prep Materials</t>
  </si>
  <si>
    <t>Optical Table (Optional But Recommended)</t>
  </si>
  <si>
    <t>Consumables</t>
  </si>
  <si>
    <t xml:space="preserve">https://visitech.com/additive-manufacturing/ </t>
  </si>
  <si>
    <t>Subsystem</t>
  </si>
  <si>
    <t xml:space="preserve"> This contains assorted screws that will be used as fasteners in the 3D printer. Hapric 2160 Pcs Metric Screw Assortment Metric Bolts M2 M3 M4 M5 M6 Nuts and Bolt Kit, 12.9 Alloy Steel Black Zinc Plated Hex Socket Head Screws Nuts Bolts and Washers Set  </t>
  </si>
  <si>
    <r>
      <rPr>
        <b/>
        <sz val="11"/>
        <color theme="1"/>
        <rFont val="Calibri"/>
        <family val="2"/>
        <scheme val="minor"/>
      </rPr>
      <t xml:space="preserve"> Special Order.</t>
    </r>
    <r>
      <rPr>
        <sz val="11"/>
        <color theme="1"/>
        <rFont val="Calibri"/>
        <family val="2"/>
        <scheme val="minor"/>
      </rPr>
      <t xml:space="preserve"> 270 nm shortpass spectra filter, 50mm diameter. </t>
    </r>
  </si>
  <si>
    <r>
      <rPr>
        <b/>
        <sz val="11"/>
        <color theme="1"/>
        <rFont val="Calibri"/>
        <family val="2"/>
        <scheme val="minor"/>
      </rPr>
      <t>Special Order.</t>
    </r>
    <r>
      <rPr>
        <sz val="11"/>
        <color theme="1"/>
        <rFont val="Calibri"/>
        <family val="2"/>
        <scheme val="minor"/>
      </rPr>
      <t xml:space="preserve">  CS hyde company 5 mil. FEP tape w/ 1 mil 3M8211 Optically Clear Acrylic adhesive, 24" x 24" (23.5" Useable due to adhesive width). </t>
    </r>
  </si>
  <si>
    <t>Control Electronics</t>
  </si>
  <si>
    <t>J-B Weld 8265S Original Cold-Weld Steel Reinforced Epoxy - 2 oz.</t>
  </si>
  <si>
    <t>https://a.co/d/09OcuKCe</t>
  </si>
  <si>
    <t>https://www.digikey.com/short/ft70prjf</t>
  </si>
  <si>
    <t xml:space="preserve">Focus Stage </t>
  </si>
  <si>
    <t xml:space="preserve">Amplifier </t>
  </si>
  <si>
    <t xml:space="preserve">15 kg loadcell </t>
  </si>
  <si>
    <t xml:space="preserve">Rivet Nut </t>
  </si>
  <si>
    <t xml:space="preserve">Glass Slide Staining Dish with Lid </t>
  </si>
  <si>
    <t xml:space="preserve">24 Guage Wire </t>
  </si>
  <si>
    <t xml:space="preserve">Aluminum Tape </t>
  </si>
  <si>
    <t xml:space="preserve">Wall Power Adapter </t>
  </si>
  <si>
    <t xml:space="preserve">Power Switch </t>
  </si>
  <si>
    <t xml:space="preserve">High Power Resistor </t>
  </si>
  <si>
    <t xml:space="preserve">Resistor Heat Sink </t>
  </si>
  <si>
    <t xml:space="preserve">LED Heat Sink </t>
  </si>
  <si>
    <t xml:space="preserve">430 nm LED </t>
  </si>
  <si>
    <t xml:space="preserve">Glass </t>
  </si>
  <si>
    <t xml:space="preserve">Clamps </t>
  </si>
  <si>
    <t xml:space="preserve">O-Rings </t>
  </si>
  <si>
    <t xml:space="preserve">Blade Hex </t>
  </si>
  <si>
    <t xml:space="preserve">Squeegee For Film Application </t>
  </si>
  <si>
    <t xml:space="preserve">Kinematic Ball Mounts </t>
  </si>
  <si>
    <t xml:space="preserve">Key Locking Inserts </t>
  </si>
  <si>
    <t xml:space="preserve">M4 x 12, 90 degree </t>
  </si>
  <si>
    <t xml:space="preserve">Alignment Pins </t>
  </si>
  <si>
    <t xml:space="preserve">5 mm Shaft Diameter Flanged Bearings </t>
  </si>
  <si>
    <t xml:space="preserve">Springs </t>
  </si>
  <si>
    <t xml:space="preserve">5/32" Shaft Diameter Bronze Bearing </t>
  </si>
  <si>
    <t xml:space="preserve">X/Y Adapter Plate </t>
  </si>
  <si>
    <t xml:space="preserve">DC motor driver </t>
  </si>
  <si>
    <t xml:space="preserve">Planarization motor </t>
  </si>
  <si>
    <t xml:space="preserve">Planarization Gears </t>
  </si>
  <si>
    <t xml:space="preserve">Motor Bracket </t>
  </si>
  <si>
    <t xml:space="preserve">Tip/Tilt Motors </t>
  </si>
  <si>
    <t xml:space="preserve">Tip/Tilt Stage </t>
  </si>
  <si>
    <t>K-Cubes</t>
  </si>
  <si>
    <t xml:space="preserve">K-Cube Dock </t>
  </si>
  <si>
    <t xml:space="preserve">Mirror </t>
  </si>
  <si>
    <t xml:space="preserve">Keyence Sensor </t>
  </si>
  <si>
    <t xml:space="preserve">Keyence Optical Unit </t>
  </si>
  <si>
    <t xml:space="preserve">Keyence Sensor Controller </t>
  </si>
  <si>
    <t xml:space="preserve">Keyence Power Supply </t>
  </si>
  <si>
    <t xml:space="preserve">Sticky Foam Tape </t>
  </si>
  <si>
    <t xml:space="preserve">Photodiode Sensor </t>
  </si>
  <si>
    <t xml:space="preserve">USB Interface </t>
  </si>
  <si>
    <t xml:space="preserve">Bifurcated Fiber </t>
  </si>
  <si>
    <t xml:space="preserve">Fiber Optic Adapter </t>
  </si>
  <si>
    <t xml:space="preserve">Light Engine </t>
  </si>
  <si>
    <t xml:space="preserve">Lens Barrel </t>
  </si>
  <si>
    <t xml:space="preserve">Asahi Shortpass Filter </t>
  </si>
  <si>
    <t xml:space="preserve">Racks </t>
  </si>
  <si>
    <t xml:space="preserve">Pressure Regulator </t>
  </si>
  <si>
    <t xml:space="preserve">Breadboard (tabletop) </t>
  </si>
  <si>
    <t xml:space="preserve">Isolation Base </t>
  </si>
  <si>
    <t xml:space="preserve">SCOTCH Permanent Double Sided Tape </t>
  </si>
  <si>
    <t xml:space="preserve">PEC PADs </t>
  </si>
  <si>
    <t xml:space="preserve">FEP Film </t>
  </si>
  <si>
    <t xml:space="preserve">Box Cutters (Razor Blades) </t>
  </si>
  <si>
    <t xml:space="preserve">Glass Slides </t>
  </si>
  <si>
    <t xml:space="preserve">PEGDA </t>
  </si>
  <si>
    <t xml:space="preserve">Avobenzone </t>
  </si>
  <si>
    <t xml:space="preserve">NPS </t>
  </si>
  <si>
    <t xml:space="preserve">Irgacure-819 </t>
  </si>
  <si>
    <t xml:space="preserve">Silene </t>
  </si>
  <si>
    <t xml:space="preserve">Toluene </t>
  </si>
  <si>
    <t xml:space="preserve">Kimwipes </t>
  </si>
  <si>
    <t xml:space="preserve">IPA </t>
  </si>
  <si>
    <t xml:space="preserve">Acetone </t>
  </si>
  <si>
    <t xml:space="preserve">Rubber Stopper </t>
  </si>
  <si>
    <t xml:space="preserve">Hinges </t>
  </si>
  <si>
    <t xml:space="preserve">UV Film </t>
  </si>
  <si>
    <t xml:space="preserve">PDU </t>
  </si>
  <si>
    <t xml:space="preserve">Teensy 4.0 </t>
  </si>
  <si>
    <t xml:space="preserve">Raspberry Pi Power Supply </t>
  </si>
  <si>
    <t xml:space="preserve">Raspberry Pi SSD </t>
  </si>
  <si>
    <t xml:space="preserve">NVMe Base </t>
  </si>
  <si>
    <t xml:space="preserve">Raspberry Pi Active Cooler </t>
  </si>
  <si>
    <t xml:space="preserve">Raspberry Pi 5 </t>
  </si>
  <si>
    <t xml:space="preserve">Ethernet Cables </t>
  </si>
  <si>
    <t xml:space="preserve">USB Hub </t>
  </si>
  <si>
    <t xml:space="preserve">DIN Rail </t>
  </si>
  <si>
    <t xml:space="preserve">M6 Spacers </t>
  </si>
  <si>
    <t xml:space="preserve">Invar Legs </t>
  </si>
  <si>
    <t xml:space="preserve">M2-M6 Assorted Screw and Nut Set </t>
  </si>
  <si>
    <t xml:space="preserve">M4 Hex Nut </t>
  </si>
  <si>
    <t xml:space="preserve">M4 x 10 Button Head Screws </t>
  </si>
  <si>
    <t xml:space="preserve">M6 x 16 Screws </t>
  </si>
  <si>
    <t>Heat Shrink Tubing</t>
  </si>
  <si>
    <t>Heat Shrink Tubing for 24 Guage Wire</t>
  </si>
  <si>
    <t>Local Hardware</t>
  </si>
  <si>
    <t>6061 Aluminum Block For Build Platform</t>
  </si>
  <si>
    <t>Online Metal Supplier or Local Metal Supplier</t>
  </si>
  <si>
    <t>6061 Aluminum Block For Resin Tray</t>
  </si>
  <si>
    <t>2 in x 2 in x 3 in (50.8 mm x 50.8 mm x 76.2 mm)</t>
  </si>
  <si>
    <t>1.5 in x 4.5 in x 7.5 in (38.1 mm x 114.3 mm x 190.5 mm)</t>
  </si>
  <si>
    <t>35 mm x 35 mm</t>
  </si>
  <si>
    <t>18 Guage 6061 Aluminum Sheet</t>
  </si>
  <si>
    <t>18 guage (1 mm thick) 6061 aluminum sheet for fiber optic mounting plate</t>
  </si>
  <si>
    <t xml:space="preserve"> 0.5 inch (12.7mm) thick 6061 aluminum plate </t>
  </si>
  <si>
    <t>6061 Aluminum Block to be milled for Build Platform</t>
  </si>
  <si>
    <t>6061 Aluminum Block to be milled for Resin Tray</t>
  </si>
  <si>
    <t>(Item #: )</t>
  </si>
  <si>
    <t xml:space="preserve"> Alloy Steel Socket Head Screw M6x16 (Item #: 91290A321)</t>
  </si>
  <si>
    <t xml:space="preserve"> 316 Stainless Steel Button Head Hex Drive Screws (Item #: 94500A227)</t>
  </si>
  <si>
    <t xml:space="preserve"> Steel DIN 3 Rail, 5-7/8" Length (Item #: 8961K86)</t>
  </si>
  <si>
    <t xml:space="preserve"> StarTech.com 16 Outlet Horizontal 1U Rack Mount PDU Power Strip</t>
  </si>
  <si>
    <t xml:space="preserve"> Medium-Strength Steel Thin-Profile Hex Nut (Item #: 90695A035)</t>
  </si>
  <si>
    <t xml:space="preserve"> Aluminum Unthreaded Spacer 13 mm OD, 4 mm Long, for M6 Screw Size (Item #: 94669A162)</t>
  </si>
  <si>
    <t>2 Rectangular Connectors - Housings Receptacle White 0.100" (2.54mm) (Item #: 900-0022013027-ND)</t>
  </si>
  <si>
    <t>Non-Gendered Contact Tin 22-30 AWG Crimp (Item #: WM2623-ND)</t>
  </si>
  <si>
    <t>Connector Header Through Hole 2 position 0.156" (3.96mm) (Item #: WM50008-02-ND)</t>
  </si>
  <si>
    <t xml:space="preserve"> SBC 2.4GHZ 4 CORE 8GB PI 5 (Item #: 2648-SC1432-ND)</t>
  </si>
  <si>
    <t xml:space="preserve"> Heat Sink Raspberry Pi 5 Aluminum  (Item #: 2648-SC1148-ND)</t>
  </si>
  <si>
    <t xml:space="preserve"> Pimoroni NVMe Base for Raspberry Pi 5 - PIM699 (Item #: 5845)</t>
  </si>
  <si>
    <t xml:space="preserve"> Official Raspberry Pi 27W PD Power Supply 5.1V 5A with USB C  (Item #: 5814)</t>
  </si>
  <si>
    <t xml:space="preserve"> Mini Leaf Hinge (Item #: RPC2430-ND)</t>
  </si>
  <si>
    <t xml:space="preserve"> Load-Rated Adhesive-Back Sorbothane Bumper (Item #: 8215K215)</t>
  </si>
  <si>
    <t xml:space="preserve"> M4, coarse, 25, countersink, 90 degree (Item #: 91294A192)</t>
  </si>
  <si>
    <t>18-8 Stainless Steel Key-Locking Inserts with Thin Wall, M4 x 0.7 mm Thread, 5.25 mm Installed Length  (Item #: 93715A345)</t>
  </si>
  <si>
    <t xml:space="preserve"> Large Microscope Slides, 3 inx 4 in (Item #: #3040-50)</t>
  </si>
  <si>
    <t xml:space="preserve">  Low-Profile Hold-Down Toggle Clamp (Item #: 5091A11)</t>
  </si>
  <si>
    <t xml:space="preserve"> Screw driver for resin tray screws (Item #: 431-28413-ND)</t>
  </si>
  <si>
    <t xml:space="preserve"> Blad Hex for screw driver: 2.5MM 6.89" (Item #: 431-1302-ND)</t>
  </si>
  <si>
    <t xml:space="preserve"> Alloy Steel Socket Head Screw Black-Oxide, M4 x 0.7 mm Thread, 110 mm Long (Item #: 91290A575)</t>
  </si>
  <si>
    <t>Stainless Steel Twist-Resistant Rivet Nuts (Item #: 97467a666)</t>
  </si>
  <si>
    <t>Linear Motion Shaft-- needs to be cut to size. (Item #: 1031K61)</t>
  </si>
  <si>
    <t xml:space="preserve"> 18-8 Stainless Steel Low-Profile Socket Head Screws (Item #: 92855A528)</t>
  </si>
  <si>
    <t xml:space="preserve"> Flanged Sleeve Bearings (Item #: 2934T111)</t>
  </si>
  <si>
    <t xml:space="preserve"> 0.5 mm Thick, 6 mm ID (Item #: 92678A631)</t>
  </si>
  <si>
    <t xml:space="preserve"> 0.2 mm Thick, 6 mm ID (Item #: 92678A611)</t>
  </si>
  <si>
    <t>0.625" Long, 0.360" OD, 0.290" ID (Item #: 9657K656)</t>
  </si>
  <si>
    <t>https://www.mcmaster.com/9657K656/</t>
  </si>
  <si>
    <t>Total Cost</t>
  </si>
  <si>
    <t>Chemical-Rst Viton® Fluoroelastomer O-Ring Super-Resilient, 2 mm Wide, 94 mm ID (Item #: 1295N282)</t>
  </si>
  <si>
    <t>High-Strength 932 Bronze Flanged Sleeve Bearing for 5/32" Shaft Diameter and 1/4" Housing ID, 3/8" Long (Item #: 7815K804)</t>
  </si>
  <si>
    <t xml:space="preserve"> 260-360 Brass Shim 0.2 mm Thick, 6 mm ID (Item #: 92678A611)</t>
  </si>
  <si>
    <t xml:space="preserve"> 260-360 Brass Shim 0.5 mm Thick, 6 mm ID (Item #: 92678A631)</t>
  </si>
  <si>
    <t xml:space="preserve"> 150 mm Linear Translation Stage with Integrated Controller, Stepper Motor (Item #: LTS150C/M)</t>
  </si>
  <si>
    <t xml:space="preserve"> 300 mm Linear Translation Stage with Integrated Controller, Stepper Motor (Item #: LTS300C/M)</t>
  </si>
  <si>
    <t>25 mm (0.98") Low-Profile Motorized Translation Stage (Item #: MTS25/M-Z8)</t>
  </si>
  <si>
    <t>https://www.griffinmotion.com/shop/lns-100</t>
  </si>
  <si>
    <t xml:space="preserve"> LNS linear stage, 100mm travel, brushless servo motor, sinusoidal (Item #: LNS-100)</t>
  </si>
  <si>
    <t xml:space="preserve"> XY Adapter Plate for LTS150C/M, LTS300C/M, LTS450C/M, or LTS600C/M Stages (Item #: LTSP1/M)</t>
  </si>
  <si>
    <t xml:space="preserve"> MP6550 Single Brushed DC Motor Driver Carrier (Item #: 4733)</t>
  </si>
  <si>
    <t xml:space="preserve"> 2303 Series Steel, MOD 0.8 Pinion Gear (4mm Round Bore, 15 Tooth) (Item #: 2303-0004-0015)</t>
  </si>
  <si>
    <t xml:space="preserve"> 25D mm Metal Gearmotor Bracket Pair (Item #: 2676)</t>
  </si>
  <si>
    <t xml:space="preserve"> ANYLOAD 108BA Aluminum Single Point Load Cell (Item #: 108BA)</t>
  </si>
  <si>
    <t>https://www.futek.com/configure/advanced/fsh03863/1/0</t>
  </si>
  <si>
    <t>(Item #: FSH03863)</t>
  </si>
  <si>
    <t>(Item #: FSH04448)</t>
  </si>
  <si>
    <t>https://www.futek.com/store/accessories/instrument-accessories/fsh04448</t>
  </si>
  <si>
    <t xml:space="preserve"> 12 mm Travel DC Servo Motor Actuators (Item #: Z912)</t>
  </si>
  <si>
    <t xml:space="preserve"> KM200B/M - 73.7 mm x 73.7 mm Kinematic Platform Mount (Item #: KM200B/M)</t>
  </si>
  <si>
    <t xml:space="preserve"> K-Cube Brushed DC Servo Motor Controller (Item #: KDC101)</t>
  </si>
  <si>
    <t xml:space="preserve"> K-Cube USB Controller Hub (Item #: KEH3)</t>
  </si>
  <si>
    <t xml:space="preserve"> 75mm Square UV Enhanced Aluminum Coated, λ/10 Mirror (Item #: #84-426)</t>
  </si>
  <si>
    <t xml:space="preserve"> Sensor head (70 mm ・Focused spot type) (Item #: CL-P070)</t>
  </si>
  <si>
    <t xml:space="preserve"> Optical unit (70 mm ・Focused spot type) (Item #: CL-P070N)</t>
  </si>
  <si>
    <t xml:space="preserve"> Ultra-compact switch-mode power supply (Item #: CA-U4 (CA-U4#)) (Power Supply Cable Item #: OP-99025)</t>
  </si>
  <si>
    <t>Ultra-compact switch-mode power supply (Item #: CL-3000)</t>
  </si>
  <si>
    <t xml:space="preserve"> Silicon Fiber Power Head, 350-1100nm, 5mW (Item #: S150C)</t>
  </si>
  <si>
    <t xml:space="preserve"> USB Power and Energy Meter Interface (Item #: PM100USB)</t>
  </si>
  <si>
    <t xml:space="preserve"> Bifurcated Fiber Bundle, Ø50/125 Fiber, High OH, SMA, L=2m (Item #: BFY50HS02)</t>
  </si>
  <si>
    <t xml:space="preserve"> Fiber Optic Connectors ADAPTER, SMA HALF-LENGTH (Item #: 523-905-120-5004)</t>
  </si>
  <si>
    <t xml:space="preserve"> 430 nm, 529.2 mW (Min) LED on Metal-Core PCB, 500 mA (Item #: M430D3)</t>
  </si>
  <si>
    <t>HEATSINK ALUM ANOD 30x50mm (Item #: AE10889-ND)</t>
  </si>
  <si>
    <t xml:space="preserve"> ALUMINIUM HEAT SINK 30X30MM (Item #: 1168-TGH-0300-04-ND)</t>
  </si>
  <si>
    <t xml:space="preserve"> RES CHAS MNT 30 OHM 1% 50W (Item #: KAL50FB30R0-ND)</t>
  </si>
  <si>
    <t xml:space="preserve"> SWITCH SLIDE DPDT 1A 125V (Item #: 563-1566-ND)</t>
  </si>
  <si>
    <t xml:space="preserve"> AC/DC WALL MOUNT ADAPTER 12V 6W (Item #: 839-16-00030-ND)</t>
  </si>
  <si>
    <t xml:space="preserve"> Rectangular Slotted Glass Slide Staining Dish with Lid. 20 Slide Capacity for Silinizing glass slides. (Item #: 2626M2)</t>
  </si>
  <si>
    <t xml:space="preserve"> 19" Rack Chassis for Optical Table Workstations  (Item #: TFR19)</t>
  </si>
  <si>
    <t xml:space="preserve"> Air Filter / Regulator (Item #: PTA013)</t>
  </si>
  <si>
    <t xml:space="preserve"> Nexus Breadboard, 30" x 36" x 4.3", Sealed 1/4"-20 Mounting Holes (Item #: B3036U)</t>
  </si>
  <si>
    <t xml:space="preserve"> 700 mm (27.5") Active Isolation Frame 750 x 900 mm (30" x 36") (Item #: PFA51505)</t>
  </si>
  <si>
    <t xml:space="preserve"> VWR® Premium VistaVision™ Plain Microscope Slides, 1.0 mm, 3×1" (Item #: 16004-430)</t>
  </si>
  <si>
    <t xml:space="preserve"> Resin Monomer (Item #: 475629)</t>
  </si>
  <si>
    <t xml:space="preserve"> UV Absorber (Item #: 70356-09-1)</t>
  </si>
  <si>
    <t xml:space="preserve"> Photoinitiator (Item #: 4171-83-9)</t>
  </si>
  <si>
    <t xml:space="preserve"> Photoinitiator (Item #: 511447)</t>
  </si>
  <si>
    <t xml:space="preserve"> Glass slide preparation. (Item #: M6514)</t>
  </si>
  <si>
    <t xml:space="preserve"> Glass slide preparation. (Item #: 179418)</t>
  </si>
  <si>
    <t xml:space="preserve">2-pin MOLEX connectors </t>
  </si>
  <si>
    <t>Resistors</t>
  </si>
  <si>
    <t>4.7 kOhm and 10 kOhm resistor</t>
  </si>
  <si>
    <t>https://a.co/d/08zMVh81</t>
  </si>
  <si>
    <t>Safety</t>
  </si>
  <si>
    <t>UV safety goggles</t>
  </si>
  <si>
    <t>LG6, Laser Safety Glasses, Clear Lenses, 93% Visible Light Transmission, Universal Style</t>
  </si>
  <si>
    <t>https://www.thorlabs.com/item/LG6</t>
  </si>
  <si>
    <t>https://www.mcmaster.com/5415K17/</t>
  </si>
  <si>
    <t>Worm-Drive Clamps for Firm Hose and Tube, Steel Screw, 1/2" Band Width, 1-1/16" to 2" Clamp ID (Item #: 5415K17)</t>
  </si>
  <si>
    <t>Hose Clamp</t>
  </si>
  <si>
    <t xml:space="preserve"> 227:1 Metal Gearmotor 25Dx56L mm MP 12V (Item #: 3233)</t>
  </si>
  <si>
    <t xml:space="preserve"> https://www.pololu.com/product/3233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</si>
</sst>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212529"/>
      <name val="Segoe UI"/>
      <family val="2"/>
    </font>
    <font>
      <sz val="11"/>
      <color rgb="FF21252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0" fillId="0" borderId="0" xfId="0" applyNumberForma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396B-8023-47A8-ACB7-2D166A986A96}">
  <dimension ref="A1:K163"/>
  <sheetViews>
    <sheetView tabSelected="1" topLeftCell="A52" workbookViewId="0">
      <selection activeCell="K65" sqref="K65"/>
    </sheetView>
  </sheetViews>
  <sheetFormatPr defaultRowHeight="15" x14ac:dyDescent="0.25"/>
  <cols>
    <col min="1" max="1" width="18.28515625" customWidth="1"/>
    <col min="2" max="2" width="36" customWidth="1"/>
    <col min="3" max="3" width="24.5703125" customWidth="1"/>
    <col min="4" max="5" width="18" customWidth="1"/>
    <col min="6" max="6" width="13.5703125" customWidth="1"/>
    <col min="7" max="7" width="18.42578125" customWidth="1"/>
    <col min="11" max="11" width="11.140625" customWidth="1"/>
  </cols>
  <sheetData>
    <row r="1" spans="1:11" x14ac:dyDescent="0.25">
      <c r="A1" s="1" t="s">
        <v>160</v>
      </c>
      <c r="B1" s="1" t="s">
        <v>0</v>
      </c>
      <c r="C1" s="1" t="s">
        <v>134</v>
      </c>
      <c r="D1" s="1" t="s">
        <v>1</v>
      </c>
      <c r="E1" s="1" t="s">
        <v>137</v>
      </c>
      <c r="F1" s="1" t="s">
        <v>136</v>
      </c>
      <c r="G1" s="1" t="s">
        <v>135</v>
      </c>
      <c r="H1" s="1"/>
      <c r="K1" s="1" t="s">
        <v>297</v>
      </c>
    </row>
    <row r="2" spans="1:11" x14ac:dyDescent="0.25">
      <c r="B2" s="1"/>
      <c r="C2" s="1"/>
      <c r="D2" s="1"/>
      <c r="E2" s="1"/>
      <c r="F2" s="1"/>
      <c r="G2" s="1"/>
      <c r="H2" s="1"/>
    </row>
    <row r="3" spans="1:11" x14ac:dyDescent="0.25">
      <c r="A3" s="1" t="s">
        <v>139</v>
      </c>
      <c r="B3" s="1"/>
      <c r="C3" s="1" t="s">
        <v>266</v>
      </c>
      <c r="D3" s="1"/>
      <c r="E3" s="1"/>
      <c r="F3" s="1"/>
      <c r="G3" s="1"/>
      <c r="H3" s="1"/>
      <c r="K3">
        <f>SUM(F5:F163)</f>
        <v>69766.73</v>
      </c>
    </row>
    <row r="4" spans="1:11" x14ac:dyDescent="0.25">
      <c r="B4" s="1"/>
      <c r="C4" s="1"/>
      <c r="D4" s="1"/>
      <c r="E4" s="1"/>
      <c r="F4" s="1"/>
      <c r="G4" s="1"/>
      <c r="H4" s="1"/>
    </row>
    <row r="5" spans="1:11" x14ac:dyDescent="0.25">
      <c r="B5" t="s">
        <v>251</v>
      </c>
      <c r="C5" t="s">
        <v>267</v>
      </c>
      <c r="D5">
        <v>2</v>
      </c>
      <c r="E5">
        <v>16.63</v>
      </c>
      <c r="F5">
        <v>33.26</v>
      </c>
      <c r="G5" t="s">
        <v>3</v>
      </c>
    </row>
    <row r="6" spans="1:11" x14ac:dyDescent="0.25">
      <c r="B6" t="s">
        <v>250</v>
      </c>
      <c r="C6" t="s">
        <v>268</v>
      </c>
      <c r="D6">
        <v>2</v>
      </c>
      <c r="E6">
        <v>14.6</v>
      </c>
      <c r="F6">
        <v>14.6</v>
      </c>
      <c r="G6" t="s">
        <v>4</v>
      </c>
    </row>
    <row r="7" spans="1:11" x14ac:dyDescent="0.25">
      <c r="B7" t="s">
        <v>249</v>
      </c>
      <c r="C7" t="s">
        <v>271</v>
      </c>
      <c r="D7">
        <v>1</v>
      </c>
      <c r="E7">
        <v>2.73</v>
      </c>
      <c r="F7">
        <v>2.73</v>
      </c>
      <c r="G7" t="s">
        <v>5</v>
      </c>
    </row>
    <row r="8" spans="1:11" x14ac:dyDescent="0.25">
      <c r="B8" t="s">
        <v>248</v>
      </c>
      <c r="C8" t="s">
        <v>161</v>
      </c>
      <c r="D8">
        <v>1</v>
      </c>
      <c r="E8">
        <v>22.99</v>
      </c>
      <c r="F8">
        <v>22.99</v>
      </c>
      <c r="G8" t="s">
        <v>6</v>
      </c>
    </row>
    <row r="9" spans="1:11" x14ac:dyDescent="0.25">
      <c r="B9" t="s">
        <v>255</v>
      </c>
      <c r="C9" t="s">
        <v>264</v>
      </c>
      <c r="D9" t="s">
        <v>258</v>
      </c>
      <c r="E9" t="s">
        <v>138</v>
      </c>
      <c r="G9" t="s">
        <v>256</v>
      </c>
    </row>
    <row r="10" spans="1:11" x14ac:dyDescent="0.25">
      <c r="B10" t="s">
        <v>257</v>
      </c>
      <c r="C10" t="s">
        <v>265</v>
      </c>
      <c r="D10" t="s">
        <v>259</v>
      </c>
      <c r="E10" t="s">
        <v>138</v>
      </c>
      <c r="G10" t="s">
        <v>256</v>
      </c>
    </row>
    <row r="11" spans="1:11" x14ac:dyDescent="0.25">
      <c r="B11" t="s">
        <v>7</v>
      </c>
      <c r="C11" t="s">
        <v>263</v>
      </c>
      <c r="D11" t="s">
        <v>8</v>
      </c>
      <c r="E11" t="s">
        <v>138</v>
      </c>
      <c r="F11">
        <v>500</v>
      </c>
      <c r="G11" t="s">
        <v>9</v>
      </c>
    </row>
    <row r="12" spans="1:11" x14ac:dyDescent="0.25">
      <c r="B12" t="s">
        <v>261</v>
      </c>
      <c r="C12" t="s">
        <v>262</v>
      </c>
      <c r="D12" t="s">
        <v>260</v>
      </c>
      <c r="G12" t="s">
        <v>256</v>
      </c>
    </row>
    <row r="13" spans="1:11" x14ac:dyDescent="0.25">
      <c r="B13" t="s">
        <v>247</v>
      </c>
      <c r="C13" t="s">
        <v>10</v>
      </c>
      <c r="D13">
        <v>6</v>
      </c>
      <c r="E13">
        <v>76</v>
      </c>
      <c r="F13">
        <v>456</v>
      </c>
      <c r="G13" t="s">
        <v>11</v>
      </c>
    </row>
    <row r="14" spans="1:11" x14ac:dyDescent="0.25">
      <c r="B14" t="s">
        <v>246</v>
      </c>
      <c r="C14" t="s">
        <v>272</v>
      </c>
      <c r="D14">
        <v>6</v>
      </c>
      <c r="E14">
        <v>0.94</v>
      </c>
      <c r="F14">
        <v>5.64</v>
      </c>
      <c r="G14" t="s">
        <v>12</v>
      </c>
    </row>
    <row r="15" spans="1:11" x14ac:dyDescent="0.25">
      <c r="B15" t="s">
        <v>245</v>
      </c>
      <c r="C15" t="s">
        <v>269</v>
      </c>
      <c r="D15">
        <v>1</v>
      </c>
      <c r="E15">
        <v>4.47</v>
      </c>
      <c r="F15">
        <v>4.47</v>
      </c>
      <c r="G15" t="s">
        <v>13</v>
      </c>
    </row>
    <row r="16" spans="1:11" x14ac:dyDescent="0.25">
      <c r="B16" t="s">
        <v>357</v>
      </c>
      <c r="C16" t="s">
        <v>356</v>
      </c>
      <c r="D16">
        <v>1</v>
      </c>
      <c r="E16">
        <v>12.63</v>
      </c>
      <c r="F16">
        <v>12.63</v>
      </c>
      <c r="G16" s="5" t="s">
        <v>355</v>
      </c>
    </row>
    <row r="18" spans="1:7" x14ac:dyDescent="0.25">
      <c r="A18" s="1" t="s">
        <v>164</v>
      </c>
    </row>
    <row r="20" spans="1:7" x14ac:dyDescent="0.25">
      <c r="B20" t="s">
        <v>244</v>
      </c>
      <c r="C20" t="s">
        <v>14</v>
      </c>
      <c r="D20">
        <v>1</v>
      </c>
      <c r="E20">
        <v>6.96</v>
      </c>
      <c r="F20">
        <v>6.96</v>
      </c>
      <c r="G20" t="s">
        <v>15</v>
      </c>
    </row>
    <row r="21" spans="1:7" x14ac:dyDescent="0.25">
      <c r="B21" t="s">
        <v>243</v>
      </c>
      <c r="C21" t="s">
        <v>16</v>
      </c>
      <c r="D21">
        <v>4</v>
      </c>
      <c r="E21">
        <v>14.99</v>
      </c>
      <c r="F21">
        <v>14.99</v>
      </c>
      <c r="G21" t="s">
        <v>17</v>
      </c>
    </row>
    <row r="22" spans="1:7" x14ac:dyDescent="0.25">
      <c r="B22" t="s">
        <v>140</v>
      </c>
      <c r="C22" t="s">
        <v>18</v>
      </c>
      <c r="D22">
        <v>2</v>
      </c>
      <c r="E22">
        <v>7.99</v>
      </c>
      <c r="F22">
        <v>7.99</v>
      </c>
      <c r="G22" t="s">
        <v>19</v>
      </c>
    </row>
    <row r="23" spans="1:7" x14ac:dyDescent="0.25">
      <c r="B23" t="s">
        <v>347</v>
      </c>
      <c r="C23" t="s">
        <v>273</v>
      </c>
      <c r="D23">
        <v>3</v>
      </c>
      <c r="E23">
        <v>0.1</v>
      </c>
      <c r="F23">
        <v>3</v>
      </c>
      <c r="G23" s="5" t="s">
        <v>141</v>
      </c>
    </row>
    <row r="24" spans="1:7" ht="16.5" x14ac:dyDescent="0.3">
      <c r="B24" t="s">
        <v>142</v>
      </c>
      <c r="C24" s="3" t="s">
        <v>274</v>
      </c>
      <c r="D24" s="2">
        <v>6</v>
      </c>
      <c r="E24">
        <v>0.14000000000000001</v>
      </c>
      <c r="F24">
        <v>0.84</v>
      </c>
      <c r="G24" s="5" t="s">
        <v>143</v>
      </c>
    </row>
    <row r="25" spans="1:7" x14ac:dyDescent="0.25">
      <c r="B25" t="s">
        <v>144</v>
      </c>
      <c r="C25" t="s">
        <v>275</v>
      </c>
      <c r="D25">
        <v>3</v>
      </c>
      <c r="E25">
        <v>0.55000000000000004</v>
      </c>
      <c r="F25">
        <v>1.65</v>
      </c>
      <c r="G25" s="5" t="s">
        <v>145</v>
      </c>
    </row>
    <row r="26" spans="1:7" x14ac:dyDescent="0.25">
      <c r="B26" t="s">
        <v>242</v>
      </c>
      <c r="C26" t="s">
        <v>276</v>
      </c>
      <c r="D26">
        <v>1</v>
      </c>
      <c r="E26">
        <v>175</v>
      </c>
      <c r="F26">
        <v>175</v>
      </c>
      <c r="G26" s="5" t="s">
        <v>167</v>
      </c>
    </row>
    <row r="27" spans="1:7" x14ac:dyDescent="0.25">
      <c r="B27" t="s">
        <v>241</v>
      </c>
      <c r="C27" t="s">
        <v>277</v>
      </c>
      <c r="D27">
        <v>1</v>
      </c>
      <c r="E27">
        <v>5</v>
      </c>
      <c r="F27">
        <v>5</v>
      </c>
      <c r="G27" t="s">
        <v>20</v>
      </c>
    </row>
    <row r="28" spans="1:7" x14ac:dyDescent="0.25">
      <c r="B28" t="s">
        <v>240</v>
      </c>
      <c r="C28" t="s">
        <v>278</v>
      </c>
      <c r="D28">
        <v>1</v>
      </c>
      <c r="E28">
        <v>19.95</v>
      </c>
      <c r="F28">
        <v>19.95</v>
      </c>
      <c r="G28" t="s">
        <v>21</v>
      </c>
    </row>
    <row r="29" spans="1:7" x14ac:dyDescent="0.25">
      <c r="B29" t="s">
        <v>239</v>
      </c>
      <c r="C29" t="s">
        <v>22</v>
      </c>
      <c r="D29">
        <v>1</v>
      </c>
      <c r="E29">
        <v>164.99</v>
      </c>
      <c r="F29">
        <v>164.99</v>
      </c>
      <c r="G29" t="s">
        <v>23</v>
      </c>
    </row>
    <row r="30" spans="1:7" x14ac:dyDescent="0.25">
      <c r="B30" t="s">
        <v>238</v>
      </c>
      <c r="C30" t="s">
        <v>279</v>
      </c>
      <c r="D30">
        <v>1</v>
      </c>
      <c r="E30">
        <v>14.04</v>
      </c>
      <c r="F30">
        <v>14.04</v>
      </c>
      <c r="G30" t="s">
        <v>24</v>
      </c>
    </row>
    <row r="31" spans="1:7" x14ac:dyDescent="0.25">
      <c r="B31" t="s">
        <v>237</v>
      </c>
      <c r="C31" t="s">
        <v>25</v>
      </c>
      <c r="D31">
        <v>2</v>
      </c>
      <c r="E31">
        <v>30.05</v>
      </c>
      <c r="F31">
        <v>60.1</v>
      </c>
      <c r="G31" t="s">
        <v>26</v>
      </c>
    </row>
    <row r="32" spans="1:7" x14ac:dyDescent="0.25">
      <c r="B32" t="s">
        <v>236</v>
      </c>
      <c r="C32" t="s">
        <v>270</v>
      </c>
      <c r="D32">
        <v>1</v>
      </c>
      <c r="E32">
        <v>80.099999999999994</v>
      </c>
      <c r="F32">
        <v>80.099999999999994</v>
      </c>
      <c r="G32" t="s">
        <v>108</v>
      </c>
    </row>
    <row r="33" spans="1:7" x14ac:dyDescent="0.25">
      <c r="B33" t="s">
        <v>348</v>
      </c>
      <c r="C33" t="s">
        <v>349</v>
      </c>
      <c r="D33">
        <v>1</v>
      </c>
      <c r="E33">
        <v>5.99</v>
      </c>
      <c r="F33">
        <v>5.99</v>
      </c>
      <c r="G33" t="s">
        <v>350</v>
      </c>
    </row>
    <row r="35" spans="1:7" x14ac:dyDescent="0.25">
      <c r="A35" s="1" t="s">
        <v>147</v>
      </c>
    </row>
    <row r="37" spans="1:7" x14ac:dyDescent="0.25">
      <c r="B37" t="s">
        <v>27</v>
      </c>
      <c r="C37" t="s">
        <v>28</v>
      </c>
      <c r="D37">
        <v>1</v>
      </c>
      <c r="E37">
        <v>47.22</v>
      </c>
      <c r="F37">
        <v>47.22</v>
      </c>
      <c r="G37" t="s">
        <v>29</v>
      </c>
    </row>
    <row r="38" spans="1:7" x14ac:dyDescent="0.25">
      <c r="B38" t="s">
        <v>235</v>
      </c>
      <c r="C38" t="s">
        <v>30</v>
      </c>
      <c r="D38">
        <v>1</v>
      </c>
      <c r="E38">
        <v>16.899999999999999</v>
      </c>
      <c r="F38">
        <v>16.899999999999999</v>
      </c>
      <c r="G38" t="s">
        <v>31</v>
      </c>
    </row>
    <row r="39" spans="1:7" x14ac:dyDescent="0.25">
      <c r="B39" t="s">
        <v>234</v>
      </c>
      <c r="C39" t="s">
        <v>280</v>
      </c>
      <c r="D39">
        <v>5</v>
      </c>
      <c r="E39">
        <v>3.35</v>
      </c>
      <c r="F39">
        <v>16.77</v>
      </c>
      <c r="G39" t="s">
        <v>32</v>
      </c>
    </row>
    <row r="40" spans="1:7" x14ac:dyDescent="0.25">
      <c r="B40" t="s">
        <v>233</v>
      </c>
      <c r="C40" t="s">
        <v>281</v>
      </c>
      <c r="D40">
        <v>2</v>
      </c>
      <c r="E40">
        <v>7.6</v>
      </c>
      <c r="F40">
        <v>15.2</v>
      </c>
      <c r="G40" t="s">
        <v>33</v>
      </c>
    </row>
    <row r="42" spans="1:7" x14ac:dyDescent="0.25">
      <c r="A42" s="1" t="s">
        <v>148</v>
      </c>
    </row>
    <row r="44" spans="1:7" x14ac:dyDescent="0.25">
      <c r="B44" t="s">
        <v>188</v>
      </c>
      <c r="C44" t="s">
        <v>282</v>
      </c>
      <c r="D44">
        <v>1</v>
      </c>
      <c r="E44">
        <v>6.38</v>
      </c>
      <c r="F44">
        <v>6.38</v>
      </c>
      <c r="G44" t="s">
        <v>34</v>
      </c>
    </row>
    <row r="45" spans="1:7" x14ac:dyDescent="0.25">
      <c r="B45" t="s">
        <v>187</v>
      </c>
      <c r="C45" t="s">
        <v>283</v>
      </c>
      <c r="D45">
        <v>5</v>
      </c>
      <c r="E45">
        <v>12.46</v>
      </c>
      <c r="F45">
        <v>49.9</v>
      </c>
      <c r="G45" t="s">
        <v>35</v>
      </c>
    </row>
    <row r="46" spans="1:7" x14ac:dyDescent="0.25">
      <c r="B46" t="s">
        <v>186</v>
      </c>
      <c r="C46" t="s">
        <v>36</v>
      </c>
      <c r="D46">
        <v>3</v>
      </c>
      <c r="E46">
        <v>8.7899999999999991</v>
      </c>
      <c r="F46">
        <v>26.37</v>
      </c>
      <c r="G46" t="s">
        <v>37</v>
      </c>
    </row>
    <row r="47" spans="1:7" x14ac:dyDescent="0.25">
      <c r="B47" t="s">
        <v>181</v>
      </c>
      <c r="C47" t="s">
        <v>284</v>
      </c>
      <c r="D47">
        <v>1</v>
      </c>
      <c r="E47">
        <v>97.5</v>
      </c>
      <c r="F47">
        <v>97.5</v>
      </c>
      <c r="G47" t="s">
        <v>38</v>
      </c>
    </row>
    <row r="48" spans="1:7" x14ac:dyDescent="0.25">
      <c r="B48" t="s">
        <v>182</v>
      </c>
      <c r="C48" t="s">
        <v>285</v>
      </c>
      <c r="D48">
        <v>2</v>
      </c>
      <c r="E48">
        <v>15.2</v>
      </c>
      <c r="F48">
        <v>30.4</v>
      </c>
      <c r="G48" t="s">
        <v>39</v>
      </c>
    </row>
    <row r="49" spans="1:7" x14ac:dyDescent="0.25">
      <c r="B49" t="s">
        <v>183</v>
      </c>
      <c r="C49" t="s">
        <v>298</v>
      </c>
      <c r="D49">
        <v>1</v>
      </c>
      <c r="E49">
        <v>6.44</v>
      </c>
      <c r="F49">
        <v>6.44</v>
      </c>
      <c r="G49" t="s">
        <v>40</v>
      </c>
    </row>
    <row r="50" spans="1:7" x14ac:dyDescent="0.25">
      <c r="B50" t="s">
        <v>41</v>
      </c>
      <c r="C50" t="s">
        <v>286</v>
      </c>
      <c r="D50">
        <v>1</v>
      </c>
      <c r="E50">
        <v>137.97999999999999</v>
      </c>
      <c r="F50">
        <v>137.97999999999999</v>
      </c>
      <c r="G50" t="s">
        <v>42</v>
      </c>
    </row>
    <row r="51" spans="1:7" x14ac:dyDescent="0.25">
      <c r="B51" t="s">
        <v>184</v>
      </c>
      <c r="C51" t="s">
        <v>287</v>
      </c>
      <c r="D51">
        <v>1</v>
      </c>
      <c r="E51">
        <v>8.98</v>
      </c>
      <c r="F51">
        <v>8.98</v>
      </c>
      <c r="G51" t="s">
        <v>43</v>
      </c>
    </row>
    <row r="52" spans="1:7" x14ac:dyDescent="0.25">
      <c r="B52" t="s">
        <v>185</v>
      </c>
      <c r="C52" t="s">
        <v>44</v>
      </c>
      <c r="D52">
        <v>1</v>
      </c>
      <c r="E52">
        <v>10.55</v>
      </c>
      <c r="F52">
        <v>10.55</v>
      </c>
      <c r="G52" t="s">
        <v>45</v>
      </c>
    </row>
    <row r="54" spans="1:7" x14ac:dyDescent="0.25">
      <c r="A54" s="1" t="s">
        <v>149</v>
      </c>
    </row>
    <row r="56" spans="1:7" x14ac:dyDescent="0.25">
      <c r="B56" t="s">
        <v>46</v>
      </c>
      <c r="C56" t="s">
        <v>288</v>
      </c>
      <c r="D56">
        <v>1</v>
      </c>
      <c r="E56" s="4">
        <v>9.33</v>
      </c>
      <c r="F56">
        <v>9.33</v>
      </c>
      <c r="G56" t="s">
        <v>47</v>
      </c>
    </row>
    <row r="57" spans="1:7" x14ac:dyDescent="0.25">
      <c r="B57" t="s">
        <v>171</v>
      </c>
      <c r="C57" t="s">
        <v>289</v>
      </c>
      <c r="D57" s="4">
        <v>1</v>
      </c>
      <c r="E57" s="4">
        <v>8.07</v>
      </c>
      <c r="F57">
        <v>8.07</v>
      </c>
      <c r="G57" t="s">
        <v>48</v>
      </c>
    </row>
    <row r="58" spans="1:7" x14ac:dyDescent="0.25">
      <c r="B58" t="s">
        <v>189</v>
      </c>
      <c r="C58" t="s">
        <v>290</v>
      </c>
      <c r="D58">
        <v>1</v>
      </c>
      <c r="E58" s="4">
        <v>10.28</v>
      </c>
      <c r="F58">
        <v>10.28</v>
      </c>
      <c r="G58" t="s">
        <v>49</v>
      </c>
    </row>
    <row r="59" spans="1:7" x14ac:dyDescent="0.25">
      <c r="B59" t="s">
        <v>50</v>
      </c>
      <c r="C59" t="s">
        <v>291</v>
      </c>
      <c r="D59" s="4">
        <v>1</v>
      </c>
      <c r="E59" s="4">
        <v>12.71</v>
      </c>
      <c r="F59">
        <v>12.71</v>
      </c>
      <c r="G59" t="s">
        <v>51</v>
      </c>
    </row>
    <row r="60" spans="1:7" x14ac:dyDescent="0.25">
      <c r="B60" t="s">
        <v>190</v>
      </c>
      <c r="C60" t="s">
        <v>292</v>
      </c>
      <c r="D60">
        <v>4</v>
      </c>
      <c r="E60" s="4">
        <v>8.6300000000000008</v>
      </c>
      <c r="F60">
        <v>34.520000000000003</v>
      </c>
      <c r="G60" t="s">
        <v>52</v>
      </c>
    </row>
    <row r="61" spans="1:7" x14ac:dyDescent="0.25">
      <c r="B61" t="s">
        <v>53</v>
      </c>
      <c r="C61" t="s">
        <v>293</v>
      </c>
      <c r="D61">
        <v>1</v>
      </c>
      <c r="E61" s="4">
        <v>10.3</v>
      </c>
      <c r="F61">
        <v>10.3</v>
      </c>
      <c r="G61" t="s">
        <v>54</v>
      </c>
    </row>
    <row r="62" spans="1:7" x14ac:dyDescent="0.25">
      <c r="B62" t="s">
        <v>55</v>
      </c>
      <c r="C62" t="s">
        <v>294</v>
      </c>
      <c r="D62">
        <v>2</v>
      </c>
      <c r="E62" s="4">
        <v>8.0299999999999994</v>
      </c>
      <c r="F62">
        <v>16.059999999999999</v>
      </c>
      <c r="G62" t="s">
        <v>56</v>
      </c>
    </row>
    <row r="63" spans="1:7" x14ac:dyDescent="0.25">
      <c r="B63" t="s">
        <v>191</v>
      </c>
      <c r="C63" t="s">
        <v>295</v>
      </c>
      <c r="D63">
        <v>1</v>
      </c>
      <c r="E63" s="4">
        <v>13.16</v>
      </c>
      <c r="F63">
        <v>13.16</v>
      </c>
      <c r="G63" s="5" t="s">
        <v>296</v>
      </c>
    </row>
    <row r="64" spans="1:7" x14ac:dyDescent="0.25">
      <c r="B64" t="s">
        <v>192</v>
      </c>
      <c r="C64" t="s">
        <v>299</v>
      </c>
      <c r="D64">
        <v>1</v>
      </c>
      <c r="E64" s="4">
        <v>19.3</v>
      </c>
      <c r="F64">
        <v>19.3</v>
      </c>
      <c r="G64" t="s">
        <v>57</v>
      </c>
    </row>
    <row r="65" spans="1:7" x14ac:dyDescent="0.25">
      <c r="B65" t="s">
        <v>58</v>
      </c>
      <c r="C65" t="s">
        <v>300</v>
      </c>
      <c r="D65">
        <v>2</v>
      </c>
      <c r="E65" s="4">
        <v>8.0299999999999994</v>
      </c>
      <c r="F65">
        <v>16.059999999999999</v>
      </c>
      <c r="G65" t="s">
        <v>35</v>
      </c>
    </row>
    <row r="66" spans="1:7" x14ac:dyDescent="0.25">
      <c r="B66" t="s">
        <v>59</v>
      </c>
      <c r="C66" t="s">
        <v>301</v>
      </c>
      <c r="D66">
        <v>1</v>
      </c>
      <c r="E66" s="4">
        <v>10.3</v>
      </c>
      <c r="F66">
        <v>10.3</v>
      </c>
      <c r="G66" t="s">
        <v>60</v>
      </c>
    </row>
    <row r="67" spans="1:7" x14ac:dyDescent="0.25">
      <c r="B67" t="s">
        <v>61</v>
      </c>
      <c r="C67" t="s">
        <v>165</v>
      </c>
      <c r="D67">
        <v>1</v>
      </c>
      <c r="E67" s="4">
        <v>6.49</v>
      </c>
      <c r="F67">
        <v>6.49</v>
      </c>
      <c r="G67" s="5" t="s">
        <v>166</v>
      </c>
    </row>
    <row r="69" spans="1:7" x14ac:dyDescent="0.25">
      <c r="A69" s="1" t="s">
        <v>150</v>
      </c>
    </row>
    <row r="71" spans="1:7" x14ac:dyDescent="0.25">
      <c r="B71" t="s">
        <v>62</v>
      </c>
      <c r="C71" t="s">
        <v>302</v>
      </c>
      <c r="D71">
        <v>1</v>
      </c>
      <c r="E71">
        <v>3392.5</v>
      </c>
      <c r="F71">
        <v>3392.5</v>
      </c>
      <c r="G71" t="s">
        <v>63</v>
      </c>
    </row>
    <row r="72" spans="1:7" x14ac:dyDescent="0.25">
      <c r="B72" t="s">
        <v>64</v>
      </c>
      <c r="C72" t="s">
        <v>303</v>
      </c>
      <c r="D72">
        <v>1</v>
      </c>
      <c r="E72">
        <v>3847.57</v>
      </c>
      <c r="F72">
        <v>3847.57</v>
      </c>
      <c r="G72" t="s">
        <v>65</v>
      </c>
    </row>
    <row r="73" spans="1:7" x14ac:dyDescent="0.25">
      <c r="B73" t="s">
        <v>168</v>
      </c>
      <c r="C73" t="s">
        <v>304</v>
      </c>
      <c r="D73">
        <v>1</v>
      </c>
      <c r="E73">
        <v>1177.03</v>
      </c>
      <c r="F73">
        <v>1177.03</v>
      </c>
      <c r="G73" t="s">
        <v>66</v>
      </c>
    </row>
    <row r="74" spans="1:7" x14ac:dyDescent="0.25">
      <c r="B74" t="s">
        <v>67</v>
      </c>
      <c r="C74" t="s">
        <v>306</v>
      </c>
      <c r="D74">
        <v>1</v>
      </c>
      <c r="E74">
        <v>6500</v>
      </c>
      <c r="F74">
        <v>6500</v>
      </c>
      <c r="G74" s="5" t="s">
        <v>305</v>
      </c>
    </row>
    <row r="75" spans="1:7" x14ac:dyDescent="0.25">
      <c r="B75" t="s">
        <v>193</v>
      </c>
      <c r="C75" t="s">
        <v>307</v>
      </c>
      <c r="D75">
        <v>1</v>
      </c>
      <c r="E75">
        <v>89.61</v>
      </c>
      <c r="F75">
        <v>89.61</v>
      </c>
      <c r="G75" t="s">
        <v>68</v>
      </c>
    </row>
    <row r="78" spans="1:7" x14ac:dyDescent="0.25">
      <c r="A78" s="1" t="s">
        <v>151</v>
      </c>
    </row>
    <row r="80" spans="1:7" x14ac:dyDescent="0.25">
      <c r="B80" t="s">
        <v>194</v>
      </c>
      <c r="C80" t="s">
        <v>308</v>
      </c>
      <c r="D80">
        <v>1</v>
      </c>
      <c r="E80">
        <v>5.95</v>
      </c>
      <c r="F80">
        <v>5.95</v>
      </c>
      <c r="G80" t="s">
        <v>69</v>
      </c>
    </row>
    <row r="81" spans="1:7" x14ac:dyDescent="0.25">
      <c r="B81" t="s">
        <v>195</v>
      </c>
      <c r="C81" t="s">
        <v>358</v>
      </c>
      <c r="D81">
        <v>1</v>
      </c>
      <c r="E81">
        <v>33.950000000000003</v>
      </c>
      <c r="F81">
        <v>33.950000000000003</v>
      </c>
      <c r="G81" t="s">
        <v>359</v>
      </c>
    </row>
    <row r="82" spans="1:7" x14ac:dyDescent="0.25">
      <c r="B82" t="s">
        <v>196</v>
      </c>
      <c r="C82" t="s">
        <v>309</v>
      </c>
      <c r="D82">
        <v>2</v>
      </c>
      <c r="E82">
        <v>9.9499999999999993</v>
      </c>
      <c r="F82">
        <v>19.89</v>
      </c>
      <c r="G82" t="s">
        <v>70</v>
      </c>
    </row>
    <row r="83" spans="1:7" x14ac:dyDescent="0.25">
      <c r="B83" t="s">
        <v>197</v>
      </c>
      <c r="C83" t="s">
        <v>310</v>
      </c>
      <c r="D83">
        <v>1</v>
      </c>
      <c r="E83">
        <v>10.95</v>
      </c>
      <c r="F83">
        <v>10.95</v>
      </c>
      <c r="G83" t="s">
        <v>71</v>
      </c>
    </row>
    <row r="86" spans="1:7" x14ac:dyDescent="0.25">
      <c r="A86" s="1" t="s">
        <v>152</v>
      </c>
    </row>
    <row r="88" spans="1:7" x14ac:dyDescent="0.25">
      <c r="B88" t="s">
        <v>170</v>
      </c>
      <c r="C88" t="s">
        <v>311</v>
      </c>
      <c r="D88">
        <v>1</v>
      </c>
      <c r="E88">
        <v>86</v>
      </c>
      <c r="F88">
        <v>86</v>
      </c>
      <c r="G88" t="s">
        <v>72</v>
      </c>
    </row>
    <row r="89" spans="1:7" x14ac:dyDescent="0.25">
      <c r="B89" t="s">
        <v>169</v>
      </c>
      <c r="C89" t="s">
        <v>313</v>
      </c>
      <c r="D89">
        <v>1</v>
      </c>
      <c r="E89">
        <v>715</v>
      </c>
      <c r="F89">
        <v>715</v>
      </c>
      <c r="G89" s="5" t="s">
        <v>312</v>
      </c>
    </row>
    <row r="90" spans="1:7" x14ac:dyDescent="0.25">
      <c r="B90" t="s">
        <v>73</v>
      </c>
      <c r="C90" t="s">
        <v>314</v>
      </c>
      <c r="D90">
        <v>1</v>
      </c>
      <c r="E90">
        <v>120</v>
      </c>
      <c r="F90">
        <v>120</v>
      </c>
      <c r="G90" s="5" t="s">
        <v>315</v>
      </c>
    </row>
    <row r="94" spans="1:7" x14ac:dyDescent="0.25">
      <c r="A94" s="1" t="s">
        <v>153</v>
      </c>
    </row>
    <row r="96" spans="1:7" x14ac:dyDescent="0.25">
      <c r="B96" t="s">
        <v>198</v>
      </c>
      <c r="C96" t="s">
        <v>316</v>
      </c>
      <c r="D96">
        <v>2</v>
      </c>
      <c r="E96">
        <v>938.6</v>
      </c>
      <c r="F96">
        <v>1877.2</v>
      </c>
      <c r="G96" t="s">
        <v>74</v>
      </c>
    </row>
    <row r="97" spans="1:8" x14ac:dyDescent="0.25">
      <c r="B97" t="s">
        <v>199</v>
      </c>
      <c r="C97" t="s">
        <v>317</v>
      </c>
      <c r="D97">
        <v>1</v>
      </c>
      <c r="E97">
        <v>122.03</v>
      </c>
      <c r="F97">
        <v>122.03</v>
      </c>
      <c r="G97" t="s">
        <v>75</v>
      </c>
    </row>
    <row r="98" spans="1:8" x14ac:dyDescent="0.25">
      <c r="B98" t="s">
        <v>200</v>
      </c>
      <c r="C98" t="s">
        <v>318</v>
      </c>
      <c r="D98">
        <v>3</v>
      </c>
      <c r="E98">
        <v>826.75</v>
      </c>
      <c r="F98">
        <v>2480.25</v>
      </c>
      <c r="G98" t="s">
        <v>76</v>
      </c>
    </row>
    <row r="99" spans="1:8" x14ac:dyDescent="0.25">
      <c r="B99" t="s">
        <v>201</v>
      </c>
      <c r="C99" t="s">
        <v>319</v>
      </c>
      <c r="D99">
        <v>1</v>
      </c>
      <c r="E99">
        <v>662.5</v>
      </c>
      <c r="F99">
        <v>662.5</v>
      </c>
      <c r="G99" t="s">
        <v>77</v>
      </c>
    </row>
    <row r="100" spans="1:8" x14ac:dyDescent="0.25">
      <c r="B100" t="s">
        <v>202</v>
      </c>
      <c r="C100" t="s">
        <v>320</v>
      </c>
      <c r="D100">
        <v>1</v>
      </c>
      <c r="E100">
        <v>360.4</v>
      </c>
      <c r="F100">
        <v>360.4</v>
      </c>
      <c r="G100" t="s">
        <v>78</v>
      </c>
    </row>
    <row r="101" spans="1:8" x14ac:dyDescent="0.25">
      <c r="B101" t="s">
        <v>203</v>
      </c>
      <c r="C101" t="s">
        <v>321</v>
      </c>
      <c r="D101">
        <v>1</v>
      </c>
      <c r="E101">
        <v>2100</v>
      </c>
      <c r="F101">
        <v>2100</v>
      </c>
      <c r="G101" t="s">
        <v>79</v>
      </c>
    </row>
    <row r="102" spans="1:8" x14ac:dyDescent="0.25">
      <c r="B102" t="s">
        <v>204</v>
      </c>
      <c r="C102" t="s">
        <v>322</v>
      </c>
      <c r="D102">
        <v>1</v>
      </c>
      <c r="E102">
        <v>4800</v>
      </c>
      <c r="F102">
        <v>4800</v>
      </c>
      <c r="G102" t="s">
        <v>80</v>
      </c>
    </row>
    <row r="103" spans="1:8" x14ac:dyDescent="0.25">
      <c r="B103" t="s">
        <v>205</v>
      </c>
      <c r="C103" t="s">
        <v>324</v>
      </c>
      <c r="D103">
        <v>1</v>
      </c>
      <c r="E103">
        <v>4300</v>
      </c>
      <c r="F103">
        <v>4300</v>
      </c>
      <c r="G103" t="s">
        <v>81</v>
      </c>
      <c r="H103" t="s">
        <v>82</v>
      </c>
    </row>
    <row r="104" spans="1:8" x14ac:dyDescent="0.25">
      <c r="B104" t="s">
        <v>206</v>
      </c>
      <c r="C104" t="s">
        <v>323</v>
      </c>
      <c r="D104">
        <v>1</v>
      </c>
      <c r="E104">
        <v>320</v>
      </c>
      <c r="F104">
        <v>320</v>
      </c>
      <c r="G104" t="s">
        <v>83</v>
      </c>
    </row>
    <row r="105" spans="1:8" x14ac:dyDescent="0.25">
      <c r="B105" t="s">
        <v>207</v>
      </c>
      <c r="C105" t="s">
        <v>84</v>
      </c>
      <c r="D105">
        <v>1</v>
      </c>
      <c r="E105">
        <v>8.2899999999999991</v>
      </c>
      <c r="F105">
        <v>8.2899999999999991</v>
      </c>
      <c r="G105" t="s">
        <v>85</v>
      </c>
    </row>
    <row r="108" spans="1:8" x14ac:dyDescent="0.25">
      <c r="A108" s="1" t="s">
        <v>154</v>
      </c>
    </row>
    <row r="110" spans="1:8" x14ac:dyDescent="0.25">
      <c r="B110" t="s">
        <v>208</v>
      </c>
      <c r="C110" t="s">
        <v>325</v>
      </c>
      <c r="D110">
        <v>1</v>
      </c>
      <c r="E110">
        <v>381.34</v>
      </c>
      <c r="F110">
        <v>381.34</v>
      </c>
      <c r="G110" t="s">
        <v>86</v>
      </c>
    </row>
    <row r="111" spans="1:8" x14ac:dyDescent="0.25">
      <c r="B111" t="s">
        <v>209</v>
      </c>
      <c r="C111" t="s">
        <v>326</v>
      </c>
      <c r="D111">
        <v>1</v>
      </c>
      <c r="E111">
        <v>532.59</v>
      </c>
      <c r="F111">
        <v>532.59</v>
      </c>
      <c r="G111" t="s">
        <v>87</v>
      </c>
    </row>
    <row r="112" spans="1:8" x14ac:dyDescent="0.25">
      <c r="B112" t="s">
        <v>210</v>
      </c>
      <c r="C112" t="s">
        <v>327</v>
      </c>
      <c r="D112">
        <v>1</v>
      </c>
      <c r="E112">
        <v>474.23</v>
      </c>
      <c r="F112">
        <v>474.23</v>
      </c>
      <c r="G112" t="s">
        <v>88</v>
      </c>
    </row>
    <row r="113" spans="1:8" x14ac:dyDescent="0.25">
      <c r="B113" t="s">
        <v>211</v>
      </c>
      <c r="C113" t="s">
        <v>328</v>
      </c>
      <c r="D113">
        <v>1</v>
      </c>
      <c r="E113">
        <v>5.99</v>
      </c>
      <c r="F113">
        <v>5.99</v>
      </c>
      <c r="G113" t="s">
        <v>89</v>
      </c>
      <c r="H113" t="s">
        <v>82</v>
      </c>
    </row>
    <row r="116" spans="1:8" x14ac:dyDescent="0.25">
      <c r="A116" s="1" t="s">
        <v>155</v>
      </c>
    </row>
    <row r="118" spans="1:8" x14ac:dyDescent="0.25">
      <c r="B118" t="s">
        <v>212</v>
      </c>
      <c r="C118" t="s">
        <v>90</v>
      </c>
      <c r="D118">
        <v>1</v>
      </c>
      <c r="F118">
        <v>20000</v>
      </c>
      <c r="G118" t="s">
        <v>91</v>
      </c>
    </row>
    <row r="119" spans="1:8" x14ac:dyDescent="0.25">
      <c r="B119" t="s">
        <v>213</v>
      </c>
      <c r="C119" t="s">
        <v>92</v>
      </c>
      <c r="D119">
        <v>1</v>
      </c>
      <c r="F119">
        <v>5000</v>
      </c>
      <c r="G119" s="5" t="s">
        <v>159</v>
      </c>
    </row>
    <row r="120" spans="1:8" x14ac:dyDescent="0.25">
      <c r="B120" t="s">
        <v>214</v>
      </c>
      <c r="C120" t="s">
        <v>162</v>
      </c>
      <c r="D120">
        <v>1</v>
      </c>
      <c r="F120">
        <v>800</v>
      </c>
      <c r="G120" t="s">
        <v>93</v>
      </c>
    </row>
    <row r="122" spans="1:8" x14ac:dyDescent="0.25">
      <c r="A122" s="1" t="s">
        <v>156</v>
      </c>
    </row>
    <row r="124" spans="1:8" x14ac:dyDescent="0.25">
      <c r="B124" t="s">
        <v>180</v>
      </c>
      <c r="C124" t="s">
        <v>329</v>
      </c>
      <c r="D124">
        <v>1</v>
      </c>
      <c r="E124">
        <v>97.63</v>
      </c>
      <c r="F124">
        <v>97.63</v>
      </c>
      <c r="G124" t="s">
        <v>94</v>
      </c>
    </row>
    <row r="125" spans="1:8" x14ac:dyDescent="0.25">
      <c r="B125" t="s">
        <v>179</v>
      </c>
      <c r="C125" t="s">
        <v>330</v>
      </c>
      <c r="D125">
        <v>1</v>
      </c>
      <c r="E125">
        <v>0.94</v>
      </c>
      <c r="F125">
        <v>0.94</v>
      </c>
      <c r="G125" t="s">
        <v>95</v>
      </c>
    </row>
    <row r="126" spans="1:8" x14ac:dyDescent="0.25">
      <c r="B126" t="s">
        <v>178</v>
      </c>
      <c r="C126" t="s">
        <v>331</v>
      </c>
      <c r="D126">
        <v>1</v>
      </c>
      <c r="E126">
        <v>2.52</v>
      </c>
      <c r="F126">
        <v>2.52</v>
      </c>
      <c r="G126" t="s">
        <v>96</v>
      </c>
    </row>
    <row r="127" spans="1:8" x14ac:dyDescent="0.25">
      <c r="B127" t="s">
        <v>177</v>
      </c>
      <c r="C127" t="s">
        <v>332</v>
      </c>
      <c r="D127">
        <v>1</v>
      </c>
      <c r="E127">
        <v>5.99</v>
      </c>
      <c r="F127">
        <v>5.99</v>
      </c>
      <c r="G127" t="s">
        <v>97</v>
      </c>
    </row>
    <row r="128" spans="1:8" x14ac:dyDescent="0.25">
      <c r="B128" t="s">
        <v>176</v>
      </c>
      <c r="C128" t="s">
        <v>333</v>
      </c>
      <c r="D128">
        <v>1</v>
      </c>
      <c r="E128">
        <v>1.39</v>
      </c>
      <c r="F128">
        <v>1.39</v>
      </c>
      <c r="G128" t="s">
        <v>98</v>
      </c>
    </row>
    <row r="129" spans="1:7" x14ac:dyDescent="0.25">
      <c r="B129" t="s">
        <v>175</v>
      </c>
      <c r="C129" t="s">
        <v>334</v>
      </c>
      <c r="D129">
        <v>1</v>
      </c>
      <c r="E129">
        <v>6.77</v>
      </c>
      <c r="F129">
        <v>6.77</v>
      </c>
      <c r="G129" t="s">
        <v>99</v>
      </c>
    </row>
    <row r="130" spans="1:7" x14ac:dyDescent="0.25">
      <c r="B130" t="s">
        <v>174</v>
      </c>
      <c r="C130" t="s">
        <v>100</v>
      </c>
      <c r="D130">
        <v>1</v>
      </c>
      <c r="E130">
        <v>6.99</v>
      </c>
      <c r="F130">
        <v>6.99</v>
      </c>
      <c r="G130" t="s">
        <v>101</v>
      </c>
    </row>
    <row r="131" spans="1:7" x14ac:dyDescent="0.25">
      <c r="B131" t="s">
        <v>102</v>
      </c>
      <c r="C131" t="s">
        <v>103</v>
      </c>
      <c r="D131">
        <v>1</v>
      </c>
      <c r="E131">
        <v>7.99</v>
      </c>
      <c r="F131">
        <v>7.99</v>
      </c>
      <c r="G131" t="s">
        <v>104</v>
      </c>
    </row>
    <row r="132" spans="1:7" x14ac:dyDescent="0.25">
      <c r="B132" t="s">
        <v>252</v>
      </c>
      <c r="C132" t="s">
        <v>253</v>
      </c>
      <c r="D132">
        <v>3</v>
      </c>
      <c r="G132" t="s">
        <v>254</v>
      </c>
    </row>
    <row r="133" spans="1:7" x14ac:dyDescent="0.25">
      <c r="B133" t="s">
        <v>173</v>
      </c>
      <c r="C133" t="s">
        <v>105</v>
      </c>
      <c r="D133">
        <v>1</v>
      </c>
      <c r="E133">
        <v>7.98</v>
      </c>
      <c r="F133">
        <v>7.98</v>
      </c>
      <c r="G133" t="s">
        <v>106</v>
      </c>
    </row>
    <row r="134" spans="1:7" x14ac:dyDescent="0.25">
      <c r="B134" t="s">
        <v>172</v>
      </c>
      <c r="C134" t="s">
        <v>335</v>
      </c>
      <c r="D134">
        <v>1</v>
      </c>
      <c r="E134">
        <v>29</v>
      </c>
      <c r="F134">
        <v>29</v>
      </c>
      <c r="G134" t="s">
        <v>107</v>
      </c>
    </row>
    <row r="137" spans="1:7" x14ac:dyDescent="0.25">
      <c r="A137" s="1" t="s">
        <v>157</v>
      </c>
    </row>
    <row r="139" spans="1:7" x14ac:dyDescent="0.25">
      <c r="B139" t="s">
        <v>215</v>
      </c>
      <c r="C139" t="s">
        <v>336</v>
      </c>
      <c r="D139">
        <v>1</v>
      </c>
      <c r="E139">
        <v>259.29000000000002</v>
      </c>
      <c r="F139">
        <v>259.29000000000002</v>
      </c>
      <c r="G139" t="s">
        <v>109</v>
      </c>
    </row>
    <row r="140" spans="1:7" x14ac:dyDescent="0.25">
      <c r="B140" t="s">
        <v>216</v>
      </c>
      <c r="C140" t="s">
        <v>337</v>
      </c>
      <c r="D140">
        <v>1</v>
      </c>
      <c r="E140">
        <v>94.71</v>
      </c>
      <c r="F140">
        <v>94.71</v>
      </c>
      <c r="G140" t="s">
        <v>110</v>
      </c>
    </row>
    <row r="141" spans="1:7" x14ac:dyDescent="0.25">
      <c r="B141" t="s">
        <v>217</v>
      </c>
      <c r="C141" t="s">
        <v>338</v>
      </c>
      <c r="D141">
        <v>1</v>
      </c>
      <c r="E141">
        <v>1975.8</v>
      </c>
      <c r="F141">
        <v>1975.8</v>
      </c>
      <c r="G141" t="s">
        <v>111</v>
      </c>
    </row>
    <row r="142" spans="1:7" x14ac:dyDescent="0.25">
      <c r="B142" t="s">
        <v>218</v>
      </c>
      <c r="C142" t="s">
        <v>339</v>
      </c>
      <c r="D142">
        <v>1</v>
      </c>
      <c r="E142">
        <v>3247.41</v>
      </c>
      <c r="F142">
        <v>3247.41</v>
      </c>
      <c r="G142" t="s">
        <v>112</v>
      </c>
    </row>
    <row r="145" spans="1:7" x14ac:dyDescent="0.25">
      <c r="A145" s="1" t="s">
        <v>158</v>
      </c>
    </row>
    <row r="147" spans="1:7" x14ac:dyDescent="0.25">
      <c r="B147" t="s">
        <v>219</v>
      </c>
      <c r="C147" t="s">
        <v>113</v>
      </c>
      <c r="D147">
        <v>1</v>
      </c>
      <c r="E147">
        <v>6.78</v>
      </c>
      <c r="F147">
        <v>6.78</v>
      </c>
      <c r="G147" t="s">
        <v>114</v>
      </c>
    </row>
    <row r="148" spans="1:7" x14ac:dyDescent="0.25">
      <c r="B148" t="s">
        <v>220</v>
      </c>
      <c r="C148" t="s">
        <v>115</v>
      </c>
      <c r="D148">
        <v>1</v>
      </c>
      <c r="E148">
        <v>43.99</v>
      </c>
      <c r="F148">
        <v>43.99</v>
      </c>
      <c r="G148" t="s">
        <v>116</v>
      </c>
    </row>
    <row r="149" spans="1:7" x14ac:dyDescent="0.25">
      <c r="B149" t="s">
        <v>221</v>
      </c>
      <c r="C149" t="s">
        <v>163</v>
      </c>
      <c r="D149">
        <v>1</v>
      </c>
      <c r="E149">
        <v>166.3</v>
      </c>
      <c r="F149">
        <v>166.3</v>
      </c>
      <c r="G149" s="5" t="s">
        <v>146</v>
      </c>
    </row>
    <row r="150" spans="1:7" x14ac:dyDescent="0.25">
      <c r="B150" t="s">
        <v>222</v>
      </c>
      <c r="C150" t="s">
        <v>117</v>
      </c>
      <c r="D150">
        <v>1</v>
      </c>
      <c r="E150">
        <v>4.95</v>
      </c>
      <c r="F150">
        <v>4.95</v>
      </c>
      <c r="G150" t="s">
        <v>118</v>
      </c>
    </row>
    <row r="151" spans="1:7" x14ac:dyDescent="0.25">
      <c r="B151" t="s">
        <v>223</v>
      </c>
      <c r="C151" t="s">
        <v>340</v>
      </c>
      <c r="D151">
        <v>1</v>
      </c>
      <c r="E151">
        <v>55.94</v>
      </c>
      <c r="F151">
        <v>55.94</v>
      </c>
      <c r="G151" t="s">
        <v>119</v>
      </c>
    </row>
    <row r="152" spans="1:7" x14ac:dyDescent="0.25">
      <c r="B152" t="s">
        <v>224</v>
      </c>
      <c r="C152" t="s">
        <v>341</v>
      </c>
      <c r="D152" t="s">
        <v>120</v>
      </c>
      <c r="E152">
        <v>172</v>
      </c>
      <c r="F152">
        <v>172</v>
      </c>
      <c r="G152" t="s">
        <v>121</v>
      </c>
    </row>
    <row r="153" spans="1:7" x14ac:dyDescent="0.25">
      <c r="B153" t="s">
        <v>225</v>
      </c>
      <c r="C153" t="s">
        <v>342</v>
      </c>
      <c r="D153" t="s">
        <v>122</v>
      </c>
      <c r="E153">
        <v>141</v>
      </c>
      <c r="F153">
        <v>141</v>
      </c>
      <c r="G153" t="s">
        <v>123</v>
      </c>
    </row>
    <row r="154" spans="1:7" x14ac:dyDescent="0.25">
      <c r="B154" t="s">
        <v>226</v>
      </c>
      <c r="C154" t="s">
        <v>343</v>
      </c>
      <c r="D154" t="s">
        <v>124</v>
      </c>
      <c r="E154">
        <v>303</v>
      </c>
      <c r="F154">
        <v>303</v>
      </c>
      <c r="G154" t="s">
        <v>125</v>
      </c>
    </row>
    <row r="155" spans="1:7" x14ac:dyDescent="0.25">
      <c r="B155" t="s">
        <v>227</v>
      </c>
      <c r="C155" t="s">
        <v>344</v>
      </c>
      <c r="D155" t="s">
        <v>126</v>
      </c>
      <c r="E155">
        <v>253</v>
      </c>
      <c r="F155">
        <v>253</v>
      </c>
      <c r="G155" t="s">
        <v>127</v>
      </c>
    </row>
    <row r="156" spans="1:7" x14ac:dyDescent="0.25">
      <c r="B156" t="s">
        <v>228</v>
      </c>
      <c r="C156" t="s">
        <v>345</v>
      </c>
      <c r="D156" t="s">
        <v>128</v>
      </c>
      <c r="E156">
        <v>111</v>
      </c>
      <c r="F156">
        <v>111</v>
      </c>
      <c r="G156" t="s">
        <v>129</v>
      </c>
    </row>
    <row r="157" spans="1:7" x14ac:dyDescent="0.25">
      <c r="B157" t="s">
        <v>229</v>
      </c>
      <c r="C157" t="s">
        <v>346</v>
      </c>
      <c r="D157" t="s">
        <v>130</v>
      </c>
      <c r="E157">
        <v>93.1</v>
      </c>
      <c r="F157">
        <v>93.1</v>
      </c>
      <c r="G157" t="s">
        <v>131</v>
      </c>
    </row>
    <row r="158" spans="1:7" x14ac:dyDescent="0.25">
      <c r="B158" t="s">
        <v>230</v>
      </c>
      <c r="C158" t="s">
        <v>132</v>
      </c>
      <c r="D158">
        <v>1</v>
      </c>
      <c r="E158">
        <v>7.31</v>
      </c>
      <c r="F158">
        <v>7.31</v>
      </c>
      <c r="G158" t="s">
        <v>133</v>
      </c>
    </row>
    <row r="159" spans="1:7" x14ac:dyDescent="0.25">
      <c r="B159" t="s">
        <v>231</v>
      </c>
      <c r="C159" t="s">
        <v>2</v>
      </c>
      <c r="D159" t="s">
        <v>2</v>
      </c>
      <c r="F159" t="s">
        <v>2</v>
      </c>
      <c r="G159" t="s">
        <v>2</v>
      </c>
    </row>
    <row r="160" spans="1:7" x14ac:dyDescent="0.25">
      <c r="B160" t="s">
        <v>232</v>
      </c>
      <c r="C160" t="s">
        <v>2</v>
      </c>
      <c r="D160" t="s">
        <v>2</v>
      </c>
      <c r="F160" t="s">
        <v>2</v>
      </c>
      <c r="G160" t="s">
        <v>2</v>
      </c>
    </row>
    <row r="162" spans="1:7" x14ac:dyDescent="0.25">
      <c r="A162" s="1" t="s">
        <v>351</v>
      </c>
    </row>
    <row r="163" spans="1:7" x14ac:dyDescent="0.25">
      <c r="B163" t="s">
        <v>352</v>
      </c>
      <c r="C163" t="s">
        <v>353</v>
      </c>
      <c r="D163">
        <v>1</v>
      </c>
      <c r="E163">
        <v>190.59</v>
      </c>
      <c r="F163">
        <v>190.59</v>
      </c>
      <c r="G163" t="s">
        <v>354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Kendon Gale</dc:creator>
  <cp:lastModifiedBy>Kendon Gale</cp:lastModifiedBy>
  <dcterms:created xsi:type="dcterms:W3CDTF">2026-04-28T15:39:21Z</dcterms:created>
  <dcterms:modified xsi:type="dcterms:W3CDTF">2026-07-08T22:30:07Z</dcterms:modified>
</cp:coreProperties>
</file>