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7"/>
  <workbookPr/>
  <mc:AlternateContent xmlns:mc="http://schemas.openxmlformats.org/markup-compatibility/2006">
    <mc:Choice Requires="x15">
      <x15ac:absPath xmlns:x15ac="http://schemas.microsoft.com/office/spreadsheetml/2010/11/ac" url="/Users/dengderong.dero/PycharmProjects/npis_jd_2026/awesome-bin-packing-with-robotic-arms/"/>
    </mc:Choice>
  </mc:AlternateContent>
  <xr:revisionPtr revIDLastSave="0" documentId="8_{1193674F-4E38-D249-BF5F-3E6373CF51BD}" xr6:coauthVersionLast="47" xr6:coauthVersionMax="47" xr10:uidLastSave="{00000000-0000-0000-0000-000000000000}"/>
  <bookViews>
    <workbookView xWindow="0" yWindow="760" windowWidth="30240" windowHeight="17740" xr2:uid="{00000000-000D-0000-FFFF-FFFF00000000}"/>
  </bookViews>
  <sheets>
    <sheet name="Framework" sheetId="1" r:id="rId1"/>
    <sheet name="Motivation" sheetId="3" r:id="rId2"/>
    <sheet name="Sheet1" sheetId="4" r:id="rId3"/>
  </sheets>
  <definedNames>
    <definedName name="_xlnm._FilterDatabase" localSheetId="0" hidden="1">Framework!$C$1:$F$134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 i="4" l="1"/>
  <c r="G1" i="4"/>
</calcChain>
</file>

<file path=xl/sharedStrings.xml><?xml version="1.0" encoding="utf-8"?>
<sst xmlns="http://schemas.openxmlformats.org/spreadsheetml/2006/main" count="1040" uniqueCount="809">
  <si>
    <t>Title</t>
  </si>
  <si>
    <t>Author</t>
  </si>
  <si>
    <t>Publication Year</t>
  </si>
  <si>
    <t>Journal Abbreviation</t>
  </si>
  <si>
    <t>Publisher</t>
  </si>
  <si>
    <t>Conference Name</t>
  </si>
  <si>
    <t>Meeting Name</t>
  </si>
  <si>
    <t>Abstract Note</t>
  </si>
  <si>
    <t>Key Word</t>
  </si>
  <si>
    <t>动作空间</t>
  </si>
  <si>
    <r>
      <rPr>
        <b/>
        <sz val="36"/>
        <color rgb="FFFFFFFF"/>
        <rFont val="等线"/>
        <family val="4"/>
        <charset val="134"/>
      </rPr>
      <t>状态空间</t>
    </r>
    <r>
      <rPr>
        <b/>
        <sz val="36"/>
        <color rgb="FFFFFFFF"/>
        <rFont val="汉仪书宋二KW"/>
        <charset val="134"/>
      </rPr>
      <t>（</t>
    </r>
    <r>
      <rPr>
        <b/>
        <sz val="36"/>
        <color rgb="FFFFFFFF"/>
        <rFont val="等线"/>
        <family val="4"/>
        <charset val="134"/>
      </rPr>
      <t>仅考虑当前包裹/未来包裹也考虑</t>
    </r>
    <r>
      <rPr>
        <b/>
        <sz val="36"/>
        <color rgb="FFFFFFFF"/>
        <rFont val="汉仪书宋二KW"/>
        <charset val="134"/>
      </rPr>
      <t>）</t>
    </r>
  </si>
  <si>
    <r>
      <rPr>
        <b/>
        <sz val="36"/>
        <color rgb="FFFFFFFF"/>
        <rFont val="等线"/>
        <family val="4"/>
        <charset val="134"/>
      </rPr>
      <t>稳定性判据</t>
    </r>
    <r>
      <rPr>
        <b/>
        <sz val="36"/>
        <color rgb="FFFFFFFF"/>
        <rFont val="汉仪书宋二KW"/>
        <charset val="134"/>
      </rPr>
      <t>（</t>
    </r>
    <r>
      <rPr>
        <b/>
        <sz val="36"/>
        <color rgb="FFFFFFFF"/>
        <rFont val="等线"/>
        <family val="4"/>
        <charset val="134"/>
      </rPr>
      <t>规则/仿真</t>
    </r>
    <r>
      <rPr>
        <b/>
        <sz val="36"/>
        <color rgb="FFFFFFFF"/>
        <rFont val="汉仪书宋二KW"/>
        <charset val="134"/>
      </rPr>
      <t>）</t>
    </r>
  </si>
  <si>
    <r>
      <rPr>
        <b/>
        <sz val="36"/>
        <color rgb="FFFFFFFF"/>
        <rFont val="等线"/>
        <family val="4"/>
        <charset val="134"/>
      </rPr>
      <t>动作空间</t>
    </r>
    <r>
      <rPr>
        <b/>
        <sz val="36"/>
        <color rgb="FFFFFFFF"/>
        <rFont val="汉仪书宋二KW"/>
        <charset val="134"/>
      </rPr>
      <t>（</t>
    </r>
    <r>
      <rPr>
        <b/>
        <sz val="36"/>
        <color rgb="FFFFFFFF"/>
        <rFont val="等线"/>
        <family val="4"/>
        <charset val="134"/>
      </rPr>
      <t>放置位置/选择哪个包裹/放入缓冲区还是怎样</t>
    </r>
    <r>
      <rPr>
        <b/>
        <sz val="36"/>
        <color rgb="FFFFFFFF"/>
        <rFont val="汉仪书宋二KW"/>
        <charset val="134"/>
      </rPr>
      <t>）</t>
    </r>
  </si>
  <si>
    <r>
      <rPr>
        <b/>
        <sz val="36"/>
        <color rgb="FFFFFFFF"/>
        <rFont val="等线"/>
        <family val="4"/>
        <charset val="134"/>
      </rPr>
      <t>观测输入编码</t>
    </r>
    <r>
      <rPr>
        <b/>
        <sz val="36"/>
        <color rgb="FFFFFFFF"/>
        <rFont val="汉仪书宋二KW"/>
        <charset val="134"/>
      </rPr>
      <t>（</t>
    </r>
    <r>
      <rPr>
        <b/>
        <sz val="36"/>
        <color rgb="FFFFFFFF"/>
        <rFont val="等线"/>
        <family val="4"/>
        <charset val="134"/>
      </rPr>
      <t>具体包裹位置/高度图/点云</t>
    </r>
    <r>
      <rPr>
        <b/>
        <sz val="36"/>
        <color rgb="FFFFFFFF"/>
        <rFont val="汉仪书宋二KW"/>
        <charset val="134"/>
      </rPr>
      <t>）</t>
    </r>
  </si>
  <si>
    <t>文献下载链接</t>
  </si>
  <si>
    <r>
      <rPr>
        <b/>
        <sz val="36"/>
        <color rgb="FFFFFFFF"/>
        <rFont val="等线"/>
        <family val="4"/>
        <charset val="134"/>
      </rPr>
      <t>GitHub</t>
    </r>
    <r>
      <rPr>
        <b/>
        <sz val="36"/>
        <color rgb="FFFFFFFF"/>
        <rFont val="Microsoft YaHei"/>
        <family val="2"/>
        <charset val="134"/>
      </rPr>
      <t>代码仓库链接</t>
    </r>
    <r>
      <rPr>
        <b/>
        <sz val="36"/>
        <color rgb="FFFFFFFF"/>
        <rFont val="Noto Sans CJK SC"/>
      </rPr>
      <t>（若有）</t>
    </r>
  </si>
  <si>
    <r>
      <rPr>
        <b/>
        <sz val="36"/>
        <color rgb="FFFFFFFF"/>
        <rFont val="等线"/>
        <family val="4"/>
        <charset val="134"/>
      </rPr>
      <t>openreview</t>
    </r>
    <r>
      <rPr>
        <b/>
        <sz val="36"/>
        <color rgb="FFFFFFFF"/>
        <rFont val="Microsoft YaHei"/>
        <family val="2"/>
        <charset val="134"/>
      </rPr>
      <t>链接（若有）</t>
    </r>
  </si>
  <si>
    <t>Solving a New 3D Bin Packing Problem with Deep Reinforcement Learning Method</t>
  </si>
  <si>
    <t>Hu, Haoyuan; Zhang, Xiaodong; Yan, Xiaowei; Wang, Longfei; Xu, Yinghui</t>
  </si>
  <si>
    <t>arXiv preprint arXiv:1708.05930</t>
  </si>
  <si>
    <t>arXiv</t>
  </si>
  <si>
    <t>In this paper, a new type of 3D bin packing problem (BPP) is proposed, in which a number of cuboid-shaped items must be put into a bin one by one orthogonally. The objective is to find a way to place these items that can minimize the surface area of the bin. This problem is based on the fact that there is no fixed-sized bin in many real business scenarios and the cost of a bin is proportional to its surface area. Our research shows that this problem is NP-hard. Based on previous research on 3D BPP, the surface area is determined by the sequence, spatial locations and orientations of items. Among these factors, the sequence of items plays a key role in minimizing the surface area. Inspired by recent achievements of deep reinforcement learning (DRL) techniques, especially Pointer Network, on combinatorial optimization problems such as TSP, a DRL-based method is applied to optimize the sequence of items to be packed into the bin. Numerical results show that the method proposed in this paper achieve about 5% improvement than heuristic method.</t>
  </si>
  <si>
    <t>数字环境强化学习</t>
  </si>
  <si>
    <t>https://arxiv.org/abs/1708.05930</t>
  </si>
  <si>
    <t>A hybrid genetic algorithm with a new packing strategy for the three-dimensional bin packing problem</t>
  </si>
  <si>
    <t>Kang, Kyungdaw; Moon, Ilkyeong; Wang, Hongfeng</t>
  </si>
  <si>
    <t>Appl. Math. Comput.</t>
  </si>
  <si>
    <t>Elsevier</t>
  </si>
  <si>
    <t>The three-dimensional bin packing problem is a practical problem faced in modern industrial processes such as container ship loading, pallet loading, plane cargo management, and warehouse management. This article considers a three-dimensional bin packing problem in which objects of various volumes are packed into a single bin to maximize the number of objects packed. The bin packing problem initially appears fairly simple; however, scholars have found its behavior rather complex. The formulated packing strategy seeks to minimize the number of cuboid spaces generated during the packing process by matching the object’s height, length, or width with the dimensions of the packing space. A hybrid genetic algorithm was used to solve the three-dimensional bin packing problem with this packing strategy. The results under the proposed algorithm were compared to various sets of computational results found in academic papers related to this subject.</t>
  </si>
  <si>
    <t>数字环境启发式</t>
  </si>
  <si>
    <t>https://www.sciencedirect.com/science/article/pii/S0096300312007369</t>
  </si>
  <si>
    <t>Online 3D Bin Packing with Constrained Deep Reinforcement Learning</t>
  </si>
  <si>
    <t>Zhao, Hang; She, Qijin; Zhu, Chenyang; Yang, Yin; Xu, Kai</t>
  </si>
  <si>
    <t>Proc. AAAI Conf. Artif. Intell.</t>
  </si>
  <si>
    <t>AAAI</t>
  </si>
  <si>
    <t>We solve a challenging yet practically useful variant of 3D Bin Packing Problem (3D-BPP). In our problem, the agent has limited information about the items to be packed into a single bin, and an item must be packed immediately after its arrival without buffering or readjusting. The item's placement also subjects to the constraints of order dependence and physical stability. We formulate this online 3D-BPP as a constrained Markov decision process (CMDP). To solve the problem, we propose an effective and easy-to-implement constrained deep reinforcement learning (DRL) method under the actor-critic framework. In particular, we introduce a prediction-and-projection scheme: The agent first predicts a feasibility mask for the placement actions as an auxiliary task and then uses the mask to modulate the action probabilities output by the actor during training. Such supervision and projection facilitate the agent to learn feasible policies very efficiently. Our method can be easily extended to handle lookahead items, multi-bin packing, and item re-orienting. We have conducted extensive evaluation showing that the learned policy significantly outperforms the state-of-the-art methods. A preliminary user study even suggests that our method might attain a human-level performance.</t>
  </si>
  <si>
    <t>https://ojs.aaai.org/index.php/AAAI/article/view/16155</t>
  </si>
  <si>
    <t>https://github.com/alexfrom0815/Online-3D-BPP-DRL</t>
  </si>
  <si>
    <t>Learning practically feasible policies for online 3D bin packing</t>
  </si>
  <si>
    <t>Zhao, Hang; Zhu, Chenyang; Xu, Xin; Huang, Hui; Xu, Kai</t>
  </si>
  <si>
    <t>Sci. China Inf. Sci.</t>
  </si>
  <si>
    <t>Springer</t>
  </si>
  <si>
    <t>We tackle the online 3D bin packing problem (3D-BPP), a challenging yet practically useful variant of the classical bin packing problem. In this problem, the items are delivered to the agent without informing the full sequence information. The agent must directly pack these items into the target bin stably without changing their arrival order, and no further adjustment is permitted. Online 3D-BPP can be naturally formulated as a Markov decision process (MDP). We adopt deep reinforcement learning, in particular, the on-policy actor-critic framework, to solve this MDP with constrained action space. To learn a practically feasible packing policy, we propose three critical designs. First, we propose an online analysis of packing stability based on a novel stacking tree. It attains a high analysis accuracy while reducing the computational complexity from O(N2) to O(N log N), making it especially suited for reinforcement learning training. Second, we propose a decoupled packing policy learning for different dimensions of placement which enables high-resolution spatial discretization and hence high packing precision. Third, we introduce a reward function that dictates the robot to place items in a far-to-near order and therefore simplifies the collision avoidance in movement planning of the robotic arm. Furthermore, we provide a comprehensive discussion on several key implemental issues. The extensive evaluation demonstrates that our learned policy outperforms the state-of-the-art methods significantly and is practically usable for real-world applications.</t>
  </si>
  <si>
    <t>https://link.springer.com/article/10.1007/s11432-021-3348-6</t>
  </si>
  <si>
    <t>Learning Efficient Online 3D Bin Packing on Packing Configuration Trees</t>
  </si>
  <si>
    <t>Zhao, Hang; Yu, Yang; Xu, Kai</t>
  </si>
  <si>
    <t>OpenReview</t>
  </si>
  <si>
    <t>ICLR</t>
  </si>
  <si>
    <t>Online 3D Bin Packing Problem (3D-BPP) has widespread applications in industrial automation and has aroused enthusiastic research interest recently. Existing methods usually solve the problem with limited resolution of spatial discretization, and/or cannot deal with complex practical constraints well. We propose to enhance the practical applicability of online 3D-BPP via learning on a novel hierarchical representation – packing configuration tree (PCT). PCT is a full-fledged description of the state and action space of bin packing which can support packing policy learning based on deep reinforcement learning (DRL). The size of the packing action space is proportional to the number of leaf nodes, making the DRL model easy to train and well-performing even with continuous solution space. During training, PCT expands based on heuristic rules, however, the DRL model learns a much more effective and robust packing policy than heuristic methods. Through extensive evaluation, we demonstrate that our method outperforms all existing online BPP methods and is versatile in terms of incorporating various practical constraints.</t>
  </si>
  <si>
    <t>https://openreview.net/forum?id=bfuGjlCwAq</t>
  </si>
  <si>
    <t>https://github.com/alexfrom0815/Online-3D-BPP-PCT</t>
  </si>
  <si>
    <t>A biased random key genetic algorithm for 2D and 3D bin packing problems</t>
  </si>
  <si>
    <t>Gonçalves, José Fernando; Resende, Mauricio G. C.</t>
  </si>
  <si>
    <t>Int. J. Prod. Econ.</t>
  </si>
  <si>
    <t>In this paper we present a novel biased random-key genetic algorithm (BRKGA) for 2D and 3D bin packing problems. The approach uses a maximal-space representation to manage the free spaces in the bins. The proposed algorithm hybridizes a novel placement procedure with a genetic algorithm based on random keys. The BRKGA is used to evolve the order in which the boxes are packed into the bins and the parameters used by the placement procedure. Two new placement heuristics are used to determine the bin and the free maximal space where each box is placed. A novel fitness function that improves significantly the solution quality is also developed. The new approach is extensively tested on 858 problem instances and compared with other approaches published in the literature. The computational experiment results demonstrate that the new approach consistently equals or outperforms the other approaches and the statistical analysis confirms that the approach is significantly better than all the other approaches.</t>
  </si>
  <si>
    <t>https://www.sciencedirect.com/science/article/pii/S0925527313001837</t>
  </si>
  <si>
    <t>https://github.com/rfrancotoso/brkgaAPI</t>
  </si>
  <si>
    <t>A Generalized Reinforcement Learning Algorithm for Online 3D Bin-Packing</t>
  </si>
  <si>
    <t>Verma, Richa; Singhal, Aniruddha; Khadilkar, Harshad; Basumatary, Ansuma; Nayak, Siddharth; Singh, Harsh Vardhan; Kumar, Swagat; Sinha, Rajesh</t>
  </si>
  <si>
    <t>arXiv preprint arXiv:2007.00463</t>
  </si>
  <si>
    <t>We propose a Deep Reinforcement Learning (Deep RL) algorithm for solving the online 3D bin packing problem for an arbitrary number of bins and any bin size. The focus is on producing decisions that can be physically implemented by a robotic loading arm, a laboratory prototype used for testing the concept. The problem considered in this paper is novel in two ways. First, unlike the traditional 3D bin packing problem, we assume that the entire set of objects to be packed is not known a priori. Instead, a fixed number of upcoming objects is visible to the loading system, and they must be loaded in the order of arrival. Second, the goal is not to move objects from one point to another via a feasible path, but to find a location and orientation for each object that maximises the overall packing efficiency of the bin(s). Finally, the learnt model is designed to work with problem instances of arbitrary size without retraining. Simulation results show that the RL-based method outperforms state-of-the-art online bin packing heuristics in terms of empirical competitive ratio and volume efficiency.</t>
  </si>
  <si>
    <t>仿真环境强化学习</t>
  </si>
  <si>
    <t>https://arxiv.org/abs/2007.00463</t>
  </si>
  <si>
    <t>Multi-objective 3D bin packing problem with load balance and product family concerns</t>
  </si>
  <si>
    <t>Erbayrak, Seda; Özkır, Vildan; Mahir Yıldırım, U.</t>
  </si>
  <si>
    <t>Comput. Ind. Eng.</t>
  </si>
  <si>
    <t>The classical three-dimensional bin packing problem (3D-BPP) orthogonally packs a set of rectangular items with varying dimensions into the minimum number of three-dimensional rectangular bins. While ensuring the minimum number of bins used, the safety of the logistic operations is addressed with the complementary load-balancing objective for which concepts such as orientation and stability are used in the literature though not at the same time. In this study, we extend the load-balanced 3D-BPP by combining both orientation and stability, and introducing a new concept called family unity which encourages packing a family of products (e.g., from the same order and with the same destination) together. Although item related concerns are very common in practice, there are no multi-objective studies in the bin packing literature that includes family unity concept. Therefore, this is the first study that proposes a multi-objective mixed integer programming model for the extended problem to determine the optimal packing plan that minimizes the number of bins used and the deviation of balance from the ideal barycenter while maximizing family unity ratio via a weighted objective function. A numerical example is provided to analyze the performance of the proposed model. Furthermore, a real-life container loading problem is solved and outputs of the study implies the practical advantages of including family unity and load-balance considerations in solving 3D-BPP problems.</t>
  </si>
  <si>
    <t>https://www.sciencedirect.com/science/article/pii/S0360835221004228</t>
  </si>
  <si>
    <t>Multi-objective 3D bin-packing problem</t>
  </si>
  <si>
    <t>Hasan, Jasim; Kaabi, Jihene; Harrath, Youssef</t>
  </si>
  <si>
    <t>IEEE</t>
  </si>
  <si>
    <t>ICMSAO 2019</t>
  </si>
  <si>
    <t>This research paper deals with a special case of a multiobjective 3D-Bin Packing Problem. n 3D boxes of different volumetric dimensions are to be filled in a minimum number of identical bins. The boxes have different weights and can be only horizontally rotated when placed in the bins. Two objectives are simultaneously considered: Use the minimum number of bins to pack all the boxes and have balanced bins in term of total weight. The investigated problem is NP-hard. A 3D algorithm is proposed to solve this problem in two main phases. During the first phase, all the possible combinations of layers of same or different types of boxes that can fit in a bin are generated. These combinations represent candidate solutions in term of bin's volume. Finally, in the second phase the boxes are packed in the bins according to the best use of the bin's volume from the solutions candidates. This 3D algorithm was validated using real world data from the courier company Fedex and compared with the results of a lower bound and another recently published algorithm. The results showed that the proposed algorithm is much better in both criteria.</t>
  </si>
  <si>
    <t>https://ieeexplore.ieee.org/abstract/document/8880442/</t>
  </si>
  <si>
    <t>Three Dimensional Bin-Packing Issues and Solutions</t>
  </si>
  <si>
    <t>Sweep, Seth</t>
  </si>
  <si>
    <t>University of Minnesota</t>
  </si>
  <si>
    <t>MICS</t>
  </si>
  <si>
    <t>This paper reviews the three-dimensional version of the classic NP-hard bin-packing, optimization problem along with its theoretical relevance and practical importance. Also, new approximation solutions are introduced based on prior research.</t>
  </si>
  <si>
    <t>https://www.micsymposium.org/mics_2004/Sweep.pdf</t>
  </si>
  <si>
    <t>On-line three-dimensional packing problems: A review of off-line and on-line solution approaches</t>
  </si>
  <si>
    <t>Ali, Sara; Ramos, António Galrão; Carravilla, Maria Antónia; Oliveira, José Fernando</t>
  </si>
  <si>
    <t>Three-Dimensional Packing Problems (3D-PPs) can be applied to effectively reduce logistics costs in various areas, such as airline cargo management and warehouse management. In general, 3D-PP studies can be divided into two different streams: those tackling the off-line problem, where full knowledge about items is available beforehand; and those tackling the on-line (real-time) problem, where items arrive one by one and should be packed immediately without having full prior knowledge about them. During the past decades, off-line and on-line 3D-PPs have been studied in the literature with various constraints and solution approaches. However, and despite the numerous practical applications of on-line problems in real-world situations, most of the literature to date has focused on off-line problems and is quite sparse when it comes to on-line solution methods. In this regard, and despite the different nature of on-line and off-line problems, some approaches can be applied in both environments. Hence, we conducted an in-depth and updated literature review to identify and structure various constraints and solution methods employed by researchers in off-line and on-line 3D-PPs. Building on this, by bringing together the two separate streams of the literature, we identified several off-line approaches that can be adopted in on-line environments. Additionally, we addressed relevant research gaps and ways to bridge them in the future, which can help to develop this research field.</t>
  </si>
  <si>
    <t>https://www.sciencedirect.com/science/article/pii/S0360835222001929</t>
  </si>
  <si>
    <t>Machine Learning for the Multi-Dimensional Bin Packing Problem: Literature Review and Empirical Evaluation</t>
  </si>
  <si>
    <t>Wu, Wenjie; Fan, Changjun; Huang, Jincai; Liu, Zhong; Yan, Junchi</t>
  </si>
  <si>
    <t>arXiv preprint arXiv:2312.08103</t>
  </si>
  <si>
    <t>The Bin Packing Problem (BPP) is a well-established combinatorial optimization (CO) problem. Since it has many applications in our daily life, e.g. logistics and resource allocation, people are seeking efficient bin packing algorithms. On the other hand, researchers have been making constant advances in machine learning (ML), which is famous for its efficiency. In this article, we first formulate BPP, introducing its variants and practical constraints. Then, a comprehensive survey on ML for multi-dimensional BPP is provided. We further collect some public benchmarks of 3D BPP, and evaluate some online methods on the Cutting Stock Dataset. Finally, we share our perspective on challenges and future directions in BPP. To the best of our knowledge, this is the first systematic review of ML-related methods for BPP.</t>
  </si>
  <si>
    <t>https://arxiv.org/abs/2312.08103</t>
  </si>
  <si>
    <t>Adjustable Robust Reinforcement Learning for Online 3D Bin Packing</t>
  </si>
  <si>
    <t>Pan, Yuxin; Chen, Yize; Lin, Fangzhen</t>
  </si>
  <si>
    <t>NeurIPS</t>
  </si>
  <si>
    <t>https://proceedings.neurips.cc/paper_files/paper/2023/hash/a345ed605675c7c484e740a8ceaa6b45-Abstract-Conference.html</t>
  </si>
  <si>
    <t>https://github.com/panyxy/ar2l_bpp</t>
  </si>
  <si>
    <t>Wang, Ran; Nguyen, Trung Thanh; Kavakeb, Shayan; Yang, Zaili; Li, Changhe</t>
  </si>
  <si>
    <t>European Conference on the Application of Information and Communication Technologies in Agriculture, Food and Environment</t>
  </si>
  <si>
    <t>In this paper a framework is developed to generate benchmark problems for dynamic three-dimensional (3D) bin packing problems (BPPs). This framework is able to generate benchmark problems for different variants of BPPs by taking into account potential uncertainty in real-world BPPs, which are uncertainties in dimensions, costs, weights of upcoming items. This paper has three main contributions. First, a benchmark generator framework is developed for the first time using an open source discrete-event simulation platform. This framework generates benchmark problems for BPPs by reproducing uncertainty in real-world BPPs. Second, this framework can be integrated with any dynamic BPP algorithm so that the optimisation algorithm can be run alongside the simulation to solve dynamic BPPs. Third, various performance measures from the literature are included in the framework to evaluate the optimisation algorithms from different perspectives. Thanks to the 3D visualisation feature of this framework, the optimisation results can also be observed visually. Finally, empirical experiments on a real-world BPP are conducted to verify these contributions.</t>
  </si>
  <si>
    <t>https://link.springer.com/chapter/10.1007/978-3-319-31153-1_18</t>
  </si>
  <si>
    <t>Constraints in container loading – A state-of-the-art review</t>
  </si>
  <si>
    <t>Bortfeldt, Andreas; Wäscher, Gerhard</t>
  </si>
  <si>
    <t>Eur. J. Oper. Res.</t>
  </si>
  <si>
    <t>Container loading is a pivotal function for operating supply chains efficiently. Underperformance results in unnecessary costs (e.g. cost of additional containers to be shipped) and in an unsatisfactory customer service (e.g. violation of deadlines agreed to or set by clients). Thus, it is not surprising that container loading problems have been dealt with frequently in the operations research literature. It has been claimed though that the proposed approaches are of limited practical value since they do not pay enough attention to constraints encountered in practice. In this paper, a review of the state-of-the-art in the field of container loading will be given. We will identify factors which – from a practical point of view – need to be considered when dealing with container loading problems and we will analyze whether and how these factors are represented in methods for the solution of such problems. Modeling approaches, as well as exact and heuristic algorithms will be reviewed. This will allow for assessing the practical relevance of the research which has been carried out in the field. We will also mention several issues which have not been dealt with satisfactorily so far and give an outlook on future research opportunities.</t>
  </si>
  <si>
    <t>https://www.sciencedirect.com/science/article/pii/S037722171200937X</t>
  </si>
  <si>
    <t>Simultaneous Planning for Item Picking and Placing by Deep Reinforcement Learning</t>
  </si>
  <si>
    <t>Tanaka, Tatsuya; Kaneko, Toshimitsu; Sekine, Masahiro; Tangkaratt, Voot; Sugiyama, Masashi</t>
  </si>
  <si>
    <t>IROS 2020</t>
  </si>
  <si>
    <t>Container loading by a picking robot is an important challenge in the logistics industry. When designing such a robotic system, item picking and placing have been planned individually thus far. However, since the condition of picking an item affects the possible candidates for placing, it is preferable to plan picking and placing simultaneously. In this paper, we propose a deep reinforcement learning (DRL) method for simultaneously planning item picking and placing. A technical challenge in the simultaneous planning is its scalability: even for a practical container size, DRL can be computationally intractable due to large action spaces. To overcome the intractability, we adopt a fully convolutional network for policy approximation and determine the action based only on local information. This enables us to produce a shared policy which can be applied to larger action spaces than the one used for training. We experimentally demonstrate that our method can successfully solve the simultaneous planning problem and achieve a higher occupancy rate than conventional methods.</t>
  </si>
  <si>
    <t>https://ieeexplore.ieee.org/abstract/document/9340929/</t>
  </si>
  <si>
    <t>https://openreview.net/forum?id=BkgTwRNtPB</t>
  </si>
  <si>
    <r>
      <rPr>
        <sz val="48"/>
        <color rgb="FF000000"/>
        <rFont val="等线"/>
        <family val="4"/>
        <charset val="134"/>
      </rPr>
      <t>Solving Packing Problems by Conditional Query Learning-new</t>
    </r>
    <r>
      <rPr>
        <sz val="48"/>
        <color rgb="FF000000"/>
        <rFont val="汉仪书宋二KW"/>
        <charset val="134"/>
      </rPr>
      <t>：</t>
    </r>
    <r>
      <rPr>
        <sz val="48"/>
        <color rgb="FF000000"/>
        <rFont val="等线"/>
        <family val="4"/>
        <charset val="134"/>
      </rPr>
      <t>One model Packs Thousands of Items with Recurrent Conditional Query Learning--71</t>
    </r>
  </si>
  <si>
    <t>Li, Dongda; Ren, Changwei; Gu, Zhaoquan; Wang, Yuexuan; Lau, Francis</t>
  </si>
  <si>
    <t>arXiv preprint arXiv:1804.06896</t>
  </si>
  <si>
    <t>Neural Combinatorial Optimization (NCO) has shown the potential to solve traditional NP-hard problems recently. Previous studies have shown that NCO outperforms heuristic algorithms in many combinatorial optimization problems such as the routing problems. However, it is less efficient for more complicated problems such as packing, one type of optimization problem that faces mutual conditioned action space. In this paper, we propose a Conditional Query Learning (CQL) method to handle the packing problem for both 2D and 3D settings. By embedding previous actions as a conditional query to the attention model, we design a fully end-to-end model and train it for 2D and 3D packing via reinforcement learning respectively. Through extensive experiments, the results show that our method could achieve lower bin gap ratio and variance for both 2D and 3D packing. Our model improves 7.2% space utilization ratio compared with genetic algorithm for 3D packing (30 boxes case), and reduces more than 10% bin gap ratio in almost every case compared with extant learning approaches. In addition, our model shows great scalability to packing box number. Furthermore, we provide a general test environment of 2D and 3D packing for learning algorithms. All source code of the model and the test environment is released.</t>
  </si>
  <si>
    <t xml:space="preserve">https://arxiv.org/abs/2111.06726   </t>
  </si>
  <si>
    <t>https://github.com/dongdongbh/RCQL</t>
  </si>
  <si>
    <t>A Multi-task Selected Learning Approach for Solving 3D Flexible Bin Packing Problem</t>
  </si>
  <si>
    <t>Duan, Lu; Hu, Haoyuan; Qian, Yu; Gong, Yu; Zhang, Xiaodong; Xu, Yinghui; Wei, Jiangwen</t>
  </si>
  <si>
    <t>Comput. Sci. Rev.</t>
  </si>
  <si>
    <t>A 3D flexible bin packing problem (3D-FBPP) arises from the process of warehouse packing in e-commerce. An online customer's order usually contains several items and needs to be packed as a whole before shipping. In particular, 5% of tens of millions of packages are using plastic wrapping as outer packaging every day, which brings pressure on the plastic surface minimization to save traditional logistics costs. Because of the huge practical significance, we focus on the issue of packing cuboid-shaped items orthogonally into a least-surface-area bin. The existing heuristic methods for classic 3D bin packing don't work well for this particular NP-hard problem and designing a good problem-specific heuristic is non-trivial. In this paper, rather than designing heuristics, we propose a novel multi-task framework based on Selected Learning to learn a heuristic-like policy that generates the sequence and orientations of items to be packed simultaneously. Through comprehensive experiments on a large scale real-world transaction order dataset and online AB tests, we show: 1) our selected learning method trades off the imbalance and correlation among the tasks and significantly outperforms the single task Pointer Network and the multi-task network without selected learning; 2) our method obtains an average 5.47% cost reduction than the well-designed greedy algorithm which is previously used in our online production system.</t>
  </si>
  <si>
    <t>https://arxiv.org/abs/1804.06896     https://dl.acm.org/doi/10.5555/3306127.3331847</t>
  </si>
  <si>
    <t>Approximation and online algorithms for multidimensional bin packing: A survey</t>
  </si>
  <si>
    <t>Christensen, Henrik I.; Khan, Arindam; Pokutta, Sebastian; Tetali, Prasad</t>
  </si>
  <si>
    <t>Computer Science Review</t>
  </si>
  <si>
    <t>Handbook of Combinatorial Optimization</t>
  </si>
  <si>
    <t>The bin packing problem is a well-studied problem in combinatorial optimization. In the classical bin packing problem, we are given a list of real numbers in (0,1] and the goal is to place them in a minimum number of bins so that no bin holds numbers summing to more than 1. The problem is extremely important in practice and finds numerous applications in scheduling, routing and resource allocation problems. Theoretically the problem has rich connections with discrepancy theory, iterative methods, entropy rounding and has led to the development of several algorithmic techniques. In this survey we consider approximation and online algorithms for several classical generalizations of bin packing problem such as geometric bin packing, vector bin packing and various other related problems. There is also a vast literature on mathematical models and exact algorithms for bin packing. However, this survey does not address such exact algorithms. In two-dimensional geometric bin packing, we are given a collection of rectangular items to be packed into a minimum number of unit size square bins. This variant has a lot of applications in cutting stock, vehicle loading, pallet packing, memory allocation and several other logistics and robotics related problems. In d-dimensional vector bin packing, each item is a d-dimensional vector that needs to be packed into unit vector bins. This problem is of great significance in resource constrained scheduling and in recent virtual machine placement in cloud computing. We also consider several other generalizations of bin packing such as geometric knapsack, strip packing and other related problems such as vector scheduling, vector covering etc. We survey algorithms for these problems in offline and online setting, and also mention results for several important special cases. We briefly mention related techniques used in the design and analysis of these algorithms. In the end we conclude with a list of open problems.</t>
  </si>
  <si>
    <t>https://cris.unibo.it/handle/11585/146356</t>
  </si>
  <si>
    <t>Coffman, Edward G.; Csirik, János; Galambos, Gábor; Martello, Silvano; Vigo, Daniele</t>
  </si>
  <si>
    <t>An Online Packing Heuristic for the Three-Dimensional Container Loading Problem in Dynamic Environments and the Physical Internet</t>
  </si>
  <si>
    <t>Ha, Chi Trung; Nguyen, Trung Thanh; Bui, Lam Thu; Wang, Ran</t>
  </si>
  <si>
    <t>Applications of Evolutionary Computation
(EvoApplications 2017)</t>
  </si>
  <si>
    <t>A comparative review of 3D container loading algorithms</t>
  </si>
  <si>
    <t>Zhao, Xiaozhou; Bennell, Julia A.; Bektaş, Tolga; Dowsland, Kath</t>
  </si>
  <si>
    <t>Int. Trans. Oper. Res.</t>
  </si>
  <si>
    <t>Wiley</t>
  </si>
  <si>
    <t>In this paper, we consider the online three-dimensional container loading problem. We develop a novel online packing algorithm to solve the threedimensional bin packing problem in the online case where items are not know well in advance and they have to be packed in real-time when they arrive. This is relevant in many real-world scenarios such as automated cargo loading in warehouses. This is also relevant in the new logistics model of Physical Internet. The effectiveness of the online packing heuristic is evaluated on a set of generated data. The experimental results show that the algorithm could solve the 3D container loading problems in online fashion and is competitive against other algorithms both in the terms of running time, space utilization and number of bins.</t>
  </si>
  <si>
    <t>https://onlinelibrary.wiley.com/doi/abs/10.1111/itor.12094</t>
  </si>
  <si>
    <t>Fully Dynamic Bin Packing Revisited</t>
  </si>
  <si>
    <t>Berndt, Sebastian; Jansen, Klaus; Klein, Kim-Manuel</t>
  </si>
  <si>
    <t>A deep reinforcement learning approach for online and concurrent 3D bin packing optimisation with bin replacement strategies</t>
  </si>
  <si>
    <t>Tsang, Y. P.; Mo, D. Y.; Chung, K. T.; Lee, C. K. M.</t>
  </si>
  <si>
    <t>Comput. Ind.</t>
  </si>
  <si>
    <t>Three-dimensional cutting and packing problems have a range of important applications and are of particular relevance to the transportation of cargo in the form of container loading problems. Recent years have seen a marked increase in the number of papers examining a variant of the container loading problem ranging from largely theoretical to implementations that focus on meeting the many critical real-world constraints. In this paper, we review the literature focusing on the solution methodologies employed by researchers, with the aim of providing insight into some of the critical algorithmic design issues. In addition, we provide an extensive comparison of algorithm performance across the benchmark literature.</t>
  </si>
  <si>
    <t>https://www.sciencedirect.com/science/article/pii/S0166361524001301</t>
  </si>
  <si>
    <t>Improved Approximation Algorithms for Three-Dimensional Bin Packing</t>
  </si>
  <si>
    <t>Kar, Debajyoti; Khan, Arindam; Rau, Malin</t>
  </si>
  <si>
    <t>arXiv preprint arXiv:2503.08863</t>
  </si>
  <si>
    <t>We consider the fully dynamic bin packing problem, where items arrive and depart in an online fashion and repacking of previously packed items is allowed. The goal is, of course, to minimize both the number of bins used as well as the amount of repacking. A recently introduced way of measuring the repacking costs at each timestep is the migration factor, defined as the total size of repacked items divided by the size of an arriving or departing item. Concerning the trade-off between number of bins and migration factor, if we wish to achieve an asymptotic competitive ration of $1 + \epsilon$ for the number of bins, a relatively simple argument proves a lower bound of $\Omega(\frac{1}{\epsilon})$ for the migration factor. We establish a nearly matching upper bound of $O(\frac{1}{\epsilon}^4 \log \frac{1}{\epsilon})$ using a new dynamic rounding technique and new ideas to handle small items in a dynamic setting such that no amortization is needed. The running time of our algorithm is polynomial in the number of items $n$ and in $\frac{1}{\epsilon}$. The previous best trade-off was for an asymptotic competitive ratio of $\frac{5}{4}$ for the bins (rather than $1+\epsilon$) and needed an amortized number of $O(\log n)$ repackings (while in our scheme the number of repackings is independent of $n$ and non-amortized).</t>
  </si>
  <si>
    <t>https://arxiv.org/abs/2503.08863</t>
  </si>
  <si>
    <t>The semi-online robotic pallet loading problem</t>
  </si>
  <si>
    <t>Yao, Shaowen; Zhang, Tai; Zhang, Hao; Qiu, Jian; Leng, Jiewu; Liu, Qiang; Wei, Lijun</t>
  </si>
  <si>
    <t>Comput. Oper. Res.</t>
  </si>
  <si>
    <t>In the realm of robotic palletisation, the quest for optimal space utilization remains vital but also presents a critical challenge, particularly due to the constraints of decision complexity and the need for real-time decision-making without complete prior information. The widely adopted rule-based heuristics approaches were ease to use, but failed to adapt dynamically to the complex and changing landscape of online 3D bin packing. This study is motivated by the need for a system that is both more agile and intelligent, capable of managing the intricacies of dual-bin scenarios and the variable inflow of items. This study introduces a novel deep reinforcement learning (DRL) optimiser, employing a double deep Q-network (DDQN) to obtain optimal packing policies in an online environment with two proposed bin replacement strategies. This approach surpasses the limitations of previous methods by facilitating the simultaneous management of multiple bins and enabling on-the-fly adjustments to decisions based on limited prior knowledge. In a case study involving a logistics company, the proposed optimizer demonstrated a significant improvement in average space utilization across various lookahead scenarios, outperforming traditional heuristics in simulation experiments. The proposed optimiser contributes significantly to the economic and environmental sustainability of robotic warehouses, positioning itself as a cornerstone for the future of smart logistics.</t>
  </si>
  <si>
    <t>https://www.sciencedirect.com/science/article/pii/S0305054824003617</t>
  </si>
  <si>
    <t>Improved Approximation Algorithms for Three-Dimensional Knapsack</t>
  </si>
  <si>
    <t>Jansen, Klaus; Kar, Debajyoti; Khan, Arindam; Sreenivas, K. V. N.; Tutas, Malte</t>
  </si>
  <si>
    <t>arXiv preprint arXiv:2503.19365</t>
  </si>
  <si>
    <t>We study the three-dimensional Knapsack (3DK) problem, in which we are given a set of axis-aligned cuboids with associated profits and an axis-aligned cube knapsack. The objective is to find a non-overlapping axis-aligned packing (by translation) of the maximum profit subset of cuboids into the cube. The previous best approximation algorithm is due to Diedrich, Harren, Jansen, Th\"{o}le, and Thomas (2008), who gave a $(7+\varepsilon)$-approximation algorithm for 3DK and a $(5+\varepsilon)$-approximation algorithm for the variant when the items can be rotated by 90 degrees around any axis, for any constant $\varepsilon&gt;0$. Chleb\'{\i}k and Chleb\'{\i}kov\'{a} (2009) showed that the problem does not admit an asymptotic polynomial-time approximation scheme. We provide an improved polynomial-time $(139/29+\varepsilon) \approx 4.794$-approximation algorithm for 3DK and $(30/7+\varepsilon) \approx 4.286$-approximation when rotations by 90 degrees are allowed. We also provide improved approximation algorithms for several variants such as the cardinality case (when all items have the same profit) and uniform profit-density case (when the profit of an item is equal to its volume). Our key technical contribution is container packing -- a structured packing in 3D such that all items are assigned into a constant number of containers, and each container is packed using a specific strategy based on its type. We first show the existence of highly profitable container packings. Thereafter, we show that one can find near-optimal container packing efficiently using a variant of the Generalized Assignment Problem (GAP).</t>
  </si>
  <si>
    <t>https://arxiv.org/abs/2503.19365</t>
  </si>
  <si>
    <t>Xiong, Heng; Guo, Changrong; Peng, Jian; Ding, Kai; Chen, Wenjie; Qiu, Xuchong; Bai, Long; Xu, Jianfeng</t>
  </si>
  <si>
    <t>IEEE Robot. Autom. Lett.</t>
  </si>
  <si>
    <t>The distributor’s online pallet loading problem (DPLP), which involves efficiently packing a set of cuboid boxes with various dimensions and unknown order into a minimum number of given sized pallet, is extensively employed in industrial automation and has recently garnered significant attention from the research community. However, the existing online approaches face challenges due to the unpredictable arrival order of boxes and the requirement for fast processing. To address this issue, we introduce a new variant of DPLP, the online pallet loading problem with buffer area, by introducing a buffer area with a predefined capacity within the stacking region. The arrival boxes are initially positioned within the buffer area until the total number of boxes reaches the maximum capacity of the buffer area, then, the boxes in the buffer area are selected and packed into the pallet. We propose a greedy search heuristic to solve the online DPLP with buffer area. Our approach uses an open space approach to represent the residual space and combine simple and guillotine blocks to generate blocks. By minimizing the amount of waste, we select the appropriate box placement. Extensive experimental tests on classical and practical instances shows that our method improves pallet utilization by more than 15% compared to purely online algorithms. Compared with other state-of-the-art algorithms, our method improves the average improvement by 8%. Moreover, our approach exhibits a certain level of generalizability and holds substantial practical value for real-world applications.</t>
  </si>
  <si>
    <t>https://ieeexplore.ieee.org/abstract/document/10694688/</t>
  </si>
  <si>
    <t>https://github.com/Xiong5Heng/GOPT</t>
  </si>
  <si>
    <t>Pattern based learning and optimisation through pricing for bin packing problem</t>
  </si>
  <si>
    <t>Zhang, Huayan; Bai, Ruibin; Liu, Tie-Yan; Li, Jiawei; Lin, Bingchen; Ren, Jianfeng</t>
  </si>
  <si>
    <t>Learning to Solve 3-D Bin Packing Problem via Deep Reinforcement Learning and Constraint Programming</t>
  </si>
  <si>
    <t>Jiang, Yuan; Cao, Zhiguang; Zhang, Jie</t>
  </si>
  <si>
    <t>IEEE Trans. Cybern.</t>
  </si>
  <si>
    <t>Object packing by autonomous robots is an important challenge in warehouses and logistics industry. Most conventional data-driven packing planning approaches focus on regular cuboid packing, which are usually heuristic and limit the practical use in realistic applications with everyday objects. In this paper, we propose a deep hierarchical reinforcement learning approach to simultaneously plan packing sequence and placement for irregular object packing. Specifically, the top manager network infers packing sequence from six principal view heightmaps of all objects, and then the bottom worker network receives heightmaps of the next object to predict the placement position and orientation. The two networks are trained hierarchically in a self-supervised Q-Learning framework, where the rewards are provided by the packing results based on the top height, object volume and placement stability in the box. The framework repeats sequence and placement planning iteratively until all objects have been packed into the box or no space is remained for unpacked items. We compare our approach with existing robotic packing methods for irregular objects in a physics simulator. Experiments show that our approach can pack more objects with less time cost than the state-of-the-art packing methods of irregular objects. We also implement our packing plan with a robotic manipulator to show the generalization ability in the real world.</t>
  </si>
  <si>
    <t>https://ieeexplore.ieee.org/abstract/document/9606618/</t>
  </si>
  <si>
    <t>As a popular form of knowledge and experience, patterns and their identification have been critical tasks in most data mining applications. However, as far as we are aware, no study has systematically examined the dynamics of pattern values and their reuse under varying conditions. We argue that when problem conditions such as the distributions of random variables change, the patterns that performed well in previous circumstances may become less effective and adoption of these patterns would result in sub-optimal solutions. In response, we make a connection between data mining and the duality theory in operations research and propose a novel scheme to efficiently identify patterns and dynamically quantify their values for each specific condition. Our method quantifies the value of patterns based on their ability to satisfy stochastic constraints and their effects on the objective value, allowing high-quality patterns and their combinations to be detected. We use the online bin packing problem to evaluate the effectiveness of the proposed scheme and illustrate the online packing procedure with the guidance of patterns that address the inherent uncertainty of the problem. Results show that the proposed algorithm significantly outperforms the state-of-the-art methods. We also analysed in detail the distinctive features of the proposed methods that lead to performance improvement and the special cases where our method can be further improved.</t>
  </si>
  <si>
    <t>Online Bin Packing with Predictions</t>
  </si>
  <si>
    <t>Angelopoulos, Spyros; Kamali, Shahin; Shadkami, Kimia</t>
  </si>
  <si>
    <t>J. Artif. Intell. Res.</t>
  </si>
  <si>
    <t>JAIR</t>
  </si>
  <si>
    <t>Recently, there is a growing attention on applying deep reinforcement learning (DRL) to solve the 3-D bin packing problem (3-D BPP). However, due to the relatively less informative yet computationally heavy encoder, and considerably large action space inherent to the 3-D BPP, existing DRL methods are only able to handle up to 50 boxes. In this article, we propose to alleviate this issue via a DRL agent, which sequentially addresses three subtasks of sequence, orientation, and position, respectively. Specifically, we exploit a multimodal encoder, where a sparse attention subencoder embeds the box state to mitigate the computation while learning the packing policy, and a convolutional neural network subencoder embeds the view state to produce auxiliary spatial representation. We also leverage an action representation learning in the decoder to cope with the large action space of the position subtask. Besides, we integrate the proposed DRL agent into constraint programming (CP) to further improve the solution quality iteratively by exploiting the powerful search framework in CP. The experiments show that both the sole DRL and hybrid methods enable the agent to solve large-scale instances of 120 boxes or more. Moreover, they both could deliver superior performance against the baselines on instances of various scales.</t>
  </si>
  <si>
    <t>https://www.jair.org/index.php/jair/article/view/14820</t>
  </si>
  <si>
    <t>Heuristics Integrated Deep Reinforcement Learning for Online 3D Bin Packing</t>
  </si>
  <si>
    <t>Yang, Shuo; Song, Shuai; Chu, Shilei; Song, Ran; Cheng, Jiyu; Li, Yibin; Zhang, Wei</t>
  </si>
  <si>
    <t>IEEE Trans. Autom. Sci. Eng.</t>
  </si>
  <si>
    <t>https://ieeexplore.ieee.org/abstract/document/10018146/</t>
  </si>
  <si>
    <t>A Novel Heuristic Algorithm for Online 3D Bin Packing</t>
  </si>
  <si>
    <t>Nguyen, Thanh-Hung; Tran, Viet-Thang; Doan, Phan-Quan; Mac, Thi-Thoa</t>
  </si>
  <si>
    <t>arXiv preprint arXiv:2501.04291</t>
  </si>
  <si>
    <t>2021 21st International Conference on Control, Automation and Systems (ICCAS)</t>
  </si>
  <si>
    <t>The paper presents a novel heuristic algorithm to solve the problem of automatically packing 3-dimensional boxes into containers. In this application, the collection of boxes is unknown, and a box must be packed immediately before the next box appears. The algorithm is developed based on the main and secondary data systems. The main data system describes the spaces that are large enough to fit a box. The secondary data system describes the small spaces that cannot accommodate boxes. The search algorithm based on these two data systems allows to reduce the workload of searching and is convenient in organizing and editing data systems. Experimental results show that this method is superior in terms of processing speed and packed volume ratio.</t>
  </si>
  <si>
    <t>https://ieeexplore.ieee.org/document/9649790</t>
  </si>
  <si>
    <t>Towards Online 3D Bin Packing: Learning Synergies between Packing and Unpacking via DRL</t>
  </si>
  <si>
    <t>Song, Shuai; Yang, Shuo; Song, Ran; Chu, Shilei; Li, Yibin; Zhang, Wei</t>
  </si>
  <si>
    <t>PMLR</t>
  </si>
  <si>
    <t>CoRL 2023</t>
  </si>
  <si>
    <t>There is an emerging research interest in addressing the online 3D bin packing problem (3D-BPP), which has a wide range of applications in logistics industry. However, neither heuristic methods nor those based on deep reinforcement learning (DRL) outperform human packers in real logistics scenarios. One important reason is that humans can make corrections after performing inappropriate packing actions by unpacking incorrectly packed items. Inspired by such an unpacking mechanism, we present a DRL-based packing-and-unpacking network (PUN) to learn the synergies between the two actions for the online 3D-BPP. Experimental results demonstrate that PUN achieves the state-of-the-art performance and the supplementary video shows that the system based on PUN can reliably complete the online 3D bin packing task in the real world.</t>
  </si>
  <si>
    <t>https://proceedings.mlr.press/v205/song23a.html</t>
  </si>
  <si>
    <t>Zhao, Hang; Xu, Juzhan; Yu, Kexiong; Hu, Ruizhen; Zhu, Chenyang; Xu, Kai</t>
  </si>
  <si>
    <t>arXiv preprint arXiv:2504.04421</t>
  </si>
  <si>
    <t>Online 3D Bin Packing Problem (3D-BPP) has widespread applications in industrial automation. Existing methods usually solve the problem with limited resolution of spatial discretization, and/or cannot deal with complex practical constraints well. We propose to enhance the practical applicability of online 3D-BPP via learning on a novel hierarchical representation, packing configuration tree (PCT). PCT is a full-fledged description of the state and action space of bin packing which can support packing policy learning based on deep reinforcement learning (DRL). The size of the packing action space is proportional to the number of leaf nodes, making the DRL model easy to train and well-performing even with continuous solution space. We further discover the potential of PCT as tree-based planners in deliberately solving packing problems of industrial significance, including large-scale packing and different variations of BPP setting. A recursive packing method is proposed to decompose large-scale packing into smaller sub-trees while a spatial ensemble mechanism integrates local solutions into global. For different BPP variations with additional decision variables, such as lookahead, buffering, and offline packing, we propose a unified planning framework enabling out-of-the-box problem solving. Extensive evaluations demonstrate that our method outperforms existing online BPP baselines and is versatile in incorporating various practical constraints. The planning process excels across large-scale problems and diverse problem variations. We develop a real-world packing robot for industrial warehousing, with careful designs accounting for constrained placement and transportation stability. Our packing robot operates reliably and efficiently on unprotected pallets at 10 seconds per box. It achieves averagely 19 boxes per pallet with 57.4% space utilization for relatively large-size boxes.</t>
  </si>
  <si>
    <t>https://arxiv.org/abs/2504.04421</t>
  </si>
  <si>
    <t>Learning to Pack: A Data-Driven Tree Search Algorithm for Large-Scale 3D Bin Packing Problem</t>
  </si>
  <si>
    <t>Zhu, Qianwen; Li, Xihan; Zhang, Zihan; Luo, Zhixing; Tong, Xialiang; Yuan, Mingxuan; Zeng, Jia</t>
  </si>
  <si>
    <t>A generalized algorithm and framework for online 3-dimensional bin packing in an automated sorting center</t>
  </si>
  <si>
    <t>Ojha, Ankush; Agarwal, Marichi; Singhal, Aniruddha; Sarkar, Chayan; Ghosh, Supratim; Sinha, Rajesh</t>
  </si>
  <si>
    <t>3D Vision robot online packing platform for deep reinforcement learning</t>
  </si>
  <si>
    <t>Mu, Xingyu; Kan, Quanmin; Jiang, Yong; Chang, Chao; Tian, Xincheng; Zhou, Lelai; Zhao, Yongguo</t>
  </si>
  <si>
    <t>Robot. Comput.-Integr. Manuf.</t>
  </si>
  <si>
    <t>CIKM '21: Proceedings of the 30th ACM International Conference on Information &amp; Knowledge Management</t>
  </si>
  <si>
    <t>The 3-dimensional bin packing problem (3D-BPP) is not only fundamental in combinatorial optimization but also widely applied in real world logistics. In the modern logistics industry, the complexity of constraints, heterogeneity of cargoes and scale of orders are dramatically increased, leading to great challenges to devise packing plans up to standard. While the tree search algorithm is proved to be a successful paradigm to solve the 3D-BPP, it is too time-consuming to be applied in the aforementioned large-scale scenarios. To overcome the limitation, we propose a data-driven tree search algorithm (DDTS) to tackle the 3D-BPP. The solution space with complicated constraints is explored by a tree search algorithm, and a convolutional neural network trained with historical data guides pruning the tree so as to accelerate the search process. Computational experiments on real-world datasets show that our algorithm outperforms the state-of-the-art approach with a loading rate improvement of 2.47%. Moreover, the deep learning technique increases searching efficiency by 37.14% with only 0.04% performance loss. The algorithm has been deployed in Huawei Logistics System, which increases the loading rate by 3% and could reduce the logistics cost by millions of dollars per year. To the best of our knowledge, we are the first to embed pruning networks into tree search for the large-scale 3D-BPP.</t>
  </si>
  <si>
    <t>https://www.sciencedirect.com/science/article/pii/S073658452400228X</t>
  </si>
  <si>
    <t>LLM-Pack: Intuitive Grocery Handling for Logistics Applications</t>
  </si>
  <si>
    <t>Blei, Yannik; Krawez, Michael; Jülg, Tobias; Krack, Pierre; Walter, Florian; Burgard, Wolfram</t>
  </si>
  <si>
    <t>arXiv preprint arXiv:2503.08445</t>
  </si>
  <si>
    <t>2021 Seventh Indian Control Conference (ICC)</t>
  </si>
  <si>
    <t>Online 3-dimensional bin packing problem (O3D-BPP) is getting renewed prominence due to the industrial automation brought by Industry 4.0. However, due to limited attention in the past and its challenging nature, a good approximate algorithm is in scarcity as compared to 1D or 2D problems. This paper considers real-time O3D-BPP of cuboidal boxes with partial information (look-ahead) in an automated robotic sorting center. We present two rolling-horizon mixed-integer linear programming (MILP) cum-heuristic based algorithms: MPack (for bench-marking) and MPackLite (for real-time deployment). Additionally, we present a framework OPack that adapts and improves the performance of BP heuristics by utilizing information in an online setting with a look-ahead. We then perform a comparative analysis of BP heuristics (with and without OPack), MPack, and MPackLite on synthetic and industry provided data with increasing look-ahead. MPackLite and the baseline heuristics perform within bounds of robot operations and thus, can be used in real-time.</t>
  </si>
  <si>
    <t>https://arxiv.org/abs/2503.08445</t>
  </si>
  <si>
    <t>Bin Packing Optimization via Deep Reinforcement Learning</t>
  </si>
  <si>
    <t>Wang, Baoying; Lin, Zhaohui; Kong, Weijie; Dong, Huixu</t>
  </si>
  <si>
    <t>In modern logistics and manufacturing, online mixed palletizing stands as one of the key automation technologies, facing challenges brought by the diversity of packages and real-time demand. However, traditional palletizing methods typically rely on preset rules, making them ill-suited to handle diverse bins in dynamic, real-time environments. This limitation becomes especially pronounced when dealing with complex palletizing tasks. To optimize the accuracy and operational efficiency of the palletizing process, this study, based on 3D vision technology and deep reinforcement learning techniques, designs a bin positioning algorithm utilizing projected bounding boxes. Additionally, spatial rotation position encoding is integrated into the decision-making process of the online palletizing network, designing a deep reinforcement learning algorithm for online mixed palletizing based on a masked attention mechanism. The paper also introduces a novel heuristic method—Boundary Point, which updates the palletizing state chain using key-point heuristics and “spatial” heuristics, and employs a pointer network for tail node selection. Experimental results demonstrate that the proposed method significantly improves average space utilization across the RS, CUT1, and CUT2 datasets. Finally, a 3D vision-based robotic online mixed palletizing experimental platform is designed and built, proving the effectiveness and application potential of the proposed algorithm.</t>
  </si>
  <si>
    <t>https://ieeexplore.ieee.org/abstract/document/10854610/</t>
  </si>
  <si>
    <t>Towards reliable robot packing system based on deep reinforcement learning</t>
  </si>
  <si>
    <t>Xiong, Heng; Ding, Kai; Ding, Wan; Peng, Jian; Xu, Jianfeng</t>
  </si>
  <si>
    <t>Adv. Eng. Inform.</t>
  </si>
  <si>
    <t>Robotics and automation are increasingly influential in logistics but remain largely confined to traditional warehouses. In grocery retail, advancements such as cashier-less supermarkets exist, yet customers still manually pick and pack groceries. While there has been a substantial focus in robotics on the bin picking problem, the task of packing objects and groceries has remained largely untouched. However, packing grocery items in the right order is crucial for preventing product damage, e.g., heavy objects should not be placed on top of fragile ones. However, the exact criteria for the right packing order are hard to define, in particular given the huge variety of objects typically found in stores. In this paper, we introduce LLM-Pack, a novel approach for grocery packing. LLM-Pack leverages language and vision foundation models for identifying groceries and generating a packing sequence that mimics human packing strategy. LLM-Pack does not require dedicated training to handle new grocery items and its modularity allows easy upgrades of the underlying foundation models. We extensively evaluate our approach to demonstrate its performance. We will make the source code of LLMPack publicly available upon the publication of this manuscript.</t>
  </si>
  <si>
    <t>https://www.sciencedirect.com/science/article/pii/S1474034623001568</t>
  </si>
  <si>
    <t>Fanslau, Tobias; Bortfeldt, Andreas</t>
  </si>
  <si>
    <t>INFORMS J. Comput.</t>
  </si>
  <si>
    <t>INFORMS</t>
  </si>
  <si>
    <t>https://pubsonline.informs.org/doi/abs/10.1287/ijoc.1090.0338</t>
  </si>
  <si>
    <t>The bin packing problem (BPP) has attracted enthusiastic research interest recently, owing to its widespread applications in logistics and warehousing environments. It is truly essential to optimize the bin packing to enable more objects to be packed into bins, in which the object packing order and placement position are the two crucial optimization goals. However, existing optimization methods for BPP, such as the genetic algorithm (GA), emerge as the primary issues in highly time cost and relatively low accuracy, making it difficult to implement in realistic scenarios. To well relieve related research gaps, we present a novel optimization method of 2D and 3D BPP for objects with regular shapes via deep reinforcement learning (DRL), maximizing the space utilization and minimizing the usage number of bins. First, an end-to-end DRL neural network constructed by a modified Pointer Network consisting of an encoder, a decoder and an attention module is proposed to achieve the optimal object packing order. Second, conforming to the top-down operation mode, the placement strategy based on a height map is used to determine the placement positions of the ordered objects in the bins, preventing the objects from colliding with bins and other objects in bins. Third, the reward and loss functions are defined as the indicators of the compactness, pyramid, and usage number of bins to conduct the DRL neural network training based on an on-policy actor-critic framework. Finally, we conduct extensive experiments to evaluate the performance of the proposed method, and demonstrate that our method achieves a 3% improvement and more than 50 \times time saving over the GA. Further, an experiment on robotic packing is implemented to validate its generalization capacity in the realistic environment.</t>
  </si>
  <si>
    <t>Quasi-Monte-Carlo Tree Search for 3D Bin Packing</t>
  </si>
  <si>
    <t>Li, Hailiang; Wang, Yan; Ma, DanPeng; Fang, Yang; Lei, Zhibin</t>
  </si>
  <si>
    <t>Chinese Conference on Pattern Recognition and Computer Vision</t>
  </si>
  <si>
    <t>The three-dimensional bin packing problem (3D-BPP) is a classic NP-hard combinatorial optimization problem, which is difficult to be solved with an exact solution, so lots of heuristic approaches have been proposed to generate approximated solutions to this problem. In this paper, we present a novel heuristic search algorithm, named Quasi-Monte-Carlo Tree Search (QMCTS), where efficiency and effectiveness are balanced via clipping off the search space in both the breadth and depth range. Furthermore, the QMCTS scheme can be sped up in parallel processing mode, which can theoretically outperform the depth-first search (DFS) and breadth-first search (BFS) based algorithms. Experiments on the benchmark datasets show that the proposed QMCTS approach can consistently outperform state-of-the-art algorithms.</t>
  </si>
  <si>
    <t>https://link.springer.com/chapter/10.1007/978-3-030-03398-9_33</t>
  </si>
  <si>
    <t>Advanced Engineering Informatics</t>
  </si>
  <si>
    <t>Object packing by a robot has a wide range of applications in the logistics industry. This task requires the variable size items to be picked from piles one by one and then packed into another container immediately without the information about the unpicked items, modeled as an Online 3D Bin Packing Problem (3D-BPP). Due to limited information, it is a challenging problem to obtain an optimal solution for maximizing space utilization. Furthermore, existing studies do not consider practical constraints and assume an ideal perception and robotic packing manipulation. In this paper, we present a robot packing system with high performance and reliability. First, the Online 3D-BPP is formulated as a Markov decision process. A deep reinforcement learning (DRL) approach is proposed to tackle the problem utilizing the observations of the container and the current item. Specifically, a candidate map that indicates the potentially feasible placements based on heuristics is introduced to balance the exploration and exploitation in the considerable discrete action space. Second, we develop a physical robotic system to bridge the DRL agent from simulation to practical application. To make the packing manipulation resilient to uncertainties from the physical system, we design a motion primitive by moving the picked item close to its target placement from a collision-free area within the container. Experiments demonstrate that our method delivers superior performance against the baselines on two datasets, improving space utilization by over 2.7% and 3.8%, respectively, and the performance is not limited by the container size. Moreover, our robotic system can facilitate DRL to perform well in the real world.</t>
  </si>
  <si>
    <t xml:space="preserve">arXiv </t>
  </si>
  <si>
    <t>Bin packing is a classic optimization problem with a wide range of applications, from load balancing to supply chain management. In this work, we study the online variant of the problem, in which a sequence of items of various sizes must be placed into a minimum number of bins of uniform capacity. The online algorithm is enhanced with a potentially erroneous prediction concerning the frequency of item sizes in the sequence. We design and analyze online algorithms with efficient tradeoffs between the consistency, which is the competitive ratio assuming no prediction error, and the robustness, which is the competitive ratio under adversarial error. Moreover, we demonstrate that the performance of our algorithm degrades near-optimally as a function of the prediction error. This is the first theoretical and experimental study of online bin packing under competitive analysis in the realistic setting of learnable predictions. Previous work addressed only extreme cases with respect to the prediction error and relied on overly powerful and error-free oracles.</t>
  </si>
  <si>
    <t>Online Bin Packing with Item Size Estimates</t>
  </si>
  <si>
    <t>Gehnen, Matthias; Usdenski, Andreas</t>
  </si>
  <si>
    <t>arXiv preprint arXiv:2505.09321</t>
  </si>
  <si>
    <t>Imagine yourself moving to another place, and therefore, you need to pack all of your belongings into moving boxes with some capacity. In the classical bin packing model, you would try to minimize the number of boxes, knowing the exact size of each item you want to pack. In the online bin packing problem, you need to start packing the first item into a box, without knowing what other stuff is upcoming. Both settings are somewhat unrealistic, as you are likely not willing to measure the exact size of all your belongings before packing the first item, but you are not completely clueless about what other stuff you have when you start packing. In this article, we introduce the online bin packing with estimates model, where you start packing with a rough idea about the upcoming item sizes in mind. In this model, an algorithm receives a size estimate for every item in the input list together with an accuracy factor $\delta$ in advance. Just as for regular online bin packing the items are then presented iteratively. The actual sizes of the items are allowed to deviate from the size estimate by a factor of $\delta$. Once the actual size of an item is revealed the algorithm has to make an irrevocable decision on the question where to place it. This is the first time online bin packing is studied under this model. This article has three main results: First, no algorithm can achieve a competitive ratio of less than $\frac{4}{3}$, even for an arbitrary small factor $\delta&gt;0$. Second, we present an algorithm that is $1.5$-competitive for all $\delta \leq \frac{1}{35}$. Finally, we design a strategy that yields a competitive ratio of $\frac{4}{3}$ under the assumption that not more than two items can be placed in the same bin, which is best possible in this setting.</t>
  </si>
  <si>
    <t>https://arxiv.org/abs/2505.09321</t>
  </si>
  <si>
    <t>Learning Physically Realizable Skills for Online Packing of General 3D Shapes</t>
  </si>
  <si>
    <t>Hang Zhao, Zherong Pan, Yang Yu, Kai Xu</t>
  </si>
  <si>
    <t>ACM Trans. Graph.</t>
  </si>
  <si>
    <t>ACM</t>
  </si>
  <si>
    <t>acm</t>
  </si>
  <si>
    <t>https://dl.acm.org/doi/abs/10.1145/3603544</t>
  </si>
  <si>
    <t>https://github.com/alexfrom0815/IR-BPP</t>
  </si>
  <si>
    <r>
      <rPr>
        <sz val="48"/>
        <color rgb="FF000000"/>
        <rFont val="等线"/>
        <family val="4"/>
        <charset val="134"/>
      </rPr>
      <t>Gerhard Wäscher</t>
    </r>
    <r>
      <rPr>
        <sz val="48"/>
        <color rgb="FF1F1F1F"/>
        <rFont val="宋体"/>
        <family val="3"/>
        <charset val="134"/>
        <scheme val="minor"/>
      </rPr>
      <t>, </t>
    </r>
    <r>
      <rPr>
        <sz val="48"/>
        <color rgb="FF000000"/>
        <rFont val="等线"/>
        <family val="4"/>
        <charset val="134"/>
      </rPr>
      <t>Heike Haußner</t>
    </r>
    <r>
      <rPr>
        <sz val="48"/>
        <color rgb="FF1F1F1F"/>
        <rFont val="宋体"/>
        <family val="3"/>
        <charset val="134"/>
        <scheme val="minor"/>
      </rPr>
      <t>, </t>
    </r>
    <r>
      <rPr>
        <sz val="48"/>
        <color rgb="FF000000"/>
        <rFont val="等线"/>
        <family val="4"/>
        <charset val="134"/>
      </rPr>
      <t>Holger Schumann</t>
    </r>
  </si>
  <si>
    <t>Existing Deep Reinforcement Learning (DRL) algorithms address the 3D Bin Packing Problem (3D-BPP) by decomposing the packing action into three sub-stages. However, this three-stage scheme makes it necessary for information to be passed between sub-networks, which may increase the computational cost of training and inference. This paper proposes a two-stage DRL algorithm, combining index and orientation into a single sub-stage to simplify learning. Additionally, a Bidirectional Cooperative Packing (BCP) method is introduced to compress the action space during position selection while retaining exploration capability. The experimental results show that the two-stage DRL algorithm, which incorporates BCP, achieves 0.3%-1.7% improvement in space utilization compared to the currently best-performing algorithm.</t>
  </si>
  <si>
    <t>https://www.sciencedirect.com/science/article/pii/S037722170600292X</t>
  </si>
  <si>
    <t>Solving Offline 3D Bin Packing Problem with Large-sized Bin via Two-stage Deep Reinforcement Learning</t>
  </si>
  <si>
    <t>Hao Yin, Fan Chen, Hongjie He</t>
  </si>
  <si>
    <t>AAMAS 2024</t>
  </si>
  <si>
    <t>Online 3D Bin Packing (3D-BP) with robotic arms is crucial for reducing transportation and labor costs in modern logistics. While Deep Reinforcement Learning (DRL) has shown strong performance, it often fails to adapt to real-world short-term distribution shifts, which arise as different batches of goods arrive sequentially, causing performance drops. We argue that the short-term lookahead information available in modern logistics systems is key to mitigating this issue, especially during distribution shifts. We formulate online 3D-BP with lookahead parcels as a Model Predictive Control (MPC) problem and adapt the Monte Carlo Tree Search (MCTS) framework to solve it. Our framework employs a dynamic exploration prior that automatically balances a learned RL policy and a robust random policy based on the lookahead characteristics. Additionally, we design an auxiliary reward to penalize long-term spatial waste from individual placements. Extensive experiments on real-world datasets show that our method consistently outperforms state-of-the-art baselines, achieving over 10% gains under distributional shifts, 4% average improvement in online deployment, and up to more than 8% in the best case–demonstrating the effectiveness of our framework.</t>
  </si>
  <si>
    <t>https://ifmas.csc.liv.ac.uk/Proceedings/aamas2024/pdfs/p2576.pdf</t>
  </si>
  <si>
    <t>Effective Online 3D Bin Packing with Lookahead Parcels Using Monte Carlo Tree Search</t>
  </si>
  <si>
    <r>
      <rPr>
        <sz val="48"/>
        <color rgb="FF000000"/>
        <rFont val="等线"/>
        <family val="4"/>
        <charset val="134"/>
      </rPr>
      <t>Jiangyi Fang1,4, Bowen Zhou2, Haotian Wang3, Xin Zhu3, Leye Wang1,4</t>
    </r>
    <r>
      <rPr>
        <sz val="48"/>
        <color rgb="FF000000"/>
        <rFont val="Cambria Math"/>
        <family val="1"/>
      </rPr>
      <t>∗</t>
    </r>
  </si>
  <si>
    <t>arXiv preprint arXiv:2601.02649</t>
  </si>
  <si>
    <t>Recent progress in the field of robotic manipulation has generated interest in fully automatic object packing in warehouses. This paper proposes a formulation of the packing problem that is tailored to the automated warehousing domain. Besides minimizing waste space inside a container, the problem requires stability of the object pile during packing and the feasibility of the robot motion executing the placement plans. To address this problem, a set of constraints are formulated, and a constructive packing pipeline is proposed to solve these constraints. The pipeline is able to pack geometrically complex, non-convex objects while satisfying stability and robot packability constraints. In particular, a new 3D positioning heuristic called Heightmap-Minimization heuristic is proposed, and heightmaps are used to speed up the search. Experimental evaluation of the method is conducted with a realistic physical simulator on a dataset of scanned real-world items, demonstrating stable and high-quality packing plans compared with other 3D packing methods.</t>
  </si>
  <si>
    <t>https://arxiv.org/abs/2601.02649</t>
  </si>
  <si>
    <t>One4Many-StablePacker: An Efficient Deep Reinforcement Learning Framework for the 3D Bin Packing Problem</t>
  </si>
  <si>
    <t>Lei Gao1, Shihong Huang2, Shengjie Wang2, Hong Ma2, Feng Zhang1, Hengda Bao1, Qichang Chen1, Weihua Zhou3</t>
  </si>
  <si>
    <t>arXiv preprint arXiv:2510.10057</t>
  </si>
  <si>
    <t>https://arxiv.org/abs/2510.10057</t>
  </si>
  <si>
    <t>Stable Bin Packing of Non-convex 3D Objects with a Robot Manipulator</t>
  </si>
  <si>
    <t>Fan Wang, Kris K. Hauser</t>
  </si>
  <si>
    <t>ICRA 2018</t>
  </si>
  <si>
    <t>Robotic bin packing is very challenging, especially when considering practical needs such as object variety and packing compactness. This paper presents SDF-Pack, a new approach based on signed distance field (SDF) to model the geometric condition of objects in a container and compute the object placement locations and packing orders for achieving a more compact bin packing. Our method adopts a truncated SDF representation to localize the computation, and based on it, we formulate the SDF minimization heuristic to find optimized placements to compactly pack objects with the existing ones. To further improve space utilization, if the packing sequence is controllable, our method can suggest which object to be packed next. Experimental results on a large variety of everyday objects show that our method can consistently achieve higher packing compactness over 1,000 packing cases, enabling us to pack more objects into the container, compared with the existing heuristics under various packing settings.</t>
  </si>
  <si>
    <t>https://ieeexplore.ieee.org/abstract/document/8794049/</t>
  </si>
  <si>
    <t>SDF-Pack: Towards Compact Bin Packing with Signed-Distance-Field Minimization</t>
  </si>
  <si>
    <t>Jia-Hui Pan, Ka-Hei Hui, Xiaojie Gao, Shize Zhu, Yun-Hui Liu, Pheng-Ann Heng, Chi-Wing Fu</t>
  </si>
  <si>
    <t>https://github.com/kwpoon/SDF-Pack</t>
  </si>
  <si>
    <t>Attend2Pack: Bin Packing through Deep Reinforcement Learning with Attention</t>
  </si>
  <si>
    <t>Jingwei Zhang, Bin Zi, Xiaoyu Ge</t>
  </si>
  <si>
    <t>arXiv preprint arXiv:2107.04333</t>
  </si>
  <si>
    <t>RL4RealLife Workshop ICML 2021</t>
  </si>
  <si>
    <t>https://arxiv.org/abs/2107.04333</t>
  </si>
  <si>
    <t>Online 3D Bin Packing with Fast Stability Validation and Stable Rearrangement Planning</t>
  </si>
  <si>
    <r>
      <rPr>
        <sz val="48"/>
        <color rgb="FF000000"/>
        <rFont val="等线"/>
        <family val="4"/>
        <charset val="134"/>
      </rPr>
      <t>Ziyan Gao1, Lijun Wang2, Yuntao Kong2, Nak Young Chong</t>
    </r>
    <r>
      <rPr>
        <sz val="48"/>
        <color rgb="FF000000"/>
        <rFont val="Cambria Math"/>
        <family val="1"/>
      </rPr>
      <t>∗</t>
    </r>
  </si>
  <si>
    <t>arXiv preprint arXiv:2507.09123</t>
  </si>
  <si>
    <t>In this paper, we propose an autonomous robot packing system named RoboPacker designed to tightly store cluttered general objects into shipping boxes with high space utilization, which is a fundamental process in numerous industrial applications. However, achieving tight packaging for general objects often demands significant labor from human packers, particularly in high-throughput scenes. Compared to existing robot packing approaches, RoboPacker effectively overcomes challenges such as diverse object appearances, severe occlusion, and crowded packing spaces. Specifically, we propose an open-vocabulary shape estimation method to reconstruct complete point clouds for cluttered objects. We also design effective interactions with object clutter to gather informative visual clues for shape estimation under high uncertainty. Additionally, we introduce a hierarchical reinforcement learning framework to optimize packing order, location, and orientation for maximum space utilization. The robotic packing system integrates these techniques with feasible manipulation methods for real-world implementation. In this way, RoboPacker achieves efficient packing of novel and irregular objects, which is more suitable for real deployment environments. The Real-world experiments demonstrate RoboPacker can tightly pack 20 densely cluttered everyday objects from 8 seen and 4 novel classes into the $40\times 40\times 20$ cm shipping box with a 73.3% success rate. The demonstration video can be found at https://gary3410.github.io/RoboPacker/ Note to Practitioners—In fields such as logistics warehousing and manufacturing, which have stringent requirements for high productivity, efficiently packing disordered items into limited spaces is a core operational process. However, manually packing objects generates high labor costs due to long hours of high-intensity work. While robots handle some tasks, fully automated general item packaging remains challenging due to variable object shapes, occlusions, and space constraints. The RoboPacker industrial-grade system addresses these issues by optimizing space use and reducing human reliance, which employs advanced computer vision and reinforcement learning to achieve general object packing in complex scenes. The modular design of RoboPacker integrates easily with existing robot arms, making it ideal for e-commerce, food, and pharmaceutical industries seeking intelligent upgrades. Future work will focus on expanding the system to enable more accurate and safer autonomous object packaging by incorporating additional sensors (e.g., tactile).</t>
  </si>
  <si>
    <t>https://arxiv.org/abs/2507.09123</t>
  </si>
  <si>
    <t>Zhenyu Wu; Ziwei Wang; Sichao Huang; Zhan Liu; Xiuwei Xu; Haibin Yan</t>
  </si>
  <si>
    <t>https://ieeexplore.ieee.org/abstract/document/11250632/</t>
  </si>
  <si>
    <t>Packing problems arise in a wide variety of practical applications. The basic problem is that of placing as many objects as possible in a non-overlapping configuration within a given container. Problems involving irregular shapes are the most challenging cases. In this paper, we consider the most general forms of irregular shape packing problems in 3D space, where both the containers and the objects can be of any shapes, and free rotations of the objects are allowed. We propose a heuristic method for efficiently packing irregular objects by combining continuous optimization and combinatorial optimization. Starting from an initial placement of an appropriate number of objects, we optimize the positions and orientations of the objects using continuous optimization. In combinatorial optimization, we further reduce the gaps between objects by swapping and replacing the deployed objects and inserting new objects. We demonstrate the efficacy of our method with experiments and comparisons.</t>
  </si>
  <si>
    <t>Packing Irregular Objects in 3D Space via Hybrid Optimization</t>
  </si>
  <si>
    <t>Y. Ma, Z. Chen, W. Hu, W. Wang</t>
  </si>
  <si>
    <t>Comput. Graph. Forum</t>
  </si>
  <si>
    <t>Geometric Optimization</t>
  </si>
  <si>
    <t>https://onlinelibrary.wiley.com/doi/abs/10.1111/cgf.13490</t>
  </si>
  <si>
    <t>Solving 3D Bin Packing Problem via Multimodal Deep Reinforcement Learning</t>
  </si>
  <si>
    <t>Yuan Jiang, Zhiguang Cao, Jie Zhang</t>
  </si>
  <si>
    <t>Adaptive Agents and Multi-Agent Systems</t>
  </si>
  <si>
    <t>AAMAS</t>
  </si>
  <si>
    <t>AAMAS 2021</t>
  </si>
  <si>
    <t>The three-dimensional packing problem (3D-PP) is a classic NP-hard problem in operations research and computer science. One of the most popular ways to solve the problem is heuristic methods with a search strategy. However, approaches based on machine learning have recently received widespread attention because of their efficiency. In this work, we propose a deep reinforcement learning (DRL) model to solve 3D-PP. Our method employs Transformer architecture as the policy network and uses Proximal Policy Optimization (PPO) to train the network. Compared with previous approaches using DRL, our method presents a novel state representation of packing environment, and introduces plane features for representing the length and width information of container. Our method achieves the new state-of-the-art results for using DRL to solve 3D-PP. The code of our method will be released to facilitate future research.</t>
  </si>
  <si>
    <t>https://ink.library.smu.edu.sg/sis_research/8134/</t>
  </si>
  <si>
    <t xml:space="preserve">Solving 3D packing problem using Transformer network and reinforcement learning
</t>
  </si>
  <si>
    <t xml:space="preserve">Quanqing Que , Fang Yang , Defu Zhang </t>
  </si>
  <si>
    <t>Expert Syst. Appl.</t>
  </si>
  <si>
    <t>One of the main issues in addressing three-dimensional packing problems is finding an efficient and accurate definition of the points at which to place the items inside the bins, because the performance of exact and heuristic solution methods is actually strongly influenced by the choice of a placement rule. We introduce the extreme point concept and present a new extreme point-based rule for packing items inside a three-dimensional container. The extreme point rule is independent from the particular packing problem addressed and can handle additional constraints, such as fixing the position of the items. The new extreme point rule is also used to derive new constructive heuristics for the three-dimensional bin-packing problem. Extensive computational results show the effectiveness of the new heuristics compared to state-of-the-art results. Moreover, the same heuristics, when applied to the two-dimensional bin-packing problem, outperform those specifically designed for the problem.</t>
  </si>
  <si>
    <t>https://www.sciencedirect.com/science/article/pii/S0957417422021716</t>
  </si>
  <si>
    <t>Extreme Point-Based Heuristics for Three-Dimensional Bin Packing</t>
  </si>
  <si>
    <t>Teodor Gabriel Crainic
University of Quebec in Montreal
Guido Perboli
Polytechnic University of Turin
Roberto Tadei
Polytechnic University of Turin</t>
  </si>
  <si>
    <t>In this paper, a greedy randomized adaptive search procedure (GRASP) for the container loading problem is presented. This approach is based on a constructive block heuristic that builds upon the concept of maximal space, a nondisjoint representation of the free space in a container. This new algorithm is extensively tested over the complete set of Bischoff and Ratcliff problems [Bischoff, E. E., M. S. W. Ratcliff. 1995. Issues in the development of approaches to container loading. Omega 23 377–390], ranging from weakly heterogeneous to strongly heterogeneous cargo, and outperforms all the known nonparallel approaches that, partially or completely, have used this set of test problems. When comparing against parallel algorithms, it is better on average but not for every class of problem. In terms of efficiency, this approach runs in much less computing time than that required by parallel methods. Thorough computational experiments concerning the evaluation of the impact of algorithm design choices and internal parameters on the overall efficiency of this new approach are also presented.</t>
  </si>
  <si>
    <t>https://pubsonline.informs.org/doi/abs/10.1287/ijoc.1070.0250</t>
  </si>
  <si>
    <t>A Maximal-Space Algorithm for the Container Loading Problem</t>
  </si>
  <si>
    <t>Francisco Parreño
University of Castilla-La Mancha
Ramón Alvarez-Valdés
José Manuel Tamarit
José Fernando Oliveira
University of Porto</t>
  </si>
  <si>
    <t>The development of robotic systems for palletization in logistics scenarios is of paramount importance, addressing critical efficiency and precision demands in supply chain management. This paper investigates the application of Reinforcement Learning (RL) in enhancing task planning for such robotic systems. Confronted with the substantial challenge of a vast action space, which is a significant impediment to efficiently apply out-of-the-shelf RL methods, our study introduces a novel method of utilizing supervised learning to iteratively prune and manage the action space effectively. By reducing the complexity of the action space, our approach not only accelerates the learning phase but also ensures the effectiveness and reliability of the task planning in robotic palletization. The experiemental results underscore the efficacy of this method, highlighting its potential in improving the performance of RL applications in complex and high-dimensional environments like logistics palletization.</t>
  </si>
  <si>
    <t>https://pubsonline.informs.org/doi/abs/10.1287/ijoc.1070.0254</t>
  </si>
  <si>
    <t>Efficient Reinforcement Learning of Task Planners for Robotic Palletization through Iterative Action Masking Learning</t>
  </si>
  <si>
    <t>Zheng Wu  Yichuan Li  Wei Zhan  Changliu Liu Yun-Hui Liu Masayoshi Tomizuka</t>
  </si>
  <si>
    <t>The bin packing problem is a classic combinatorial optimization problem with widespread applications across various industries. This paper proposes an end-to-end deep reinforcement learning method for predicting the packing solution of 2D regular items. The method decomposes the problem into two steps: item selection and placement. In the selection step, both the item and its corresponding rotation angle are predicted. In the placement step, a placement strategy is integrated to pre-generate candidate placement positions, reducing the action space for placement. The model then predicts the optimal placement position for the selected item. Additionally, multi-dimensional container features are extracted, allowing the model to make better selection and placement decisions. Experimental results demonstrate that the proposed method performs well on the 2D bin packing task.</t>
  </si>
  <si>
    <t>https://ieeexplore.ieee.org/abstract/document/10631682/</t>
  </si>
  <si>
    <t>Deep Reinforcement Learning Method with Integrated Rotation and Placement Strategies for Solving the 2D Bin Packing Problem</t>
  </si>
  <si>
    <t>Xiaoping Jiang
Gang Xiao
Xia Zhang
Mu Yuan</t>
  </si>
  <si>
    <t>Chinese Intelligent Automation Conference</t>
  </si>
  <si>
    <t>Recent studies have revealed that neural combinatorial optimization (NCO) has advantages over conventional algorithms in many combinatorial optimization problems such as routing, but it is less efficient for more complicated optimization tasks such as packing which involves mutually conditioned action spaces. In this paper, we propose a Recurrent Conditional Query Learning (RCQL) method to solve both 2D and 3D packing problems. We first embed states by a recurrent encoder, and then adopt attention with conditional queries from previous actions. The conditional query mechanism fills the information gap between learning steps, which shapes the problem as a Markov decision process. Benefiting from the recurrence, a single RCQL model is capable of handling different sizes of packing problems. Experiment results show that RCQL can effectively learn strong heuristics for offline and online strip packing problems (SPPs), outperforming a wide range of baselines in space utilization ratio. RCQL reduces the average bin gap ratio by 1.83% in offline 2D 40-box cases and 7.84% in 3D cases compared with state-of-the-art methods. Meanwhile, our method also achieves 5.64% higher space utilization ratio for SPPs with 1000 items than the state of the art.</t>
  </si>
  <si>
    <t>https://link.springer.com/chapter/10.1007/978-981-95-4045-7_21</t>
  </si>
  <si>
    <t>One model packs thousands of items with Recurrent Conditional Query Learning</t>
  </si>
  <si>
    <t>Dongda Li a
, Zhaoquan Gu a
, Yuexuan Wang b c
, 
Changwei Ren b
, Francis C.M. Lau c</t>
  </si>
  <si>
    <t>Knowl.-Based Syst.</t>
  </si>
  <si>
    <t>https://www.sciencedirect.com/science/article/pii/S095070512100945X</t>
  </si>
  <si>
    <t>Shuai Song, Shuo Yang, Ran Song, Shilei Chu, yibin Li, Wei Zhang</t>
  </si>
  <si>
    <t>CoRL 2022</t>
  </si>
  <si>
    <t>Online robotic packing facilitates various applications within the logistics industry, attracting increasing attentions of developing robotic packing system for logistic scenarios. Typically, the online robotic packing aims to pick items one by one and then pack them into a container with as high space utilization as possible. In most studies, the online robotic packing is modeled as an Online 3D Bin Packing Problem (3D-BPP), which is notoriously NP-hard due to the online setting that only the current item is observable. Currently, the heuristic methods and deep reinforcement learning (DRL) methods are two primary approaches for online 3D-BPP. Nonetheless, these methods are still inferior to human packers when finishing packing tasks in logistics applications. One important reason is that humans have the ability to correct mistakes: when some items have not been packed appropriately, human packers will unpack them from the container and then arrange these items in more reasonable positions. Motivated by the unpacking experience of human packers, we rethink the pipeline for online 3D-BPP and present a packing-and-unpacking synergistic network (PUSNet) that integrates DRL and large language model (LLM) guidances. Through extensive experiments, PUSNet is demonstrated the state-of-the-art robotic packing pipeline. Moreover, the robotic packing system built upon PUSNet exhibits reliable packing performance in real-world logistics scenarios, in terms of both the space utilization and packing stability.</t>
  </si>
  <si>
    <t>Learning packing-and-unpacking synergistic policy via LLM-guided DRL for robust online robotic packing
Author links open overlay panel</t>
  </si>
  <si>
    <t>Shuai Song
~Shuai_Song1
, Shuo Yang, Ran Song, Shilei Chu, yibin Li, Wei Zhang</t>
  </si>
  <si>
    <t>The 3D bin packing problem, with its diverse industrial applications, has garnered significant research attention in recent years. Existing approaches typically model it as a discrete and static process, while real-world applications involve continuous gravity-driven interactions. This idealized simplification leads to infeasible deployments (e.g., unstable packing) in practice. Simulations with physical engine offer an opportunity to emulate continuous gravity effects, enabling the training of reinforcement learning (RL) agents to address such limitations and improve packing stability. However, a simulation-to-reality gap persists due to dynamic variations in physical properties of real-world objects, such as various friction coefficients, elasticity, and non-uniform weight distributions. To bridge this gap, we propose a hybrid RL framework that collaborates with physical simulation with real-world data feedback. Firstly, domain randomization is applied during simulation to expose agents to a spectrum of physical parameters, enhancing their generalization capability. Secondly, the RL agent is fine-tuned with real-world deployment feedback, further reducing collapse rates. Extensive experiments demonstrate that our method achieves lower collapse rates in both simulated and real-world scenarios. Large-scale deployments in logistics systems validate the practical effectiveness, with a 35% reduction in packing collapse compared to baseline methods.</t>
  </si>
  <si>
    <t>https://www.sciencedirect.com/science/article/pii/S1474034625004653</t>
  </si>
  <si>
    <t>Collaborate sim and real: Robot Bin Packing Learning in Real-world and Physical Engine</t>
  </si>
  <si>
    <t>Lidi Zhang1\equalcontrib, Han Wu2\equalcontrib, Liyu Zhang3, Ruofeng Liu4, Haotian Wang2, Chao Li3, Desheng Zhang5, Yunhuai Liu1, Tian He2</t>
  </si>
  <si>
    <t>arXiv preprint arXiv:2511.19932</t>
  </si>
  <si>
    <t>https://arxiv.org/abs/2511.19932</t>
  </si>
  <si>
    <t>Physics-Aware Robotic Palletization with Online Masking Inference</t>
  </si>
  <si>
    <t>Tianqi Zhang, Zheng Wu, Yuxin Chen, Yixiao Wang, Boyuan Liang,
Scott Moura, Masayoshi Tomizuka, Mingyu Ding†, Wei Zhan</t>
  </si>
  <si>
    <t>The purpose of this paper is to present the current understanding and conceptualization of the cargo stability constraint within the context of the Container Loading Problem. This problem is highly relevant in the transportation industry due to the increasing pressure for a more economically, environmentally and socially efficient and sustainable cargo transportation. Stability is one the most important practical relevant constraints in the Container Loading Problem due to its strong influence on the cargo arrangement. Stability is usually divided into stability during loading operations (static) and stability during transportation (dynamic). Two main contributions are made. Firstly, an overview of recent developments in the literature on the two types of stability, static and dynamic, is provided. Secondly, of opportunities for future research are identified.</t>
  </si>
  <si>
    <t>https://ieeexplore.ieee.org/abstract/document/11128204/</t>
  </si>
  <si>
    <t>https://github.com/tianqi-zh/palletization.</t>
  </si>
  <si>
    <t>Cargo Stability in the Container Loading Problem - State-of-the-Art and Future Research Directions</t>
  </si>
  <si>
    <t xml:space="preserve">António G. Ramos &amp; José Fernando Oliveira </t>
  </si>
  <si>
    <t>Operational Research</t>
  </si>
  <si>
    <t xml:space="preserve">
(APDIO 2017)</t>
  </si>
  <si>
    <t>Bin packing using a robotic arm is an important problem in the context of Industry 4.0. In this work, we present a reliable and efficient bin packing system, called Jampacker. We propose a new offline 3D bin packing algorithm, called Jampack that achieves higher packing efficiency in comparison to the state-of-the-art algorithms. Jampack computes placement points, called internal corner points that tries to maximize the utilization of free spaces in-between objects, which are generally ignored by existing algorithms. Additionally, we introduce a fault recovery module (FRM) for the robotic manipulator that helps to achieve a more reliable and efficient packing in a physical container. The FRM module monitors the object placement by the robotic arm, calculates a fault score for the placement, adjusts the placement if required, and also learns &amp; adjusts the offset for the placement procedure on-the-go. We show that this system achieves faster completion of the overall packing process.</t>
  </si>
  <si>
    <t>https://link.springer.com/chapter/10.1007/978-3-319-71583-4_23</t>
  </si>
  <si>
    <t>Jampacker: An Efficient and Reliable Robotic Bin Packing System for Cuboid Objects</t>
  </si>
  <si>
    <t>Marichi Agarwal; Swagata Biswas; Chayan Sarkar; Sayan Paul; Himadri Sekhar Paul</t>
  </si>
  <si>
    <t>This paper proposes a practical robotic packing system to automate packing heterogeneous carton boxes into pallets, which is still handled manually in many distribution centers. The main challenge is to solve a 3D dynamic heterogeneous robotic palletization (DHRP) problem. Aside from the NP-completeness, there are two additional complexities in DHRP. First, the packing plan must be executable by a robotic arm without collision. Second, the packing decision must be made in real time with partial information. Tractable models are proposed to avoid collision for a common type of robotic arm and ensure the stability of the packing layout. An efficient algorithm is proposed to compute collision-free trajectories of the robotic arm during packing operations, which is embedded into a tree search algorithm to solve the semi-online counterpart of DHRP. Our semi-online algorithm is extended to solve the online version by adopting a Monte Carlo simulation strategy. A comprehensive set of test cases is generated based on realistic data to measure the performance of our algorithm. Numerical experiments show that our algorithm can produce feasible packing decisions in a few seconds for each incoming box on a modest personal computer, which is adequate for many practical setups. To help practitioners select the best setup for their application, numerical experiments are also conducted to analyze the impact of a few key design parameters in a robotic packing system on packing performance.</t>
  </si>
  <si>
    <t>https://ieeexplore.ieee.org/abstract/document/9286471/</t>
  </si>
  <si>
    <t>3D dynamic heterogeneous robotic palletization problem</t>
  </si>
  <si>
    <t>Wenbin Zhu a
, 
Ying Fu a b
, 
You Zhou a c</t>
  </si>
  <si>
    <t>https://www.sciencedirect.com/science/article/pii/S0377221724000985</t>
  </si>
  <si>
    <t>TAP-Net: Transport-and-Pack using Reinforcement Learning</t>
  </si>
  <si>
    <t>Ruizhen Hu
College of Computer Science &amp; Software EngineeringShenzhen University
ruizhen.hu@gmail.com
Juzhan Xu
Shenzhen University
Bin Chen
Shenzhen University
Minglun Gong
University of Guelph
Hao Zhang
Simon Fraser University
Hui Huang
College of Computer Science &amp; Software EngineeringShenzhen University</t>
  </si>
  <si>
    <t>https://dl.acm.org/doi/abs/10.1145/3414685.3417796</t>
  </si>
  <si>
    <t>https://github.com/Juzhan/TAP-Net</t>
  </si>
  <si>
    <t>Robot Packing with Known Items and Nondeterministic Arrival Order</t>
  </si>
  <si>
    <t>Fan Wang, Kris Hauser</t>
  </si>
  <si>
    <t>Robot.: Sci. Syst.</t>
  </si>
  <si>
    <t>RSS</t>
  </si>
  <si>
    <t>https://ieeexplore.ieee.org/abstract/document/9205914/</t>
  </si>
  <si>
    <r>
      <rPr>
        <sz val="48"/>
        <color rgb="FF000000"/>
        <rFont val="等线"/>
        <family val="4"/>
        <charset val="134"/>
      </rPr>
      <t xml:space="preserve">Philipp Gabriel Mazur </t>
    </r>
    <r>
      <rPr>
        <sz val="48"/>
        <color rgb="FF000000"/>
        <rFont val="Cambria Math"/>
        <family val="1"/>
      </rPr>
      <t>∗</t>
    </r>
    <r>
      <rPr>
        <sz val="48"/>
        <color rgb="FF000000"/>
        <rFont val="等线"/>
        <family val="4"/>
        <charset val="134"/>
      </rPr>
      <t>, Johannes Werner Melsbach, Detlef Schoder</t>
    </r>
  </si>
  <si>
    <t>Oper. Res. Perspect.</t>
  </si>
  <si>
    <t>https://www.sciencedirect.com/science/article/pii/S2214716025000053</t>
  </si>
  <si>
    <t>RoboBPP: Benchmarking Robotic Online Bin Packing with Physics-based Simulation</t>
  </si>
  <si>
    <t>Zhoufeng Wang1
Hang Zhao3
Juzhan Xu4
Shishun Zhang1
Zeyu Xiong1
Ruizhen Hu4
Chenyang Zhu1
Zecui Zeng5</t>
  </si>
  <si>
    <t>arXiv preprint arXiv:2512.04415</t>
  </si>
  <si>
    <t>Physical feasibility in 3D bin packing is a key requirement in modern industrial logistics and robotic automation. With the growing adoption of industrial automation, online bin packing has gained increasing attention. However, inconsistencies in problem settings, test datasets, and evaluation metrics have hindered progress in the field, and there is a lack of a comprehensive benchmarking system. Direct testing on real hardware is costly, and building a realistic simulation environment is also challenging. To address these limitations, we introduce RoboBPP, a benchmarking system designed for robotic online bin packing. RoboBPP integrates a physics-based simulator to assess physical feasibility. In our simulation environment, we introduce a robotic arm and boxes at real-world scales to replicate real industrial packing workflows. By simulating conditions that arise in real industrial applications, we ensure that evaluated algorithms are practically deployable. In addition, prior studies often rely on synthetic datasets whose distributions differ from real-world industrial data. To address this issue, we collect three datasets from real industrial workflows, including assembly-line production, logistics packing, and furniture manufacturing. The benchmark comprises three carefully designed test settings and extends existing evaluation metrics with new metrics for structural stability and operational safety. We design a scoring system and derive a range of insights from the evaluation results. RoboBPP is fully open-source and is equipped with visualization tools and an online leaderboard, providing a reproducible and extensible foundation for future research and industrial applications (https://robot-bin-packing-benchmark.github.io/).</t>
  </si>
  <si>
    <t>https://arxiv.org/abs/2512.04415</t>
  </si>
  <si>
    <t>https://robot-bin-packing-benchmark.github.io/</t>
  </si>
  <si>
    <t>Simulation-Assisted Learning for Efficient Bin-Packing of Deformable
Packages in a Bimanual Robotic Cell</t>
  </si>
  <si>
    <r>
      <rPr>
        <sz val="48"/>
        <color rgb="FF000000"/>
        <rFont val="等线"/>
        <family val="4"/>
        <charset val="134"/>
      </rPr>
      <t>Omey M. Manyar</t>
    </r>
    <r>
      <rPr>
        <sz val="48"/>
        <color rgb="FF000000"/>
        <rFont val="Cambria Math"/>
        <family val="1"/>
      </rPr>
      <t>∗</t>
    </r>
    <r>
      <rPr>
        <sz val="48"/>
        <color rgb="FF000000"/>
        <rFont val="等线"/>
        <family val="4"/>
        <charset val="134"/>
      </rPr>
      <t>1
, Hantao Ye</t>
    </r>
    <r>
      <rPr>
        <sz val="48"/>
        <color rgb="FF000000"/>
        <rFont val="Cambria Math"/>
        <family val="1"/>
      </rPr>
      <t>∗</t>
    </r>
    <r>
      <rPr>
        <sz val="48"/>
        <color rgb="FF000000"/>
        <rFont val="等线"/>
        <family val="4"/>
        <charset val="134"/>
      </rPr>
      <t>1
, Meghana Sagare1
, Siddharth Mayya2
, Fan Wang2
, and Satyandra K. Gupta1</t>
    </r>
  </si>
  <si>
    <t>IROS 2024</t>
  </si>
  <si>
    <t>Bin-packing is an important problem in the robotic warehouse domain. Traditionally, this problem has been studied only for rigid packages (e.g., boxes or rigid objects). In this work, we tackle the problem of bin-packing with deformable packages that have become a popular choice for fulfillment needs. We present a system that incorporates a dual robot arm bimanual setup, uniquely combining suction and sweeping motions to stably and reliably pack deformable packages in a bin. Additionally, we propose a comprehensive action prediction framework to optimize for bin-packing efficiency by predicting optimal actions for both robots involved. Our methodology leverages a two-pronged learning strategy, where initially, we train a model in a self-supervised manner to predict a scoring metric indicative of bin-packing efficiency and then leverage an online optimization scheme to compute optimal actions in real time. The model is pre-trained in simulation in MuJoCo and fine-tuned on small-scale data from a real-world laboratory setting. Our packing score prediction model predicts bin-packing score ∈ [0, 1] with an MSE of 0.003. Real-world experiments validate our method’s adaptability to novel scenarios and its effectiveness in packing operations. Project Website: https://sites.google.com/usc.edu/bimanual-binpacking/</t>
  </si>
  <si>
    <t>https://ieeexplore.ieee.org/abstract/document/10802246/</t>
  </si>
  <si>
    <t>Yuxin Pan, Yize Chen, Fangzhen Lin</t>
  </si>
  <si>
    <t>Robotic bin packing aids in a wide range of real-world scenarios such as e-commerce and warehouses. Yet, existing works focus mainly on considering the shape of objects to optimize packing compactness and neglect object properties such as fragility, edibility, and chemistry that humans typically consider when packing objects. This paper presents OPA-Pack (Object-Property-Aware Packing framework), the first framework that equips the robot with object property considerations in planning the object packing. Technical-wise, we develop a novel object property recognition scheme with retrieval-augmented generation and chain-of-thought reasoning, and build a dataset with object property annotations for 1,032 everyday objects. Also, we formulate OPA-Net, aiming to jointly separate incompatible object pairs and reduce pressure on fragile objects, while compacting the packing. Further, OPA-Net consists of a property embedding layer to encode the property of candidate objects to be packed, together with a fragility heightmap and an avoidance heightmap to keep track of the packed objects. Then, we design a reward function and adopt a deep Q-learning scheme to train OPA-Net. Experimental results manifest that OPA-Pack greatly improves the accuracy of separating incompatible object pairs (from 52% to 95%) and largely reduces pressure on fragile objects (by 29.4%), while maintaining good packing compactness. Besides, we demonstrate the effectiveness of OPA-Pack on a real packing platform, showcasing its practicality in real-world scenarios.</t>
  </si>
  <si>
    <t>OPA-Pack: Object-Property-Aware Robotic Bin Packing</t>
  </si>
  <si>
    <t>Jia-Hui Pan, Yeok Tatt Cheah, Zhengzhe Liu, Ka-Hei Hui, Xiaojie Gao, Pheng-Ann Heng, Yun-Hui Liu, Chi-Wing Fu</t>
  </si>
  <si>
    <t>arXiv preprint arXiv:2505.13339</t>
  </si>
  <si>
    <t>3D bin packing (3D-BPP) is one of the most important problems in logistics. To optimize the packaging material usage, we proposed a novel interactive system based on diffusion models for 3D-BPP, namely FamiPacking, which takes the input of data regarding bins and items to be packed and outputs the minimum number of required bins with a visualization instruction. To our knowledge, this is the first diffusion-based system for packing planning. The techniques behind our FamiPacking have been practiced to deal with real-world challenges and improve the packing system of Taiwan FamilyMart (Taiwan's best convenience store chain).</t>
  </si>
  <si>
    <t>https://arxiv.org/abs/2505.13339</t>
  </si>
  <si>
    <t>FamiPacking: a diffusion model for guiding 3D bin packing</t>
  </si>
  <si>
    <t>C. -J. Peng
National Yang Ming Chiao Tung University, Hsinchu, Taiwan
; L. Lo; H. Xie; C. -C. Chiu; W. -H. Hsueh; S. -C. Huang</t>
  </si>
  <si>
    <t>ICETA 2023</t>
  </si>
  <si>
    <t>This paper introduces the Inventory Routing Problem with Two-Dimensional Loading Constraints (2L-IRP), which combines inventory management, vehicle routing and two-dimensional loading constraints. This problem has practical relevance and arises, for example, in the transportation of items such as pallet cargoes and fragile packages. Each customer order involves one or more items available at the supplier, and a time period up to which these items have to be delivered. The items and the vehicle containers are represented by two-dimensional rectangles and the loading of items must respect geometrical requirements. The 2L-IRP aims to determine routes with feasible packing of items to fulfill the customer demands over the time horizon, while minimizing inventory and routing costs. To effectively solve this problem, we propose a novel integer linear programming formulation, valid inequalities and a tailored branch-and-cut algorithm that relies on Constraint Programming and other enhanced techniques to incorporate item rotation. Computational experiments performed on a set of instances adapted from the literature show the performance of the proposed approaches and indicate the relevance and benefits of combining inventory and loading decisions for reducing the total distribution cost. The results were compared with two variants from the literature: one that does not consider inventory at the customers and another that disregards packing decisions when defining routes. Ignoring inventory decisions may increase the total cost up to 70%, while disregarding packing decisions may make over 83% of the solutions infeasible. Therefore, although the 2L-IRP is computationally more expensive than the basic variants, it can provide substantial improvements in logistics operations.</t>
  </si>
  <si>
    <t>https://ieeexplore.ieee.org/abstract/document/10461157/</t>
  </si>
  <si>
    <t>The inventory routing problem with two-dimensional loading constraints</t>
  </si>
  <si>
    <t>Pedro H.B. Hokama a
, 
Kamyla Ferreira b
, 
Pedro Munari b
, Reinaldo Morabito b, Flavio Miyazawa c</t>
  </si>
  <si>
    <t>In this paper we consider joint perception and control of a pick-place system. It is important to consider perception and control jointly as some actions are more likely to succeed than others given non-uniform, perceptual uncertainty. Our approach is to combine 3D object instance segmentation and shape completion with classical regrasp planning. We use the perceptual modules to estimate their own uncertainty and then incorporate this uncertainty as a regrasp planning cost. We compare 7 different regrasp planning cost functions, 4 of which explicitly model probability of plan execution success. Results show uncertainty-aware costs improve performance for complex tasks, e.g., for a bin packing task, object placement success is 6.2% higher in simulation and 4.1% higher in the real world with an uncertainty-aware cost versus the commonly used minimum-number-of-grasps cost.</t>
  </si>
  <si>
    <t>https://www.sciencedirect.com/science/article/pii/S0360835225007521</t>
  </si>
  <si>
    <t>Pick-Place With Uncertain Object Instance Segmentation and Shape Completion</t>
  </si>
  <si>
    <t>Marcus Gualtieri,
Robert Platt</t>
  </si>
  <si>
    <t>CoRR</t>
  </si>
  <si>
    <t>This paper studies a new type of 3D bin packing problem (BPP), in which a number of cuboid-shaped items must be put into a bin one by one orthogonally. The objective is to find a way to place these items that can minimize the surface area of the bin. This problem is based on the fact that there is no fixed-sized bin in many real business scenarios and the cost of a bin is proportional to its surface area. Based on previous research on 3D BPP, the surface area is determined by the sequence, spatial locations and orientations of items. It is a new NP-hard combinatorial optimization problem on unfixed-sized bin packing, for which we propose a multi-task framework based on Selected Learning, generating the sequence and orientations of items packed into the bin simultaneously. During training steps, Selected Learning chooses one of loss functions derived from Deep Reinforcement Learning and Supervised Learning corresponding to the training procedure. Numerical results show that the method proposed significantly outperforms Lego baselines by a substantial gain of 7.52%. Moreover, we produce large scale 3D Bin Packing order data set for studying bin packing problems and will release it to the research community.</t>
  </si>
  <si>
    <t>https://www.khoury.northeastern.edu/home/mgualti/2021-Gualtieri-PickPlaceWithUncertainObjectInstanceSegmentationAndShapeCompletion.pdf</t>
  </si>
  <si>
    <t>A Multi-task Selected Learning Approach for Solving New Type 3D Bin Packing Problem</t>
  </si>
  <si>
    <t>Haoyuan Hu,
Lu Duan,
Yu Gong,
Kenny Zhu,
Xiaodong Zhang,
Yinghui Xu,
Jiangwen Wei</t>
  </si>
  <si>
    <t>https://arxiv.org/abs/1804.06896</t>
  </si>
  <si>
    <t>Low Cost Bin Picking Solution for E-Commerce Warehouse Fulfillment Centers</t>
  </si>
  <si>
    <t>Avnish Gupta,
Akash Jadhav,
Pradyot VN Korupolu</t>
  </si>
  <si>
    <t>arXiv preprint arXiv:2109.12234</t>
  </si>
  <si>
    <t>Australasian Conference on Robotics and Automation 2019</t>
  </si>
  <si>
    <t>https://arxiv.org/abs/2109.12234</t>
  </si>
  <si>
    <t>One model Packs Thousands of Items with Recurrent Conditional Query Learning</t>
  </si>
  <si>
    <t>Dongda Li,
Zhaoquan Gu,
Yuexuan Wang,
Changwei Ren,
Francis C. M. Lau</t>
  </si>
  <si>
    <t>2D irregular shape packing is a necessary step to arrange UV patches of a 3D model within a texture atlas for memory-efficient appearance rendering in computer graphics. Being a joint, combinatorial decision-making problem involving all patch positions and orientations, this problem has well-known NP-hard complexity. Prior solutions either assume a heuristic packing order or modify the upstream mesh cut and UV mapping to simplify the problem, which either limits the packing ratio or incurs robustness or generality issues. Instead, we introduce a learning-assisted 2D irregular shape packing method that achieves a high packing quality with minimal requirements from the input. Our method iteratively selects and groups subsets of UV patches into near-rectangular super patches, essentially reducing the problem to bin-packing, based on which a joint optimization is employed to further improve the packing ratio. In order to efficiently deal with large problem instances with hundreds of patches, we train deep neural policies to predict nearly rectangular patch subsets and determine their relative poses, leading to linear time scaling with the number of patches. We demonstrate the effectiveness of our method on three datasets for UV packing, where our method achieves a higher packing ratio over several widely used baselines with competitive computational speed.</t>
  </si>
  <si>
    <t>Learning based 2D Irregular Shape Packing</t>
  </si>
  <si>
    <t>Zeshi Yang,
Zherong Pan,
Manyi Li,
Kui Wu,
Xifeng Gao</t>
  </si>
  <si>
    <t>The 3D Bin Packing Problem (3D-BPP) is one of the most demanded yet challenging problems in industry, where an agent must pack variable size items delivered in sequence into a finite bin with the aim to maximize the space utilization. It represents a strongly NP-Hard optimization problem such that no solution has been offered to date with high performance in space utilization. In this paper, we present a new reinforcement learning (RL) framework for a 3D-BPP solution for improving performance. First, a buffer is introduced to allow multi-item action selection. By increasing the degree of freedom in action selection, a more complex policy that results in better packing performance can be derived. Second, we propose an agnostic data augmentation strategy that exploits both bin item symmetries for improving sample efficiency. Third, we implement a model-based RL method adapted from the popular algorithm AlphaGo, which has shown superhuman performance in zero-sum games. Our adaptation is capable of working in single-player and score based environments. In spite of the fact that AlphaGo versions are known to be computationally heavy, we manage to train the proposed framework with a single thread and GPU, while obtaining a solution that outperforms the state-of-the-art results in space utilization.</t>
  </si>
  <si>
    <t>https://dl.acm.org/doi/abs/10.1145/3618348</t>
  </si>
  <si>
    <t>Online 3D Bin Packing Reinforcement Learning Solution with Buffer</t>
  </si>
  <si>
    <t>Aaron Valero Puche,
Sukhan Lee</t>
  </si>
  <si>
    <t>IROS 2022</t>
  </si>
  <si>
    <t>Deep Reinforcement Learning (DRL) has emerged as a promising approach for solving Combinatorial Optimization (CO) problems, such as the 3D Bin Packing Problem (3D-BPP), Traveling Salesman Problem (TSP), or Vehicle Routing Problem (VRP), but these neural solvers often exhibit brittleness when facing distribution shifts. To address this issue, we uncover the Satisficing Generalization Edge, which we validate both theoretically and experimentally: identifying a set of promising actions is inherently more generalizable than selecting the single optimal action. To exploit this property, we propose Adaptive Selection After Proposal (ASAP), a generic framework that decomposes the decision-making process into two distinct phases: a proposal policy that acts as a robust filter, and a selection policy as an adaptable decision maker. This architecture enables a highly effective online adaptation strategy where the selection policy can be rapidly fine-tuned on a new distribution. Concretely, we introduce a two-phase training framework enhanced by Model-Agnostic Meta-Learning (MAML) to prime the model for fast adaptation. Extensive experiments on 3D-BPP, TSP, and CVRP demonstrate that ASAP improves the generalization capability of state-of-the-art baselines and achieves superior online adaptation on out-of-distribution instances.</t>
  </si>
  <si>
    <t>https://ieeexplore.ieee.org/abstract/document/9982095/</t>
  </si>
  <si>
    <t>ASAP: Learning Generalizable Online Bin Packing via Adaptive Selection After Proposal</t>
  </si>
  <si>
    <t>Han Fang
Joint Institute of Michigan Shanghai Jiao Tong University Shanghai, China han.fang@sjtu.edu.cn
&amp;Paul Weng Duke Kunshan University Jiangsu, China paul.weng@dukekunshan.edu.cn
&amp;Yutong Ban Joint Institute of Michigan Shanghai Jiao Tong University Shanghai, China yban@sjtu.edu.cn</t>
  </si>
  <si>
    <t>arXiv preprint arXiv:2501.17377</t>
  </si>
  <si>
    <t>Accurately recovering 6D poses in densely packed industrial bin-picking environments remain a serious challenge, owing to occlusions, reflections, and textureless parts. We introduce a holistic depth-only 6D pose estimation approach that fuses multi-view depth maps into either a fine-grained 3D point cloud in its vanilla version, or a sparse Truncated Signed Distance Field (TSDF). At the core of our framework lies a staged heatmap mechanism that yields scene-adaptive attention priors across different resolutions, steering computation toward foreground regions, thus keeping memory requirements at high resolutions feasible. Along, we propose a density-aware sparse transformer block that dynamically attends to (self-) occlusions and the non-uniform distribution of 3D data. While sparse 3D approaches has proven effective for long-range perception, its potential in close-range robotic applications remains underexplored. Our framework operates fully sparse, enabling high-resolution volumetric representations to capture fine geometric details crucial for accurate pose estimation in clutter. Our method processes the entire scene integrally, predicting the 6D pose via a novel per-voxel voting strategy, allowing simultaneous pose predictions for an arbitrary number of target objects. We validate our method on the recently published IPD and MV-YCB multi-view datasets, demonstrating competitive performance in heavily cluttered industrial and household bin picking scenarios.</t>
  </si>
  <si>
    <t>https://arxiv.org/abs/2501.17377</t>
  </si>
  <si>
    <t>SDT-6D: Fully Sparse Depth-Transformer for Staged End-to-End 6D Pose Estimation in Industrial Multi-View Bin Picking</t>
  </si>
  <si>
    <r>
      <rPr>
        <sz val="48"/>
        <color rgb="FF000000"/>
        <rFont val="等线"/>
        <family val="4"/>
        <charset val="134"/>
      </rPr>
      <t>Nico Leuze,
Maximilian Hoh,
Samed Do</t>
    </r>
    <r>
      <rPr>
        <sz val="48"/>
        <color rgb="FF000000"/>
        <rFont val="Cambria"/>
        <family val="1"/>
      </rPr>
      <t>ğ</t>
    </r>
    <r>
      <rPr>
        <sz val="48"/>
        <color rgb="FF000000"/>
        <rFont val="等线"/>
        <family val="4"/>
        <charset val="134"/>
      </rPr>
      <t>an,
Nicolas R. -Peña,
Alfred Schoettl</t>
    </r>
  </si>
  <si>
    <t>WACV 2026</t>
  </si>
  <si>
    <t>The three-dimensional bin packing problem (3D-BPP) is a longstanding challenge in operations research and logistics. Classical heuristics and constructive methods can generate packings quickly, but often fail to address industrial constraints such as stability, balance, and handling feasibility. Metaheuristics such as genetic algorithms (GAs) provide flexibility and the ability to optimize across multiple objectives; however, pure GA approaches frequently struggle with efficiency, parameter sensitivity, and scalability to industrial order sizes. This gap is especially evident when scaling to real-world pallet dimensions, where even state-of-the-art algorithms often fail to achieve robust, deployable solutions. We propose a KPI-driven GA-based pipeline for industrial 3D-BPP that integrates key performance indicators directly into a multi-objective fitness function. The methodology combines a layer-based chromosome representation with domain-specific operators and constructive heuristics to balance efficiency and feasibility. On the BED-BPP benchmark of 1,500 real-world orders, our Hybrid-GA pipeline consistently outperforms heuristic- and learning-based state-of-the-art methods, achieving up to 35% higher space utilization and 15 to 20% stronger surface support, with lower variance across orders. These improvements come at a modest runtime cost but remain feasible for batch-scale deployment, yielding stable, balanced, and space-efficient packings.</t>
  </si>
  <si>
    <t>https://openaccess.thecvf.com/content/WACV2026/html/Leuze_SDT-6D_Fully_Sparse_Depth-Transformer_for_Staged_End-to-End_6D_Pose_Estimation_WACV_2026_paper.html</t>
  </si>
  <si>
    <t>GENPACK: KPI-Guided Multi-Objective Genetic Algorithm for Industrial 3D Bin Packing</t>
  </si>
  <si>
    <t>Dheeraj Poolavaram,
Carsten Markgraf,
Sebastian Dorn</t>
  </si>
  <si>
    <t>arXiv preprint arXiv:2601.11325</t>
  </si>
  <si>
    <t>Robotic 3D bin packing (R-3dBPP), aiming to place deformed cases in various sizes in the container without fences, is a comprehensive application that includes perception, planning, execution, and hardware design. Traditional studies assume that the context of the real space must be accurately perceived and represented. However, disjunctions between the planner and reality are unavoidable in R-3dBPP, especially with low-cost sensors. As far as the author knows, there is no practical solution. In this paper, the above assumption is discarded and the typical types of uncertainties prevalent to guide the design of the algorithms are formulated. A new online bin-packing algorithm is proposed, keeping deformed boxes stacked in close contact with each other, so that the whole pallet is kept stable by friction between the boxes and the container. In order to meet the requirement of close contact under the non-negligible errors from sensors and planners, a compliant-based motion planning system is introduced. It replaces the precision-based feedback with a compliant end-effector and accompanying motion strategies. Last but not least, a complete online bin-packing robot system is developed and the system's performance under the influence of the uncertainties mentioned above through simulation and physical experiments is evaluated.</t>
  </si>
  <si>
    <t>https://arxiv.org/abs/2601.11325</t>
  </si>
  <si>
    <t>Compliant-based robotic 3D bin packing with unavoidable uncertainties</t>
  </si>
  <si>
    <t>Wei Shuai, Yang Gao, Peichen Wu, Guowei Cui, Qinghao Zhuang, Rongya Chen, Xiaoping Chen</t>
  </si>
  <si>
    <t>IET Control Theory Appl.</t>
  </si>
  <si>
    <t>Planning container loading is essential for cost-effective efficiency improvements in port logistics systems. This study proposes a container loading plan that can quickly adapt to environmental changes using curriculum technique and proximal policy optimization algorithm.</t>
  </si>
  <si>
    <t>Reinforcement learning, Curriculum learning, Container loading, PPO</t>
  </si>
  <si>
    <t>https://ietresearch.onlinelibrary.wiley.com/doi/abs/10.1049/cth2.12432</t>
  </si>
  <si>
    <t>Y Kim, K Lee, Y Han, C Ryu</t>
  </si>
  <si>
    <t>T Xue, L Lu, Y Liu, M Wu, H Dong, Y Zhang</t>
  </si>
  <si>
    <t>ICCV</t>
  </si>
  <si>
    <t>2D irregular packing is a classic combinatorial optimization problem. GFPack++ is an attention-based gradient field learning approach with attention-based geometry encoding and relation encoding.</t>
  </si>
  <si>
    <t>2D irregular packing, Gradient field learning, Attention mechanism, Diffusion model</t>
  </si>
  <si>
    <t>https://openaccess.thecvf.com/content/ICCV2025/papers/Xue_GFPack_Attention-Driven_Gradient_Fields_for_Optimizing_2D_Irregular_Packing_ICCV_2025_paper.pdf</t>
  </si>
  <si>
    <t>https://github.com/TimHsue/GFPack-pp</t>
  </si>
  <si>
    <t>PG Mazur, JW Melsbach, D Schoder</t>
  </si>
  <si>
    <t>Cargo stability is crucial for safe cargo loading. This research models cargo loading stability as a dynamic problem using physical simulation and physics-informed learning model trained on cargo loading data.</t>
  </si>
  <si>
    <t>Cargo stability, Physical simulation, Physics-informed learning, RNN</t>
  </si>
  <si>
    <t>An efficient DRL model for online 3D bin packing combining object rearrangement and stable placement</t>
  </si>
  <si>
    <t>P Zhou, Z Gao, C Li, NY Chong</t>
  </si>
  <si>
    <t>IEEE International Conference on Automation Science and Engineering</t>
  </si>
  <si>
    <t>An efficient and effective DRL framework using a highly reliable physics heuristic algorithm for online 3D bin packing with object stability guarantee.</t>
  </si>
  <si>
    <t>DRL, Online 3D bin packing, Object rearrangement, Stable placement</t>
  </si>
  <si>
    <t>https://ieeexplore.ieee.org/abstract/document/10773090/</t>
  </si>
  <si>
    <t>DeepPack3D: A Python package for online 3D bin packing optimization</t>
  </si>
  <si>
    <t>YP Tsang, DY Mo, KT Chung, CKM Lee</t>
  </si>
  <si>
    <t>Software Impacts</t>
  </si>
  <si>
    <t>DeepPack3D is an open-source Python package designed for online 3D bin packing optimization using deep reinforcement learning and constructive heuristics.</t>
  </si>
  <si>
    <t>Python package, Online 3D bin packing, DRL, Constructive heuristics</t>
  </si>
  <si>
    <t>https://www.sciencedirect.com/science/article/pii/S2665963824001209</t>
  </si>
  <si>
    <t>https://github.com/yptsang/DeepPack3D</t>
  </si>
  <si>
    <t>Solving offline 3D bin packing problem with large-sized bin via two-stage DRL</t>
  </si>
  <si>
    <t>H Yin, F Chen, H He</t>
  </si>
  <si>
    <t>IFMAS</t>
  </si>
  <si>
    <t>23rd International Conference on Autonomous Agents and Multiagent Systems</t>
  </si>
  <si>
    <t>A two-stage DRL algorithm combining index and orientation into a single sub-stage, with Bidirectional Cooperative Packing (BCP) method to compress action space.</t>
  </si>
  <si>
    <t>Two-stage DRL, Offline 3D bin packing, BCP, Large-sized bin</t>
  </si>
  <si>
    <t>A dynamic multi-modal deep reinforcement learning framework for 3D bin packing problem</t>
  </si>
  <si>
    <t>A Zhao, T Li, L Lin</t>
  </si>
  <si>
    <t>A Dynamic Multi-modal deep Reinforcement Learning framework for 3D Bin Packing Problem with multimodal encoder.</t>
  </si>
  <si>
    <t>Multi-modal DRL, 3D bin packing, Dynamic framework</t>
  </si>
  <si>
    <t>https://www.sciencedirect.com/science/article/pii/S0950705124006245</t>
  </si>
  <si>
    <t>HERB: Human-augmented efficient reinforcement learning for bin-packing.</t>
  </si>
  <si>
    <t>G Perovic, NF Duarte, A Dehban, G Teixeira</t>
  </si>
  <si>
    <t>HERB is a human-augmented RL framework for packing irregular objects, leveraging human demonstrations to learn packing sequence and visual-based placement algorithm.</t>
  </si>
  <si>
    <t>https://arxiv.org/abs/2504.16595</t>
  </si>
  <si>
    <t>Planning irregular object packing via hierarchical reinforcement learning</t>
  </si>
  <si>
    <t>S Huang, Z Wang, J Zhou, J Lu</t>
  </si>
  <si>
    <t>A deep hierarchical reinforcement learning approach to simultaneously plan packing sequence and placement for irregular object packing using manager and worker networks.</t>
  </si>
  <si>
    <t>Hierarchical RL, Irregular object packing, Sequence planning, Placement planning</t>
  </si>
  <si>
    <t>https://arxiv.org/abs/2211.09382</t>
  </si>
  <si>
    <t>Learning packing-and-unpacking synergistic policy via LLM-guided DRL for robust online robotic packing.</t>
  </si>
  <si>
    <t>S Yang, S Song, R Song, J Cheng, Y Li</t>
  </si>
  <si>
    <t>A packing-and-unpacking synergistic network (PUSNet) that integrates DRL with LLM guidance for robust online robotic packing.</t>
  </si>
  <si>
    <t>LLM-guided DRL, Packing-and-unpacking, Online robotic packing, PUSNet</t>
  </si>
  <si>
    <t>F Wang, K Hauser</t>
  </si>
  <si>
    <t>IEEE Trans. Robot.</t>
  </si>
  <si>
    <t>Dense robotic packing of irregular and novel 3D objects ensuring stability of the object pile during packing and feasibility of the robot manipulation.</t>
  </si>
  <si>
    <t>Dense packing, Irregular objects, Novel objects, Robotic packing</t>
  </si>
  <si>
    <t>https://ieeexplore.ieee.org/abstract/document/9505314/</t>
  </si>
  <si>
    <t>PackIt: A virtual environment for geometric planning</t>
  </si>
  <si>
    <t>A Goyal, J Deng</t>
  </si>
  <si>
    <t>ICML</t>
  </si>
  <si>
    <t>37th International Conference on Machine Learning</t>
  </si>
  <si>
    <t>PackIt is a virtual environment to evaluate and potentially learn the ability to do geometric planning, where an agent needs to pack objects efficiently.</t>
  </si>
  <si>
    <t>Virtual environment, Geometric planning, Packing, Learning</t>
  </si>
  <si>
    <t>http://proceedings.mlr.press/v119/goyal20b.html</t>
  </si>
  <si>
    <t>https://github.com/princeton-vl/PackIt</t>
  </si>
  <si>
    <t>Ranked reward: Enabling self-play reinforcement learning for combinatorial optimization</t>
  </si>
  <si>
    <t>A Laterre, Y Fu, MK Jabri, AS Cohen, D Kas</t>
  </si>
  <si>
    <t>Adversarial self-play in two-player games has delivered impressive results. This work extends self-play training strategy to single-player games for combinatorial optimization problems.</t>
  </si>
  <si>
    <t>Self-play RL, Combinatorial optimization, Ranked reward, Bin packing</t>
  </si>
  <si>
    <t>https://arxiv.org/abs/1807.01672</t>
  </si>
  <si>
    <t>Small boxes big data: A deep learning approach to optimize variable sized bin packing</t>
  </si>
  <si>
    <t>F Mao, E Blanco, M Fu, R Jain, A Gupta</t>
  </si>
  <si>
    <t>IEEE International Conference on Big Data</t>
  </si>
  <si>
    <t>A deep learning approach to overcome feature engineering limitations for variable sized bin packing problem using large training dataset.</t>
  </si>
  <si>
    <t>Deep learning, Variable sized bin packing, Feature selection, Neural network</t>
  </si>
  <si>
    <t>https://ieeexplore.ieee.org/abstract/document/7944923/</t>
  </si>
  <si>
    <t>Bin packing and cutting stock problems: Mathematical models and exact algorithms</t>
  </si>
  <si>
    <t>M Delorme, M Iori, S Martello</t>
  </si>
  <si>
    <t>Review of mathematical models and algorithms for exact solution of one-dimensional bin packing and cutting stock problems with experimental evaluation.</t>
  </si>
  <si>
    <t>Bin packing, Cutting stock, Exact algorithms, Mathematical models</t>
  </si>
  <si>
    <t>https://www.sciencedirect.com/science/article/pii/S0377221716302491</t>
  </si>
  <si>
    <t>Bin packing approximation algorithms: Survey and classification</t>
  </si>
  <si>
    <t>EG Coffman, J Csirik, G Galambos, S Martello</t>
  </si>
  <si>
    <t>Handb. Comb. Optim.</t>
  </si>
  <si>
    <t>Overview of approximation algorithms for classical bin packing problem, reviewing performance guarantees for on-line and off-line algorithms.</t>
  </si>
  <si>
    <t>Approximation algorithms, Bin packing, Performance guarantees, Survey</t>
  </si>
  <si>
    <t>A hybrid GRASP/VND algorithm for two- and three-dimensional bin packing</t>
  </si>
  <si>
    <t>F Parreño, R Alvarez-Valdés, JF Oliveira</t>
  </si>
  <si>
    <t>Ann. Oper. Res.</t>
  </si>
  <si>
    <t>A new GRASP algorithm for solving three-dimensional bin packing problems which can also be directly applied to the two-dimensional case.</t>
  </si>
  <si>
    <t>GRASP, VND, 2D bin packing, 3D bin packing, Metaheuristic</t>
  </si>
  <si>
    <t>https://link.springer.com/article/10.1007/s10479-008-0449-4</t>
  </si>
  <si>
    <t>Algorithm 864: General and robot-packable variants of the three-dimensional bin packing problem</t>
  </si>
  <si>
    <t>S Martello, D Pisinger, D Vigo, ED Boef</t>
  </si>
  <si>
    <t>ACM Trans. Math. Softw.</t>
  </si>
  <si>
    <t>Algorithm for orthogonally packing rectangular boxes into minimum number of 3D bins, characterizing relevant subclasses of packing.</t>
  </si>
  <si>
    <t>3D bin packing, Robot-packable, Exact algorithm, Branch-and-bound</t>
  </si>
  <si>
    <t>https://dl.acm.org/doi/abs/10.1145/1206040.1206047</t>
  </si>
  <si>
    <t>An exact algorithm for higher-dimensional orthogonal packing</t>
  </si>
  <si>
    <t>SP Fekete, J Schepers</t>
  </si>
  <si>
    <t>Oper. Res.</t>
  </si>
  <si>
    <t>Exact algorithm for higher-dimensional orthogonal packing using graph-theoretical characterization of feasible packings.</t>
  </si>
  <si>
    <t>Higher-dimensional packing, Exact algorithm, Orthogonal packing</t>
  </si>
  <si>
    <t>https://pubsonline.informs.org/doi/abs/10.1287/opre.1060.0369</t>
  </si>
  <si>
    <t>TSpack: A unified tabu search code for multi-dimensional bin packing problems</t>
  </si>
  <si>
    <t>A Lodi, S Martello, D Vigo</t>
  </si>
  <si>
    <t>Unified tabu search code for two- and three-dimensional bin packing problems minimizing the number of bins.</t>
  </si>
  <si>
    <t>Tabu search, Multi-dimensional bin packing, TSpack</t>
  </si>
  <si>
    <t>https://link.springer.com/article/10.1023/B:ANOR.0000039519.03572.08</t>
  </si>
  <si>
    <t>A combinatorial characterization of higher-dimensional orthogonal packing</t>
  </si>
  <si>
    <t>Math. Oper. Res.</t>
  </si>
  <si>
    <t>Graph-theoretical characterization of feasible packings for higher-dimensional orthogonal packing problems.</t>
  </si>
  <si>
    <t>Combinatorial characterization, Higher-dimensional packing, Graph theory</t>
  </si>
  <si>
    <t>https://pubsonline.informs.org/doi/abs/10.1287/moor.1030.0079</t>
  </si>
  <si>
    <t>Guided local search for the three-dimensional bin-packing problem</t>
  </si>
  <si>
    <t>O Faroe, D Pisinger</t>
  </si>
  <si>
    <t>Heuristic algorithm based on guided local search for 3D bin packing, iteratively decreasing the number of bins.</t>
  </si>
  <si>
    <t>Guided local search, 3D bin packing, Heuristic</t>
  </si>
  <si>
    <t>https://pubsonline.informs.org/doi/abs/10.1287/ijoc.15.3.267.16080</t>
  </si>
  <si>
    <t>Two-dimensional packing problems: A survey</t>
  </si>
  <si>
    <t>A Lodi, S Martello, M Monaci</t>
  </si>
  <si>
    <t>Survey of two-dimensional bin packing and strip packing problems, discussing mathematical models, lower bounds, approximation algorithms and exact approaches.</t>
  </si>
  <si>
    <t>2D packing, Survey, Bin packing, Strip packing</t>
  </si>
  <si>
    <t>https://www.sciencedirect.com/science/article/pii/S0377221702001236</t>
  </si>
  <si>
    <t>Heuristics for the container loading problem</t>
  </si>
  <si>
    <t>D Pisinger</t>
  </si>
  <si>
    <t>New heuristic based on wall-building approach for container loading problem, considering weight distribution and load stability.</t>
  </si>
  <si>
    <t>Container loading, Heuristics, Wall-building, Weight distribution</t>
  </si>
  <si>
    <t>https://www.sciencedirect.com/science/article/pii/S0377221702001327</t>
  </si>
  <si>
    <t>Heuristic algorithms for the three-dimensional bin packing problem</t>
  </si>
  <si>
    <t>Heuristic algorithm for 3D bin packing that packs items by layers, with floor of first layer coinciding with base of bin.</t>
  </si>
  <si>
    <t>3D bin packing, Heuristic algorithms, Layer packing</t>
  </si>
  <si>
    <t>https://www.sciencedirect.com/science/article/pii/S0377221702001340</t>
  </si>
  <si>
    <t>Solving container loading problems by block arrangement</t>
  </si>
  <si>
    <t>M Eley</t>
  </si>
  <si>
    <t>Algorithm building homogeneous blocks of identically orientated items for container loading problems with load stability and weight distribution.</t>
  </si>
  <si>
    <t>Container loading, Block arrangement, Load stability, Weight distribution</t>
  </si>
  <si>
    <t>https://www.sciencedirect.com/science/article/pii/S0377221702001339</t>
  </si>
  <si>
    <t>The three-dimensional bin packing problem.</t>
  </si>
  <si>
    <t>S Martello, D Pisinger, D Vigo</t>
  </si>
  <si>
    <t>Orthogonally packing rectangular items into minimum number of 3D bins. Strongly NP-hard problem with lower bounds and exact branch-and-bound algorithm.</t>
  </si>
  <si>
    <t>3D bin packing, Lower bounds, Exact algorithm, Branch-and-bound</t>
  </si>
  <si>
    <t>https://pubsonline.informs.org/doi/abs/10.1287/opre.48.2.256.12386</t>
  </si>
  <si>
    <t>Dynamics simulation-based packing of irregular 3D objects</t>
  </si>
  <si>
    <t>Q Zhuang, Z Chen, K He, J Cao, W Wang</t>
  </si>
  <si>
    <t>Comput. Graph.</t>
  </si>
  <si>
    <t>Packing pipeline based on rigid body dynamics simulation for variant bin packing and open dimension problems with irregular objects.</t>
  </si>
  <si>
    <t>Dynamics simulation, Irregular objects, Rigid body, 3D packing</t>
  </si>
  <si>
    <t>https://www.sciencedirect.com/science/article/pii/S0097849324001316</t>
  </si>
  <si>
    <t>Deep study on the application of machine learning in bin packing problems</t>
  </si>
  <si>
    <t>J González-San-Martín, L Cruz-Reyes</t>
  </si>
  <si>
    <t>Computación y Sistemas</t>
  </si>
  <si>
    <t>SciELO</t>
  </si>
  <si>
    <t>Study of machine learning applications in bin packing problems from ten years of research, providing comparative analysis between different approaches.</t>
  </si>
  <si>
    <t>Machine learning, Bin packing, Literature review, Survey</t>
  </si>
  <si>
    <t>https://www.scielo.org.mx/scielo.php?pid=S1405-55462024000301275&amp;script=sci_arttext&amp;tlng=en</t>
  </si>
  <si>
    <t>Enhancing robotics online 3D bin packing: A comparative study of conventional heuristic and deep reinforcement learning approaches</t>
  </si>
  <si>
    <t>H Xiong, K Ding, W Ding, X Qiu</t>
  </si>
  <si>
    <t>Comparative study of conventional heuristics-based algorithms and DRL-based approach for online 3D bin packing with stability improvement.</t>
  </si>
  <si>
    <t>Comparative study, Heuristics, DRL, Online 3D bin packing</t>
  </si>
  <si>
    <t>https://ieeexplore.ieee.org/abstract/document/10711723/</t>
  </si>
  <si>
    <t>The 3D bin packing problem for multiple boxes and irregular items based on deep Q-network</t>
  </si>
  <si>
    <t>H Liu, L Zhou, J Yang, J Zhao</t>
  </si>
  <si>
    <t>Appl. Intell.</t>
  </si>
  <si>
    <t>3D bin packing for multiple boxes and irregular items using deep Q-network to determine location and orientation for maximizing space utilization.</t>
  </si>
  <si>
    <t>DQN, Multiple boxes, Irregular items, 3D bin packing</t>
  </si>
  <si>
    <t>https://link.springer.com/article/10.1007/s10489-023-04604-6</t>
  </si>
  <si>
    <t>Learning to multi-vehicle cooperative bin packing problem via sequence-to-sequence policy network with deep reinforcement learning model</t>
  </si>
  <si>
    <t>R Tian, C Kang, J Bi, Z Ma, Y Liu, S Yang</t>
  </si>
  <si>
    <t>Sequence-to-sequence policy network with DRL for multi-vehicle cooperative bin packing problem focusing on packing sequence optimization.</t>
  </si>
  <si>
    <t>Multi-vehicle, Cooperative bin packing, Seq2Seq, DRL</t>
  </si>
  <si>
    <t>https://www.sciencedirect.com/science/article/pii/S0360835223000220</t>
  </si>
  <si>
    <t>Think inside the box: 3D bin packing visualized with spatial AR and automated depth feedback</t>
  </si>
  <si>
    <t>K Wihl</t>
  </si>
  <si>
    <t>DiVA</t>
  </si>
  <si>
    <t>Spatial AR application with depth camera for visualizing 3D bin packing process, showing workers which item to place next and where.</t>
  </si>
  <si>
    <t>Spatial AR, Depth feedback, 3D bin packing, Visualization</t>
  </si>
  <si>
    <t>https://www.diva-portal.org/smash/record.jsf?pid=diva2:1801204</t>
  </si>
  <si>
    <t>Robot online 3D bin packing strategy based on deep reinforcement learning and 3D vision</t>
  </si>
  <si>
    <t>IEEE International Conference on Robotics and Biomimetics</t>
  </si>
  <si>
    <t>DRL and Monte Carlo tree search combined with 3D vision for online 3D bin packing, using improved Actor-Critic algorithm and packing configuration tree.</t>
  </si>
  <si>
    <t>DRL, 3D vision, MCTS, Online 3D bin packing, Actor-Critic</t>
  </si>
  <si>
    <t>https://ieeexplore.ieee.org/abstract/document/10004170/</t>
  </si>
  <si>
    <t>EC Dowdell</t>
  </si>
  <si>
    <t>Queen's University</t>
  </si>
  <si>
    <t>Investigation of deep reinforcement learning for packaging optimization, comparing DRL methods with traditional optimization approaches.</t>
  </si>
  <si>
    <t>DRL, Packaging optimization, Optimization methods</t>
  </si>
  <si>
    <t>Interior-point-based online stochastic bin packing</t>
  </si>
  <si>
    <t>V Gupta, A Radovanović</t>
  </si>
  <si>
    <t>Distribution-oblivious algorithms for stochastic bin packing inspired by approximate interior-point algorithms for convex optimization.</t>
  </si>
  <si>
    <t>Interior-point, Online stochastic bin packing, Distribution-oblivious</t>
  </si>
  <si>
    <t>https://pubsonline.informs.org/doi/abs/10.1287/opre.2019.1914</t>
  </si>
  <si>
    <t>Smart packing simulator for 3d packing problem using genetic algorithm</t>
  </si>
  <si>
    <t>U Khairuddin, N Razi, MSZ Abidin</t>
  </si>
  <si>
    <t>J. Phys. Conf. Ser.</t>
  </si>
  <si>
    <t>IOP Science</t>
  </si>
  <si>
    <t>Genetic algorithm for smart packing simulator solving 3D bin/container packing problem with adaptable chromosome length.</t>
  </si>
  <si>
    <t>Genetic algorithm, Smart packing, 3D bin packing, Simulator</t>
  </si>
  <si>
    <t>https://iopscience.iop.org/article/10.1088/1742-6596/1447/1/012041/meta</t>
  </si>
  <si>
    <t>Online computation with untrusted advice</t>
  </si>
  <si>
    <t>S Angelopoulos, C Dürr, S Jin, S Kamali</t>
  </si>
  <si>
    <t>Generalization of advice complexity model where advice is provided by untrusted source, focusing on online bin packing and list update problems.</t>
  </si>
  <si>
    <t>Online computation, Untrusted advice, Bin packing, Advice complexity</t>
  </si>
  <si>
    <t>https://arxiv.org/abs/1905.05655</t>
  </si>
  <si>
    <t>Deep-pack: A vision-based 2d online bin packing algorithm with deep reinforcement learning</t>
  </si>
  <si>
    <t>O Kundu, S Dutta, S Kumar</t>
  </si>
  <si>
    <t>IEEE International Conference on Image Processing</t>
  </si>
  <si>
    <t>Deep reinforcement learning framework based on Double DQN for online 2D bin packing taking image of bin state as input and outputting pixel location.</t>
  </si>
  <si>
    <t>Deep-pack, Vision-based, 2D bin packing, Double DQN</t>
  </si>
  <si>
    <t>Online bounded analysis</t>
  </si>
  <si>
    <t>J Boyar, L Epstein, LM Favrholdt, KS Larsen</t>
  </si>
  <si>
    <t>International Computer Science Symposium in Russia</t>
  </si>
  <si>
    <t>Investigation of online bounded analysis for bin packing, dual bin packing, and seat reservation problems.</t>
  </si>
  <si>
    <t>Online bounded analysis, Bin packing, Dual bin packing</t>
  </si>
  <si>
    <t>https://link.springer.com/chapter/10.1007/978-3-319-34171-2_10</t>
  </si>
  <si>
    <t>Key point is key in resolving the offline three-dimensional bin packing problem</t>
  </si>
  <si>
    <t>X Tian, H Qi</t>
  </si>
  <si>
    <t>Approach to solve offline 3D bin packing problem focusing on key points and valid action space reduction.</t>
  </si>
  <si>
    <t>Key points, Offline 3D bin packing, Action space</t>
  </si>
  <si>
    <t>J Zhang, T Shuai</t>
  </si>
  <si>
    <t>Found. Comput. Decis. Sci.</t>
  </si>
  <si>
    <t>Sciendo</t>
  </si>
  <si>
    <t>DRL algorithm with buffer zone for online 3D bin packing, inspired by workers putting items aside when packed improperly.</t>
  </si>
  <si>
    <t>DRL, Buffer zone, Online 3D bin packing, Wasted space</t>
  </si>
  <si>
    <t>https://sciendo.com/pdf/10.2478/fcds-2024-0005</t>
  </si>
  <si>
    <t>World-Model-Based Control for Industrial box-packing of Multiple Objects using NewtonianVAE</t>
  </si>
  <si>
    <t>Y Kato, R Okumura, T Taniguchi</t>
  </si>
  <si>
    <t>In-hand-view-sensitive Newtonian variational autoencoder for industrial box-packing of multiple objects with vision-based learning control.</t>
  </si>
  <si>
    <t>World model, NewtonianVAE, Industrial box-packing, Multiple objects</t>
  </si>
  <si>
    <t>https://arxiv.org/abs/2308.02136</t>
  </si>
  <si>
    <t>Robotic Tight Packaging using a Hybrid gripper with Variable Stiffness</t>
  </si>
  <si>
    <t>M Moroni, AEH Martin, L Klüpfel, AM Sundaram</t>
  </si>
  <si>
    <t>International Symposium on Experimental Robotics</t>
  </si>
  <si>
    <t>Robotic system using DLR Hybrid Compliant Gripper (HCG) for tight packaging, integrating planning and insertion strategies.</t>
  </si>
  <si>
    <t>Hybrid gripper, Variable stiffness, Tight packaging, Robotic system</t>
  </si>
  <si>
    <t>https://link.springer.com/chapter/10.1007/978-3-031-72059-8_27</t>
  </si>
  <si>
    <t>Environment</t>
  </si>
  <si>
    <t>Parcels Dataset</t>
  </si>
  <si>
    <t>Parcel Generation</t>
  </si>
  <si>
    <t>Constraints</t>
  </si>
  <si>
    <t>State Transition</t>
  </si>
  <si>
    <t>Input Data Type</t>
  </si>
  <si>
    <t>Scenario</t>
  </si>
  <si>
    <t>Termination</t>
  </si>
  <si>
    <t>CDRL[1]</t>
  </si>
  <si>
    <t>Synthetic</t>
  </si>
  <si>
    <t>Sample</t>
  </si>
  <si>
    <t>Physical Stability</t>
  </si>
  <si>
    <t>Ideal Rules</t>
  </si>
  <si>
    <t>Height Map</t>
  </si>
  <si>
    <t>Known:Current Parcel/Lookahead Parcels; Source:Current; Target:Single Bin</t>
  </si>
  <si>
    <t>PCT[2]</t>
  </si>
  <si>
    <t>Dimension and Location of Parcels</t>
  </si>
  <si>
    <t>Known:Current Parcel; Source:Current; Target:Single Bin</t>
  </si>
  <si>
    <t>BED-BPP[3]</t>
  </si>
  <si>
    <t>Real</t>
  </si>
  <si>
    <t>Known:Current Parcel/Lookahead Parcels; Source:Current/Accumulated; Target:Single Bin</t>
  </si>
  <si>
    <t>Rigid-body checks</t>
  </si>
  <si>
    <t>RoboBPP[4]</t>
  </si>
  <si>
    <t>Physical Stability,Reachability</t>
  </si>
  <si>
    <t>Ideal Rules,Physical Engine</t>
  </si>
  <si>
    <t>PackGym</t>
  </si>
  <si>
    <t>Sample,Time Order</t>
  </si>
  <si>
    <t>Point Cloud,Dimension and Location of Parcels</t>
  </si>
  <si>
    <t>Known:Current Parcel/Lookahead Parcels; Source:Current/Accumulated; Target:Single Bin/Multiple Bin</t>
  </si>
  <si>
    <t>[1] Online 3D Bin Packing with Constrained Deep Reinforcement Learning</t>
  </si>
  <si>
    <t>[2] Learning Efficient Online 3D Bin Packing on Packing Configuration Trees</t>
  </si>
  <si>
    <t>[3] BED-BPP: Benchmarking dataset for robotic bin packing problems</t>
  </si>
  <si>
    <t>[4] RoboBPP: Benchmarking Robotic Online Bin Packing with Physics-based Simulation</t>
  </si>
  <si>
    <t>GOPT: Generalizable Online 3D Bin Packing via Transformer-Based Deep Reinforcement Learning</t>
    <phoneticPr fontId="25" type="noConversion"/>
  </si>
  <si>
    <t>Huang, Sichao; Wang, Ziwei; Zhou, Jie; Lu, Jiwen</t>
    <phoneticPr fontId="25" type="noConversion"/>
  </si>
  <si>
    <t>Planning Irregular Object Packing via Hierarchical Reinforcement Learning</t>
    <phoneticPr fontId="25" type="noConversion"/>
  </si>
  <si>
    <t>Physical question, virtual answer: Optimized real-time physical simulations and physics-informed learning approaches for cargo loading stability</t>
    <phoneticPr fontId="25" type="noConversion"/>
  </si>
  <si>
    <t>We study three fundamental three-dimensional (3D) geometric packing problems: 3D (Geometric) Bin Packing (3D-BP), 3D Strip Packing (3D-SP), and Minimum Volume Bounding Box (3D-MVBB), where given a set of 3D (rectangular) cuboids, the goal is to find an axis-aligned nonoverlapping packing of all cuboids. In 3D-BP, we need to pack the given cuboids into the minimum number of unit cube bins. In 3D-SP, we need to pack them into a 3D cuboid with a unit square base and minimum height. Finally, in 3D-MVBB, the goal is to pack into a cuboid box of minimum volume. It is NP-hard to even decide whether a set of rectangles can be packed into a unit square bin -- giving an (absolute) approximation hardness of 2 for 3D-BP and 3D-SP. The previous best (absolute) approximation for all three problems is by Li and Cheng (SICOMP, 1990), who gave algorithms with approximation ratios of 13, $46/7$, and $46/7+\varepsilon$, respectively, for 3D-BP, 3D-SP, and 3D-MVBB. We provide improved approximation ratios of 6, 6, and $3+\varepsilon$, respectively, for the three problems, for any constant $\varepsilon &gt; 0$. For 3D-BP, in the asymptotic regime, Bansal, Correa, Kenyon, and Sviridenko (Math.~Oper.~Res., 2006) showed that there is no asymptotic polynomial-time approximation scheme (APTAS) even when all items have the same height. Caprara (Math.~Oper.~Res., 2008) gave an asymptotic approximation ratio of $T_{\infty}^2 + \varepsilon\approx 2.86$, where $T_{\infty}$ is the well-known Harmonic constant in Bin Packing. We provide an algorithm with an improved asymptotic approximation ratio of $3 T_{\infty}/2 +\varepsilon \approx 2.54$. Further, we show that unlike 3D-BP (and 3D-SP), 3D-MVBB admits an APTAS.</t>
  </si>
  <si>
    <t>Robotic object packing has broad practical applications in the logistics and automation industry, often formulated by researchers as the online 3D Bin Packing Problem (3D-BPP). However, existing DRL-based methods primarily focus on enhancing performance in limited packing environments while neglecting the ability to generalize across multiple environments characterized by different bin dimensions. To this end, we propose GOPT, a generalizable online 3D Bin Packing approach via Transformer-based deep reinforcement learning (DRL). First, we design a Placement Generator module to yield finite sub-spaces as placement candidates and the representation of the bin. Second, we propose a Packing Transformer, which fuses the features of the items and bin, to identify the spatial correlation between the item to be packed and available sub-spaces within the bin. Coupling these two components enables GOPT's ability to perform inference on bins of varying dimensions. We conduct extensive experiments and demonstrate that GOPT not only achieves superior performance against the baselines, but also exhibits excellent generalization capabilities. Furthermore, the deployment with a robot showcases the practical applicability of our method in the real world.</t>
  </si>
  <si>
    <t>Online 3D Bin Packing Problem (3D-BPP) has a wide range of industrial applications and there is an emerging research interest in learning optimal bin packing policy and deploying it for real logistics applications. From the heuristic methods to the deep reinforcement learning (DRL) methods, the previous works have proposed many solutions to solve the online 3D-BPP. However, none of them have studied what and how heuristics can be modelled into DRL to build a more effective and practical bin packing pipeline. In this work, we thoroughly investigate what heuristics can be used in online 3D-BPP and how to effectively integrate the heuristics with the DRL. First, we design 3 different heuristics based on the physical rules of the real world and the experiences of the human packers, including the Physics-Heuristics, the Packing-Heuristics and the Unpacking-Heuristics. Second, we model the 3 types of heuristics into the DRL framework and propose a novel heuristic DRL method to solve the online 3D-BPP. Extensive experimental results show that our method achieves state-of-the-art bin packing performance and the resulting real-world system is able to reliably finish the bin packing task in real logistics scenarios. Supplementary video is available at https://www.youtube.com/watch?v=x8GpmEELq18. Note to Practitioners—The rapid growth of e-commerce has significantly increased the burden of human packers in logistic warehouses, where the workers need to pick the products from a conveyor and pack them into bins (i.e. the online 3D bin packing). Thus it is of great importance to develop intelligent robotic systems to replace human labor, which is a long-standing topic in the field of control and automation science. This paper makes a substantial contribution to the related field by studying the online 3D bin packing in terms of both the theory and practice. On the one hand, the simulated experiments suggest that the presented algorithm significantly improves the space utilization of bin packing. On the other hand, the robotic system developed based on the proposed method can favourably finish the bin packing task in real logistics scenarios, demonstrating the practical use of our approach. Consequently, the approach proposed in this paper is totally applicable in logistic warehouses and is promising to drastically improve the working efficiency of the product packing in real warehouses. In the future, we will extend the presented approach to pack irregular-shaped objects and then facilitate more logistics applications.</t>
  </si>
  <si>
    <t>We study the problem of learning online packing skills for irregular 3D shapes, which is arguably the most challenging setting of bin packing problems. The goal is to consecutively move a sequence of 3D objects with arbitrary shapes into a designated container with only partial observations of the object sequence. We take physical realizability into account, involving physics dynamics and constraints of a placement. The packing policy should understand the 3D geometry of the object to be packed and make effective decisions to accommodate it in the container in a physically realizable way. We propose a Reinforcement Learning (RL) pipeline to learn the policy. The complex irregular geometry and imperfect object placement together lead to huge solution space. Direct training in such space is prohibitively data intensive. We instead propose a theoretically provable method for candidate action generation to reduce the action space of RL and the learning burden. A parameterized policy is then learned to select the best placement from the candidates. Equipped with an efficient method of asynchronous RL acceleration and a data preparation process of simulation-ready training sequences, a mature packing policy can be trained in a physics-based environment within 48 hours. Through extensive evaluation on a variety of real-life shape datasets and comparisons with state-of-the-art baselines, we demonstrate that our method outperforms the best-performing baseline on all datasets by at least 12.8% in terms of packing utility. We also release our datasets and source code to support further research in this direction.1</t>
  </si>
  <si>
    <t>This paper seeks to tackle the bin packing problem (BPP) through a learning perspective. Building on self-attention-based encoding and deep reinforcement learning algorithms, we propose a new end-to-end learning model for this task of interest. By decomposing the combinatorial action space, as well as utilizing a new training technique denoted as prioritized oversampling, which is a general scheme to speed up on-policy learning, we achieve state-of-the-art performance in a range of experimental settings. Moreover, although the proposed approach attend2pack targets offline-BPP, we strip our method down to the strict online-BPP setting where it is also able to achieve state-of-the-art performance. With a set of ablation studies as well as comparisons against a range of previous works, we hope to offer as a valid baseline approach to this field of study.</t>
  </si>
  <si>
    <t>Recently, there is growing attention on applying deep reinforcement learning (DRL) to solve the 3D bin packing problem (3D BPP), given its favorable generalization and independence of ground-truth label. However, due to the relatively less informative yet computationally heavy encoder, and considerably large action space inherent to the 3D BPP, existing methods are only able to handle up to 50 boxes. In this paper, we propose to alleviate this issue via an end-to-end multimodal DRL agent, which sequentially addresses three sub-tasks of sequence, orientation and position, respectively. The resulting architecture enables the agent to solve large-scale instances of 100 boxes or more. Experiments show that the agent could learn highly efficient policies that deliver superior performance against all the baselines on instances of various scales.</t>
  </si>
  <si>
    <t xml:space="preserve">The efficient planning of stacking boxes, especially in the online setting where the sequence of item arrivals is unpredictable, remains a critical challenge in modern warehouse and logistics management. Existing solutions often address box size variations, but overlook their intrinsic and physical properties, such as density and rigidity, which are crucial for real-world applications. We use reinforcement learning (RL) to solve this problem by employing action space masking to direct the RL policy toward valid actions. Unlike previous methods that rely on heuristic stability assessments which are difficult to assess in physical scenarios, our framework utilizes online learning to dynamically train the action space mask, eliminating the need for manual heuristic design. Extensive experiments demonstrate that our proposed method outperforms existing state-of-the-arts. Furthermore, we deploy our learned task planner in a real-world robotic palletizer, validating its practical applicability in operational settings. The code is available at https://github.com/tianqi-zh/palletization.
</t>
  </si>
  <si>
    <t xml:space="preserve">We introduce the transport-and-pack (TAP) problem, a frequently encountered instance of real-world packing, and develop a neural optimization solution based on reinforcement learning. Given an initial spatial configuration of boxes, we seek an efficient method to iteratively transport and pack the boxes compactly into a target container. Due to obstruction and accessibility constraints, our problem has to add a new search dimension, i.e., finding an optimal transport sequence, to the already immense search space for packing alone. Using a learning-based approach, a trained network can learn and encode solution patterns to guide the solution of new problem instances instead of executing an expensive online search. In our work, we represent the transport constraints using a precedence graph and train a neural network, coined TAP-Net, using reinforcement learning to reward efficient and stable packing. The network is built on an encoder-decoder architecture, where the encoder employs convolution layers to encode the box geometry and precedence graph and the decoder is a recurrent neural network (RNN) which inputs the current encoder output, as well as the current box packing state of the target container, and outputs the next box to pack, as well as its orientation. We train our network on randomly generated initial box configurations, without supervision, via policy gradients to learn optimal TAP policies to maximize packing efficiency and stability. We demonstrate the performance of TAP-Net on a variety of examples, evaluating the network through ablation studies and comparisons to baselines and alternative network designs. We also show that our network generalizes well to larger problem instances, when trained on small-sized inputs.
</t>
  </si>
  <si>
    <t>This paper formulates two variants of packing problems in which the set of items is known but the arrival order is unknown. The goal is to certify that the items can be packed in a given container, and/or to optimize the size or cost of a container so that that the items are guaranteed to be packable, regardless of arrival order. The Nondeterministically ordered packing (NDOP) variant asks to generate a certificate that a packing plan exists for every ordering of items. Quasi online packing (QOP) asks to generate a partially-observable packing policy that chooses the item location as each subsequent item is revealed. Theoretical analysis demonstrates that even the simple subproblem of verifying feasibility of a packing policy is NP-complete. Despite this worst-case complexity, practical solvers for both NDOP and QOP are developed, and experiments demonstrate their application to packing irregular 3D shapes with manipulator loading constraints.</t>
  </si>
  <si>
    <t>Cargo stability is a crucial requirement for safe cargo loading and transport. Current state-of-the-art approaches
simplify cargo loading to an idealized static problem and employ geometric- and force-based approaches. In
this research, we model cargo loading stability as a dynamic problem and propose two approaches. We use
(a) a physical simulation using a real-time physics engine fitted for cargo loading and (b) a physics-informed
learning model trained on cargo loading data. Both approaches are capable of handling dynamic physical
behavior, either explicitly through simulation, or implicitly through training a recurrent neural network on
physically-biased sequential cargo loading data. Given our two objectives of maximal accuracy and minimal
runtime, our benchmarking results show that our approaches can outperform current state-of-the-art static
stability methods in terms of accuracy depending on the complexity scenario, but consume more runtime.</t>
  </si>
  <si>
    <t>Designing effective policies for the online 3D bin packing problem (3D-BPP) has been a long-standing challenge, primarily due to the unpredictable nature of incoming box sequences and stringent physical constraints. While current deep reinforcement learning (DRL) methods for online 3D-BPP have shown promising results in optimizing average performance over an underlying box sequence distribution, they often fail in real-world settings where some worst-case scenarios can materialize. Standard robust DRL algorithms tend to overly prioritize optimizing the worst-case performance at the expense of performance under normal problem instance distribution. To address these issues, we first introduce a permutation-based attacker to investigate the practical robustness of both DRL-based and heuristic methods proposed for solving online 3D-BPP. Then, we propose an adjustable robust reinforcement learning (AR2L) framework that allows efficient adjustment of robustness weights to achieve the desired balance of the policy's performance in average and worst-case environments. Specifically, we formulate the objective function as a weighted sum of expected and worst-case returns, and derive the lower performance bound by relating to the return under a mixture dynamics. To realize this lower bound, we adopt an iterative procedure that searches for the associated mixture dynamics and improves the corresponding policy. We integrate this procedure into two popular robust adversarial algorithms to develop the exact and approximate AR2L algorithms. Experiments demonstrate that AR2L is versatile in the sense that it improves policy robustness while maintaining an acceptable level of performance for the nominal case.</t>
  </si>
  <si>
    <t xml:space="preserve">In recent years, the throughput requirements of e-commerce fulfillment warehouses have seen a steep increase. This has resulted in various automation solutions being developed for item picking and movement. In this paper, we address the problem of manipulators picking heterogeneous items placed randomly in a bin. Traditional solutions require that the items be picked to be placed in an orderly manner in the bin and that the exact dimensions of the items be known beforehand. Such solutions do not perform well in the real world since the items in a bin are seldom placed in an orderly manner and new products are added almost every day by e-commerce suppliers. We propose a cost-effective solution that handles both the aforementioned challenges. Our solution comprises of a dual sensor system comprising of a regular RGB camera and a 3D ToF depth sensor. We propose a novel algorithm that fuses data from both these sensors to improve object segmentation while maintaining the accuracy of pose estimation, especially in occluded environments and tightly packed bins. We experimentally verify the performance of our system by picking boxes using an ABB IRB 1200 robot. We also show that our system maintains a high level of accuracy in pose estimation that is independent of the dimensions of the box, texture, occlusion or orientation. We further show that our system is computationally less expensive and maintains a consistent detection time of 1 second. We also discuss how this approach can be easily extended to objects of all shapes.
</t>
  </si>
  <si>
    <t>Designing effective policies for the online 3D bin packing problem (3D-BPP) has been a long-standing challenge, primarily due to the unpredictable nature of incoming box sequences and stringent physical constraints. While current deep reinforcement learning (DRL) methods for online 3D-BPP have shown promising results in optimizing average performance over an underlying box sequence distribution, they often fail in real-world settings where some worst-case scenarios can materialize. Standard robust DRL algorithms tend to overly prioritize optimizing the worst-case performance at the expense of performance under normal problem instance distribution. To address these issues, we first introduce a permutation-based attacker to investigate the practical robustness of both DRL-based and heuristic methods proposed for solving online 3D-BPP. Then, we propose an adjustable robust reinforcement learning (AR2L) framework that allows efficient adjustment of robustness weights to achieve the desired balance of the policy's performance in average and worst-case environments. Specifically, we formulate the objective function as a weighted sum of expected and worst-case returns, and derive the lower performance bound by relating to the return under a mixture dynamics. To realize this lower bound, we adopt an iterative procedure that searches for the associated mixture dynamics and improves the corresponding policy. We integrate this procedure into two popular robust adversarial algorithms to develop the exact and approximate AR2L algorithms. Experiments demonstrate that AR2L is versatile in the sense that it improves policy robustness while maintaining an acceptable level of performance for the nominal case.</t>
    <phoneticPr fontId="25" type="noConversion"/>
  </si>
  <si>
    <t>Bin Packing Approximation Algorithms: Survey and Classification</t>
    <phoneticPr fontId="25" type="noConversion"/>
  </si>
  <si>
    <t>The survey presents an overview of approximation algorithms for the classical bin packing problem and reviews the more important results on performance guarantees. Both on-line and off-line algorithms are analyzed. The investigation is extended to variants of the problem through an extensive review of dual versions, variations on bin sizes and item packing, as well as those produced by additional constraints. The bin packing papers are classified according to a novel scheme that allows one to create a compact synthesis of the topic, the main results, and the corresponding algorithms.</t>
    <phoneticPr fontId="25" type="noConversion"/>
  </si>
  <si>
    <t>A Tree Search Algorithm for Solving the Container Loading Problem</t>
    <phoneticPr fontId="25" type="noConversion"/>
  </si>
  <si>
    <t>This paper presents a tree search algorithm for the three-dimensional container loading problem (3D-CLP). The 3D-CLP is the problem of loading a subset of a given set of rectangular boxes into a rectangular container so that the packing volume is maximized. The method includes two variants: the full-support variant guarantees full support from below for all packed boxes, although this constraint is not taken into account by the nonsupport variant. The guillotine cut constraint is considered by both variants. The method is mainly based on two concepts. On the one hand, the block building approach is generalized. Not only are blocks of identical boxes in the same spatial orientation applied but also blocks of different boxes with small inner gaps. On the other hand, the tree search is carried out in a special fashion called a partition-controlled tree search. This makes the search both efficient and diverse, enabling a sufficient search width as well as a suitable degree of foresight. The approach achieves excellent results for the well-known 3D-CLP instances suggested by Bischoff and Ratcliff [Bischoff, E. E., M. S. W. Ratcliff. 1995. Issues in the development of approaches to container loading. Omega23(4) 377–390] with reasonable computing time.</t>
    <phoneticPr fontId="25" type="noConversion"/>
  </si>
  <si>
    <t>An improved typology of cutting and packing problems</t>
    <phoneticPr fontId="25" type="noConversion"/>
  </si>
  <si>
    <t>The number of publications in the area of Cutting and Packing (C&amp;P) has increased considerably over the last two decades. The typology of C&amp;P problems introduced by Dyckhoff [Dyckhoff, H., 1990. A typology of cutting and packing problems. European Journal of Operational Research 44, 145–159] initially provided an excellent instrument for the organisation and categorisation of existing and new literature. However, over the years also some deficiencies of this typology became evident, which created problems in dealing with recent developments and prevented it from being accepted more generally. In this paper, the authors present an improved typology, which is partially based on Dyckhoff’s original ideas, but introduces new categorisation criteria, which define problem categories different from those of Dyckhoff. Furthermore, a new, consistent system of names is suggested for these problem categories. Finally, the practicability of the new scheme is demonstrated by using it as a basis for a categorisation of the C&amp;P literature from the years between 1995 and 2004.</t>
    <phoneticPr fontId="25" type="noConversion"/>
  </si>
  <si>
    <t>Recent progress in the field of robotic manipulation has generated interest in fully automatic object packing in warehouses. This paper proposes a formulation of the packing problem that is tailored to the automated warehousing domain. Besides minimizing waste space inside a container, the problem requires stability of the object pile during packing and the feasibility of the robot motion executing the placement plans. To address this problem, a set of constraints are formulated, and a constructive packing pipeline is proposed to solve these constraints. The pipeline is able to pack geometrically complex, non-convex objects while satisfying stability and robot packability constraints. In particular, a new 3D positioning heuristic called Heightmap-Minimization heuristic is proposed, and heightmaps are used to speed up the search. Experimental evaluation of the method is conducted with a realistic physical simulator on a dataset of scanned real-world items, demonstrating stable and high-quality packing plans compared with other 3D packing methods.</t>
    <phoneticPr fontId="25" type="noConversion"/>
  </si>
  <si>
    <t>The Online Bin Packing Problem (OBPP) is a sequential decision-making task in which each item must be placed immediately upon arrival, with no knowledge of future arrivals. Although recent deep-reinforcement-learning methods achieve superior volume utilization compared with classical heuristics, the learned policies cannot ensure the structural stability of the bin and lack mechanisms for safely reconfiguring the bin when a new item cannot be placed directly. In this work, we propose a novel framework that integrates packing policy with structural stability validation and heuristic planning to overcome these limitations. Specifically, we introduce the concept of Load Bearable Convex Polygon (LBCP), which provides a computationally efficient way to identify stable loading positions that guarantee no bin collapse. Additionally, we present Stable Rearrangement Planning (SRP), a module that rearranges existing items to accommodate new ones while maintaining overall stability. Extensive experiments on standard OBPP benchmarks demonstrate the efficiency and generalizability of our LBCP-based stability validation, as well as the superiority of SRP in finding the effort-saving rearrangement plans. Our method offers a robust and practical solution for automated packing in real-world industrial and logistics applications.</t>
    <phoneticPr fontId="25" type="noConversion"/>
  </si>
  <si>
    <t>Planning container loading is essential for cost-effective efficiency improvements in port logistics systems. Currently, load planning is performed either manually or semi-automatically. However, as the trend of ultra-large containers continues, manually calculating an efficient loading plan incurs high costs. To solve this problem, many studies have been conducted by considering factors such as container weight, unloading order, and balance. However, existing studies show that when the bay or the number of containers to be loaded changes, a new model must be retrained or recalculated, which incurs high costs. Therefore, this study proposes a container loading plan that can quickly adapt to environmental changes. A curriculum technique was used to create an environment ranging from easy to complex. The loading plan was conducted using the proximal policy optimization algorithm, which has a fast convergence speed among reinforcement learning algorithms. The efficiency of this study was verified by comparisons with the methodology used in existing studies.</t>
    <phoneticPr fontId="25" type="noConversion"/>
  </si>
  <si>
    <t>https://www.citedrive.com/en/discovery/container-loading-planning-using-reinforcement-learning-based-on-curriculum-learning/   https://academic.oup.com/jcde/article/12/8/45/8210389?login=false</t>
    <phoneticPr fontId="25" type="noConversion"/>
  </si>
  <si>
    <t>Journal of Computational Design and Engineering</t>
    <phoneticPr fontId="25" type="noConversion"/>
  </si>
  <si>
    <t>OXFORD</t>
    <phoneticPr fontId="25" type="noConversion"/>
  </si>
  <si>
    <t>GFPack++: Improving 2D irregular packing by learning gradient field with attention.  GFPack++: Attention-Driven Gradient Fields for Optimizing 2D Irregula packing</t>
    <phoneticPr fontId="25" type="noConversion"/>
  </si>
  <si>
    <t>2D irregular packing is a classic combinatorial optimization problem with various applications, such as material utilization and texture atlas generation. This NP-hard problem requires efficient algorithms to optimize space utilization. Conventional numerical methods suffer from slow convergence and high computational cost. Existing learning-based methods, such as the score-based diffusion model, also have limitations, such as no rotation support, frequent collisions, and poor adaptability to arbitrary boundaries, and slow inferring. The difficulty of learning from teacher packing is to capture the complex geometric relationships among packing examples, which include the spatial (position, orientation) relationships of objects, their geometric features, and container boundary conditions. Representing these relationships in latent space is challenging. We propose GFPack++, an attention-based gradient field learning approach that addresses this challenge. It consists of two pivotal strategies: \emph{attention-based geometry encoding} for effective feature encoding and \emph{attention-based relation encoding} for learning complex relationships. We investigate the utilization distribution between the teacher and inference data and design a weighting function to prioritize tighter teacher data during training, enhancing learning effectiveness. Our diffusion model supports continuous rotation and outperforms existing methods on various datasets. We achieve higher space utilization over several widely used baselines, one-order faster than the previous diffusion-based method, and promising generalization for arbitrary boundaries. We plan to release our source code and datasets to support further research in this direction.</t>
    <phoneticPr fontId="25" type="noConversion"/>
  </si>
  <si>
    <t>Physical question, virtual answer: Optimized real-time physical simulations and physics-informed learning for cargo loading stability.</t>
    <phoneticPr fontId="25" type="noConversion"/>
  </si>
  <si>
    <t>Cargo stability is a crucial requirement for safe cargo loading and transport. Current state-of-the-art approaches simplify cargo loading to an idealized static problem and employ geometric- and force-based approaches. In this research, we model cargo loading stability as a dynamic problem and propose two approaches. We use (a) a physical simulation using a real-time physics engine fitted for cargo loading and (b) a physics-informed learning model trained on cargo loading data. Both approaches are capable of handling dynamic physical behavior, either explicitly through simulation, or implicitly through training a recurrent neural network on physically-biased sequential cargo loading data. Given our two objectives of maximal accuracy and minimal runtime, our benchmarking results show that our approaches can outperform current state-of-the-art static stability methods in terms of accuracy depending on the complexity scenario, but consume more runtime.</t>
    <phoneticPr fontId="25" type="noConversion"/>
  </si>
  <si>
    <t>Container loading planning using reinforcement learning based on curriculum learning.</t>
    <phoneticPr fontId="25" type="noConversion"/>
  </si>
  <si>
    <t>This paper presents an efficient deep reinforcement learning (DRL) framework for online 3D bin packing (3D_x0002_BPP). The 3D-BPP is an NP-hard problem significant in logistics, warehousing, and transportation, involving the optimal arrangement of objects inside a bin. Traditional heuristic algorithms often fail to address dynamic and physical constraints
in real-time scenarios. We introduce a novel DRL framework that integrates a reliable physics heuristic algorithm and object rearrangement and stable placement. Our experiment show that the proposed framework achieves higher space utilization rates effectively minimizing the amount of wasted space with fewer training epochs</t>
    <phoneticPr fontId="25" type="noConversion"/>
  </si>
  <si>
    <t>The rapid advancement of industrial robotic automation has increased the significance of online 3D bin packing optimization for applications, like palletization and container loading. Despite numerous learning-based
methods emerging for informed decision-making in this process, the absence of a standardized benchmark makes it challenging to experience the process and validate new algorithms. To bridge this gap, we introduce
DeepPack3D, a software package that integrates deep reinforcement learning and constructive heuristic approaches for online 3D bin packing optimization. DeepPack3D provides a foundation for benchmarking, allowing users to evaluate performance using customizable item lists and lookahead values, thereby facilitating consistent research advancements</t>
    <phoneticPr fontId="25" type="noConversion"/>
  </si>
  <si>
    <t>Existing Deep Reinforcement Learning (DRL) algorithms address the 3D Bin Packing Problem (3D-BPP) by decomposing the packing action into three sub-stages. However, this three-stage scheme makes it necessary for information to be passed between sub-networks, which may increase the computational cost of training and inference. This paper proposes a two-stage DRL algorithm, combining index and orientation into a single sub-stage to simplify learning. Additionally, a Bidirectional Cooperative Packing (BCP) method is introduced to compress the action space during position selection while retaining exploration capability. The experimental results show that the two-stage DRL algorithm, which incorporates BCP, achieves 0.3%-1.7% improvement in space utilization compared to the currently best-performing algorithm.</t>
    <phoneticPr fontId="25" type="noConversion"/>
  </si>
  <si>
    <t>The 3D bin packing problem, a notorious NP-hard combinatorial optimization challenge with wide-ranging practical implications, focuses on optimizing spatial allocation within a bin through the arrangement of boxes. Previous studies have shown promise in employing Neural Combinatorial Optimization to tackle such intractable problems. However, due to the inherent diversity in observations and the sparse rewards, current learning-based methods for addressing the 3D bin packing problem have yielded less-than-ideal outcomes. In response to this shortfall, we propose a novel Dynamic Multi-modal deep Reinforcement Learning framework tailored specifically for the 3D Bin Packing Problem, coined as DMRL-BPP. This framework stands apart from existing learning-based bin-packing approaches in two pivotal respects. Firstly, in order to capture the range of observations, we introduce an innovative dynamic multi-modal encoder, comprising dynamic boxes state and gradient height map sub-encoders, effectively modeling multi-modal information. Secondly, to mitigate the challenge of sparse rewards, we put forth a novel reward function, offering an efficient and adaptable approach for addressing the 3D bin packing problem. Extensive experimental results validate the superiority of our method over all baseline approaches, across instances of varying scales.</t>
    <phoneticPr fontId="25" type="noConversion"/>
  </si>
  <si>
    <t>Packing objects efficiently is a fundamental problem in logistics, warehouse automation, and robotics. While traditional packing solutions focus on geometric optimization, packing irregular, 3D objects presents significant challenges due to variations in shape and stability. Reinforcement Learning~(RL) has gained popularity in robotic packing tasks, but training purely from simulation can be inefficient and computationally expensive. In this work, we propose HERB, a human-augmented RL framework for packing irregular objects. We first leverage human demonstrations to learn the best sequence of objects to pack, incorporating latent factors such as space optimization, stability, and object relationships that are difficult to model explicitly. Next, we train a placement algorithm that uses visual information to determine the optimal object positioning inside a packing container. Our approach is validated through extensive performance evaluations, analyzing both packing efficiency and latency. Finally, we demonstrate the real-world feasibility of our method on a robotic system. Experimental results show that our method outperforms geometric and purely RL-based approaches by leveraging human intuition, improving both packing robustness and adaptability. This work highlights the potential of combining human expertise-driven RL to tackle complex real-world packing challenges in robotic systems.</t>
    <phoneticPr fontId="25" type="noConversion"/>
  </si>
  <si>
    <t>Human-augmented RL, Irregular objects, Packing sequence, Visual placement</t>
    <phoneticPr fontId="25" type="noConversion"/>
  </si>
  <si>
    <t>https://github.com/NunoDuarte/herb</t>
    <phoneticPr fontId="25" type="noConversion"/>
  </si>
  <si>
    <t>Object packing by autonomous robots is an im-portant challenge in warehouses and logistics industry. Most conventional data-driven packing planning approaches focus on regular cuboid packing, which are usually heuristic and limit the practical use in realistic applications with everyday objects. In this paper, we propose a deep hierarchical reinforcement learning approach to simultaneously plan packing sequence and placement for irregular object packing. Specifically, the top manager network infers packing sequence from six principal view heightmaps of all objects, and then the bottom worker network receives heightmaps of the next object to predict the placement position and orientation. The two networks are trained hierarchically in a self-supervised Q-Learning framework, where the rewards are provided by the packing results based on the top height , object volume and placement stability in the box. The framework repeats sequence and placement planning iteratively until all objects have been packed into the box or no space is remained for unpacked items. We compare our approach with existing robotic packing methods for irregular objects in a physics simulator. Experiments show that our approach can pack more objects with less time cost than the state-of-the-art packing methods of irregular objects. We also implement our packing plan with a robotic manipulator to show the generalization ability in the real world.</t>
    <phoneticPr fontId="25" type="noConversion"/>
  </si>
  <si>
    <t>https://github.com/Chiba9/Irregular-Object-Packing</t>
    <phoneticPr fontId="25" type="noConversion"/>
  </si>
  <si>
    <t>Online robotic packing facilitates various applications within the logistics industry, attracting increasing attentions of developing robotic packing system for logistic scenarios. Typically, the online robotic packing aims to pick items one by one and then pack them into a container with as high space utilization as possible. In most studies, the online robotic packing is modeled as an Online 3D Bin Packing Problem (3D-BPP), which is notoriously NP-hard due to the online setting that only the current item is observable. Currently, the heuristic methods and deep reinforcement learning (DRL) methods are two primary approaches for online 3D-BPP. Nonetheless, these methods are still inferior to human packers when finishing packing tasks in logistics applications. One important reason is that humans have the ability to correct mistakes: when some items have not been packed appropriately, human packers will unpack them from the container and then arrange these items in more reasonable positions. Motivated by the unpacking experience of human packers, we rethink the pipeline for online 3D-BPP and present a packing-and-unpacking synergistic network (PUSNet) that integrates DRL and large language model (LLM) guidances. Through extensive experiments, PUSNet is demonstrated the state-of-the-art robotic packing pipeline. Moreover, the robotic packing system built upon PUSNet exhibits reliable packing performance in real-world logistics scenarios, in terms of both the space utilization and packing stability.</t>
    <phoneticPr fontId="25" type="noConversion"/>
  </si>
  <si>
    <t>Dense robot packing of irregular and novel 3D object</t>
    <phoneticPr fontId="25" type="noConversion"/>
  </si>
  <si>
    <t>Recent progress in the field of robotic manipulation has generated interest in fully automatic object packing in warehouses. This article presents a formulation of the robotic packing problem that ensures stability of the object pile during packing and the feasibility of the robot motion while maximizing packing density. A constructive packing algorithm is proposed to address this problem by searching over the space of item positions and orientations. Moreover, a new heightmap minimization heuristic is shown to outperform existing heuristics in the literature in the presence of nonconvex objects. Two strategies for improving the robustness of executed packing plans are also proposed: 1) conservative planning ensures plan feasibility under uncertainty in model parameters; and 2) closed-loop packing uses vision sensors to measure placement errors and replans to correct for them. The proposed planner and error mitigation strategies are evaluated in simulation and on a state-of-the-art physical packing testbed. Experiments demonstrate that the proposed planner generates high-quality packing plans, and the error mitigation strategies improve success rates beyond an open-loop baseline from 83% to 100% on five-item orders.</t>
    <phoneticPr fontId="25" type="noConversion"/>
  </si>
  <si>
    <t>Adversarial self-play in two-player games has delivered impressive results when used with reinforcement learning algorithms that combine deep neural networks and tree search. Algorithms like AlphaZero and Expert Iteration learn tabula-rasa, producing highly informative training data on the fly. However, the self-play training strategy is not directly applicable to single-player games. Recently, several practically important combinatorial optimisation problems, such as the travelling salesman problem and the bin packing problem, have been reformulated as reinforcement learning problems, increasing the importance of enabling the benefits of self-play beyond two-player games. We present the Ranked Reward (R2) algorithm which accomplishes this by ranking the rewards obtained by a single agent over multiple games to create a relative performance metric. Results from applying the R2 algorithm to instances of a two-dimensional and three-dimensional bin packing problems show that it outperforms generic Monte Carlo tree search, heuristic algorithms and integer programming solvers. We also present an analysis of the ranked reward mechanism, in particular, the effects of problem instances with varying difficulty and different ranking thresholds.</t>
    <phoneticPr fontId="25" type="noConversion"/>
  </si>
  <si>
    <t>The ability to jointly understand the geometry of objects and plan actions for manipulating them is crucial for intelligent agents. We refer to this ability as geometric planning. Recently, many interactive environments have been proposed to evaluate intelligent agents on various skills, however, none of them cater to the needs of geometric planning. We present PackIt, a virtual environment to evaluate and potentially learn the ability to do geometric planning, where an agent needs to take a sequence of actions to pack a set of objects into a box with limited space. We also construct a set of challenging packing tasks using an evolutionary algorithm. Further, we study various baselines for the task that include model-free learning-based and heuristic-based methods, as well as search-based optimization methods that assume access to the model of the environment. Code and data are available at this https URL.</t>
    <phoneticPr fontId="25" type="noConversion"/>
  </si>
  <si>
    <t>Bin Packing problems have been widely studied because of their broad applications in different domains. Known as a set of NP-hard problems, they have different variations and many heuristics have been proposed for obtaining approximate solutions. Specifically, for the 1D variable sized bin packing problem, the two key sets of optimization heuristics are the bin assignment and the bin allocation. Usually the performance of a single static optimization heuristic can not beat that of a dynamic one which is tailored for each bin packing instance. Building such an adaptive system requires modeling the relationship between bin features and packing perform profiles. The primary drawbacks of traditional AI machine learnings for this task are the natural limitations of feature engineering, such as the curse of dimensionality and feature selection quality. We introduce a deep learning approach to overcome the drawbacks by applying a large training data set, auto feature selection and fast, accurate labeling. We show in this paper how to build such a system by both theoretical formulation and engineering practices. Our prediction system achieves up to 89% training accuracy and 72% validation accuracy to select the best heuristic that can generate a better quality bin packing solution.</t>
    <phoneticPr fontId="25" type="noConversion"/>
  </si>
  <si>
    <t>We review the most important mathematical models and algorithms developed for the exact solution of the one-dimensional bin packing and cutting stock problems, and experimentally evaluate, on state-of-the art computers, the performance of the main available software tools.</t>
    <phoneticPr fontId="25" type="noConversion"/>
  </si>
  <si>
    <t xml:space="preserve">The survey presents an overview of approximation algorithms for the classical bin packing problem and reviews the more important results on performance guarantees. Both on-line and off-line algorithms are analyzed. The investigation is extended to variants of the problem through an extensive review of dual versions, variations on bin sizes and item packing, as well as those produced by additional constraints. The bin packing papers are classified according to a novel scheme that allows one to create a compact synthesis of the topic, the main results, and the corresponding algorithms.
</t>
    <phoneticPr fontId="25" type="noConversion"/>
  </si>
  <si>
    <t>The three-dimensional bin packing problem consists of packing a set of boxes into the minimum number of bins. This paper presents a new GRASP algorithm for solving three-dimensional bin packing problems. More precisely, the constructive phase is based on a caving degree (CD) heuristic developed for the container loading problem. In the improvement phase, several new moves are designed and combined in a VND structure. The resulting hybrid CD/VND algorithm is simple and quite fast and the extensive computational results on test instances from the literature show that the quality of the solutions is equal to or better than that obtained by the best existing heuristic procedures.</t>
    <phoneticPr fontId="25" type="noConversion"/>
  </si>
  <si>
    <t>We consider the problem of orthogonally packing a given set of rectangular-shaped boxes into the minimum number of three-dimensional rectangular bins. The problem is NP-hard in the strong sense and extremely difficult to solve in practice. We characterize relevant subclasses of packing and present an algorithm which is able to solve moderately large instances to optimality. Extensive computational experiments compare the algorithm for the three-dimensional bin packing when solving general orthogonal packings and when restricted to robot packings.</t>
    <phoneticPr fontId="25" type="noConversion"/>
  </si>
  <si>
    <t>Higher-dimensional orthogonal packing problems have a wide range of practical applications, including packing, cutting, and scheduling. Combining the use of our data structure for characterizing feasible packings with our new classes of lower bounds, and other heuristics, we develop a two-level tree search algorithm for solving higher-dimensional packing problems to optimality. Computational results are reported, including optimal solutions for all two--dimensional test problems from recent literature.
This is the third in a series of articles describing new approaches to higher-dimensional packing; see cs.DS/0310032 and cs.DS/0402044.</t>
    <phoneticPr fontId="25" type="noConversion"/>
  </si>
  <si>
    <t>Higher-dimensional orthogonal packing problems have a wide range of practical applications, including packing, cutting, and scheduling. Previous efforts for exact algorithms have been unable to avoid structural problems that appear for instances in two- or higher-dimensional space. We present a new approach for modeling packings, using a graph-theoretical characterization of feasible packings. Our characterization allows it to deal with classes of packings that share a certain combinatorial structure, instead of having to consider one packing at a time. In addition, we can make use of elegant algorithmic properties of certain classes of graphs. This allows our characterization to be the basis for a successful branch-and-bound framework.
This is the first in a series of papers describing new approaches to higher-dimensional packing.</t>
    <phoneticPr fontId="25" type="noConversion"/>
  </si>
  <si>
    <t>We present a computer code that implements a general Tabu Search technique for the solution of two- and three-dimensional bin packing problems, as well as virtually any of their variants requiring the minimization of the number of bins. The user is only requested to provide a procedure that gives an approximate solution to the actual variant to be solved.</t>
    <phoneticPr fontId="25" type="noConversion"/>
  </si>
  <si>
    <t>The three-dimensional bin-packing problem is the problem of orthogonally packing a set of boxes into a minimum number of three-dimensional bins. In this paper we present a heuristic algorithm based on guided local search. Starting with an upper bound on the number of bins obtained by a greedy heuristic, the presented algorithm iteratively decreases the number of bins, each time searching for a feasible packing of the boxes. The process terminates when a given time limit has been reached or the upper bound matches a precomputed lower bound. The algorithm can also be applied to two-dimensional bin-packing problems by having a constant depth for all boxes and bins. Computational experiments are reported for two- and three-dimensional instances with up to 200 boxes, showing that the algorithm on average finds better solutions than do heuristics from the literature.</t>
    <phoneticPr fontId="25" type="noConversion"/>
  </si>
  <si>
    <t>We consider problems requiring to allocate a set of rectangular items to larger rectangular standardized units by minimizing the waste. In two-dimensional bin packing problems these units are finite rectangles, and the objective is to pack all the items into the minimum number of units, while in two-dimensional strip packing problems there is a single standardized unit of given width, and the objective is to pack all the items within the minimum height. We discuss mathematical models, and survey lower bounds, classical approximation algorithms, recent heuristic and metaheuristic methods and exact enumerative approaches. The relevant special cases where the items have to be packed into rows forming levels are also discussed in detail.</t>
    <phoneticPr fontId="25" type="noConversion"/>
  </si>
  <si>
    <t>The knapsack container loading problem is the problem of loading a subset of rectangular boxes into a rectangular container of fixed dimensions such that the volume of the packed boxes is maximized. A new heuristic based on the wall-building approach is proposed, which decomposes the problem into a number of layers which again are split into a number of strips. The packing of a strip may be formulated and solved optimally as a Knapsack Problem with capacity equal to the width or height of the container. The depth of a layer as well as the thickness of each strip is decided through a branch-and-bound approach where at each node only a subset of branches is explored.
Several ranking rules for the selection of the most promising layer depths and strip widths are presented and the performance of the corresponding algorithms is experimentally compared for homogeneous and heterogeneous instances. The best ranking rule is then used in a comprehensive computational study involving large-sized instances. These computational results show that instances with a total box volume up to 90% easily may be solved to optimality, and that average fillings of the container volume exceeding 95% may be obtained for large-sized instances.</t>
    <phoneticPr fontId="25" type="noConversion"/>
  </si>
  <si>
    <t>The Three-Dimensional Bin Packing Problem (3BP) consists of allocating, without overlapping, a given set of three-dimensional rectangular items to the minimum number of three-dimensional identical finite bins. The problem is NP-hard in the strong sense, and finds many industrial applications. We introduce a Tabu Search framework exploiting a new constructive heuristic for the evaluation of the neighborhood. Extensive computational results on standard benchmark instances show the effectiveness of the approach with respect to exact and heuristic algorithms from the literature.</t>
    <phoneticPr fontId="25" type="noConversion"/>
  </si>
  <si>
    <t>In order to solve heterogeneous single and multiple container loading problems, an algorithm is presented that builds homogeneous blocks of identically orientated items. First a greedy heuristic is presented that generates the desired block arrangements. Second the solutions provided by the greedy heuristic are improved by a tree search. Additional aspects such as load stability and weight distribution within the container are also taken into account. The test cases of Bischoff and Ratcliff are used for benchmarking purposes.</t>
    <phoneticPr fontId="25" type="noConversion"/>
  </si>
  <si>
    <t>The problem addressed in this paper is that of orthogonally packing a given set of rectangular-shaped items into the minimum number of three-dimensional rectangular bins. The problem is strongly NP-hard and extremely difficult to solve in practice. Lower bounds are discussed, and it is proved that the asymptotic worst-case performance ratio of the continuous lower bound is ?. An exact algorithm for filling a single bin is developed, leading to the definition of an exact branch-and-bound algorithm for the three-dimensional bin packing problem, which also incorporates original approximation algorithms. Extensive computational results, involving instances with up to 90 items, are presented: It is shown that many instances can be solved to optimality within a reasonable time limit.</t>
    <phoneticPr fontId="25" type="noConversion"/>
  </si>
  <si>
    <t>The 3D packing problem has a wide range of applications. However, the complex geometry of irregular objects leads to a sharp increase in the number of placement combinations, making it a challenging problem. In this paper, we propose a packing pipeline based on rigid body dynamics simulation to deal with two types of 3D packing problems. One is the variant bin packing problem, which involves placing more objects into a container of given dimensions to maximize space utilization. The other is the open dimension problem, where the goal is to minimize the container that can accommodate all objects. We first use heuristic placement strategies and a fast collision detection algorithm to efficiently obtain initial packing results. Then, we simulate the shaking of the container according to the dynamic principle. Combined with the vacant space filling operation, shaking the container drives the movement of objects in the container to make the arrangement of objects more compact. For the open dimension packing, the container height is optimized by adjusting the constraints of simulation in the basic pipeline. Experimental results show that our method has advantages over existing methods in both speed and packing density.</t>
    <phoneticPr fontId="25" type="noConversion"/>
  </si>
  <si>
    <t>This paper conducts a comprehensive review of literature focusing on strategies applied in the realm of Machine Learning (ML) in a period from ten years ago to the present to address the Bin Packing Problem (BPP) and its various variants. The Bin Packing Problem, a renowned optimization challenge, involves efficiently allocating items of varying sizes into containers of fixed capacity to minimize the number of containers used. Despite the extensive body of research and the existence of heuristic algorithms, unresolved challenges persist in BPP's solution. This deep study systematically explores the landscape of ML applications, delving into innovative approaches and methodologies proposed for tackling BPP and its diverse extensions, including 2D-BPP, 3D-BPP, Multi-objective BPP, and dynamic variants. The review critically examines the performance and contributions of ML-based strategies, shedding light on their efficacy in optimizing the packing process. Key findings highlight the promising directions taken by ML in solving complex optimization problems, emphasizing its potential to enhance BPP solution methodologies. The synthesis of diverse ML strategies and their integration with traditional heuristics forms a central theme, showcasing the evolving landscape of research in this domain. Additionally, this review identifies gaps and future research directions, emphasizing the relevance and effectiveness of ML as a valuable tool for improving performance in resolving BPP and its related challenges. The insights derived from this study aim to guide researchers, practitioners, and decision-makers in understanding the current state of ML applications in the context of Bin Packing Problems and inspire further advancements in this field.</t>
    <phoneticPr fontId="25" type="noConversion"/>
  </si>
  <si>
    <t>Robotic object packing holds a wide array of practical applications across logistics and manufacturing sectors. The online 3D Bin Packing Problem (BPP) is a challenging task that involves online packing of three-dimensional boxes into a container while considering constraints and objectives. Unlike the offline version, where all boxes are known in advance, the online variant requires decisions about how to pack each box as it arrives, without prior knowledge of upcoming boxes.To maximize space utilization, our study explores two distinct strategies: conventional heuristics-based algorithms and a deep reinforcement learning (DRL)-based approach. For the heuristic strategy, we propose four heuristic criteria alongside two variants of multi-objective optimization (MOO) algorithms. Quantitative experiments reveal that MOO outperforms single-objective approaches for online bin packing. In our DRL-based approach, we introduce a framework that leverages a candidate map that indicates the potentially feasible placements, ensuring a balanced exploration and exploitation in the considerable discrete action space. Experiments demonstrate the superior performance of our DRL-based approach compared to both DRL-based baseline methods and conventional approaches. Additionally, we discuss the limitations of DRL-based methods and offer practical recommendations for real-world applications.</t>
    <phoneticPr fontId="25" type="noConversion"/>
  </si>
  <si>
    <t>Irregular packing in e-commerce warehouses is a special case of a three-dimensional box packing problem (3DBPP). It is necessary to select the type and quantity of boxes and determine the location and orientation of the items to maximize the use of the loading space. In this paper, a spatial particle model of the 3DBPP for multiple boxes and irregular items is constructed using the three-dimensional (3D) point cloud and granulation method. In the model, the 3D point cloud is used to describe the shapes of irregular items, and the granulation method is used for the transformation from sparse and uneven point clouds to spatial particle convex hulls. In addition, we designed an empirical simulation algorithm (ESA) based on the combination of expert rules extracted in practical packing activities and empirical simulation, and an intelligent algorithm for 3DBPPs with irregular items combined with the framework of the deep Q network (DQN) algorithm in deep reinforcement learning. An instance generator is proposed based on industry data to generate realistic projects with representative attributes for the above two algorithms, such as types of boxes, irregular items, 3D spatial plane convex hulls, and spatially granular data. The numerical results show that the ESA can quickly obtain a high-quality packing scheme, and the intelligent DQN packing algorithm in deep reinforcement learning can avoid the limitation of expert rules and achieve a better scheme with a certain time for the training process.</t>
    <phoneticPr fontId="25" type="noConversion"/>
  </si>
  <si>
    <t>In the logistics bin packing scenario with only rear bin doors, the packing sequence of items determines the utilization of vehicle packing space, but there is relatively little research on optimizing the packing sequence of items. Therefore, this article focuses on the bin packing sequence problem in the multi-vehicle cooperative bin packing problem(MVCBPP) and proposes a deep reinforcement learning model based on the sequence-to-sequence policy network with deep reinforcement learning model(S2SDRL). Firstly, the sequence-to-sequence neural networks model is constructed, which determines the packing probability of all items. The items will be packed by combining the bidirectional LSTM model and the attention module to construct the encoder and decoder. Secondly, the bin packing strategy of the items is obtained by the constructed reinforcement learning packing framework. Finally, the Seq2Seq policy network is updated and optimized by the policy gradient method with a baseline to obtain the current optimal packing strategy. In several bin packing scenarios, S2SDRL improves the average vehicle space utilization by more than 4.0% compared with the traditional packing algorithm, and the forward computation time of the model is much smaller than that of the traditional heuristic algorithm, so the model also has more realistic application value. Ablation experiments also confirm the effectiveness of the modules in the S2SDRL model for optimization of the packing order. The sensitivity analysis shows the model's some stability when the input data changes.</t>
    <phoneticPr fontId="25" type="noConversion"/>
  </si>
  <si>
    <t>In modern day logistics, small and medium sized consumer goods are often manually handled and packaged in fulfillment centres and warehouses. When time efficiency is prioritised, there exists the risk to pick too big a package and thus waste space which can naturally lead to unwanted consequences such as unnecessary transports being booked and excess package material being used. This in turn leads to cost inefficiency and increased environmental impact. One novel way of tackling this issue is to use algorithms made to solve optimization problems such as theff3D bin packing problem to pre-calculate which package to use when assembling an order. However, as fill rates improve, it may become difficult for warehouse workers to fit all items into the selected package, especially when dealing with a larger number of items. To help with this, modern techniques such as spatial augmented reality can be used to visualize the packing process in real time, showing workers which item to place next, and where. Recent studies have shown improved packing speeds using this approach, however further improvements could potentially optimize the usability even further. In this study, a novel spatial AR application was used in conjunction with a depth camera to not only indicate where to place items, but to progress the instructions automatically only if they were placed correctly. The aid-tool was tested on 26 participants and showed significant improvements by a factor of 3.29 for a fill rate of 90%, slight but insignificant improvements by a factor of 1.18 for a fill rate of 85% and performed worse by a factor of 0.71 for a fill rate of 81% when compared against unassisted packing. The study concluded that the chosen spatial AR tool showed promise for fill rates of 90% and above, but the results should be treated with caution as the sample size and methodological flaws severely limited the scope of the findings.</t>
    <phoneticPr fontId="25" type="noConversion"/>
  </si>
  <si>
    <t>J Jia, H Shang, X Chen</t>
    <phoneticPr fontId="25" type="noConversion"/>
  </si>
  <si>
    <t>In the field of logistics and warehousing, it is extremely challenging and practically useful to realize an intelligent palletizing robot which can quickly stack and place cartons of various sizes in disorder. The core technology is the solution of the Online 3D Bin Packing Problem (Online 3D-BPP). For the task of estimating the size and pose of objects by robots, we propose an object size and orientation estimation algorithm based on Euclidean clustering of point cloud information, principal components analysis and minimum circumscribed matrix fitting. In order to solve the extremely challenging Online 3D-BPP, we propose a solution strategy by combining deep reinforcement learning (DRL) and Monte Carlo tree search (MCTS) algorithm, which can combine the information of the prospective K objects to be packed to find the best packing scheme. At the same time, we use the improved Actor-Critic algorithm to train the model and introduce the packing configuration tree model based on heuristic rules, which overcomes the disadvantage that DRL cannot converge when the degree of discretization of the action space increases. The extensive evaluation demonstrates that our learned policy achieves a more efficient and robust packing strategy than current state-of-the-art methods and is practically usable for real-world applications.</t>
    <phoneticPr fontId="25" type="noConversion"/>
  </si>
  <si>
    <t>https://queensu.scholaris.ca/bitstreams/81730d80-05bc-45cd-a19b-5632b52c616f/download</t>
    <phoneticPr fontId="25" type="noConversion"/>
  </si>
  <si>
    <t>INFORMS</t>
    <phoneticPr fontId="25" type="noConversion"/>
  </si>
  <si>
    <r>
      <t>Static bin packing is the problem of partitioning a set of items (with scalar sizes) into identical bins of a given capacity, under the constraint that the total size of no partition exceeds the bin capacity. In the online variant, the list of items is revealed one at a time—an item must be assigned irrevocably to a partition at the time it is revealed. In “Interior-Point Based Online Stochastic Bin Packing,” V. Gupta and A. Radovanovi</t>
    </r>
    <r>
      <rPr>
        <sz val="18"/>
        <color rgb="FF000000"/>
        <rFont val="Cambria"/>
        <family val="4"/>
        <charset val="238"/>
      </rPr>
      <t>ć</t>
    </r>
    <r>
      <rPr>
        <sz val="18"/>
        <color rgb="FF000000"/>
        <rFont val="等线"/>
        <family val="4"/>
        <charset val="134"/>
      </rPr>
      <t xml:space="preserve"> look at the online variant under the assumption that the item sizes are independent samples from a common unknown distribution. The authors show that a greedy heuristic that assigns items so as to minimize a carefully chosen penalized Lagrangian of the offline math program is asymptotically optimal. Since the proposed heuristic is greedy in nature, it extends readily to nonstationary item size sequences for which the authors prove a novel family of performance bounds.</t>
    </r>
    <phoneticPr fontId="25" type="noConversion"/>
  </si>
  <si>
    <t>https://github.com/mcruggiero/Genetic_Bin/tree/master</t>
    <phoneticPr fontId="25" type="noConversion"/>
  </si>
  <si>
    <t>We study a generalization of the advice complexity model of online computation in which the advice is provided by an untrusted source. Our objective is to quantify the impact of untrusted advice so as to design and analyze online algorithms that are robust if the advice is adversarial, and efficient is the advice is foolproof. We focus on four well-studied online problems, namely ski rental, online bidding, bin packing and list update. For ski rental and online bidding, we show how to obtain algorithms that are Pareto-optimal with respect to the competitive ratios achieved, whereas for bin packing and list update, we give online algorithms with worst-case tradeoffs in their competitiveness, depending on whether the advice is trusted or adversarial. More importantly, we demonstrate how to prove lower bounds, within this model, on the tradeoff between the number of advice bits and the competitiveness of any online algorithm.</t>
    <phoneticPr fontId="25" type="noConversion"/>
  </si>
  <si>
    <t>Every year, at least 100 million tons of solid waste globally comes from packaging waste, in which partly created by inefficient packaging. Multiple box arrangement or bin packing solution directly addresses this problem which also affects storing space in production, manufacturing and logistics sector. Smart packing algorithm is designed for solving three-dimensional bin/container packing problem (3DBPP) which has numerous practical applications in various fields including container ship loading, pallet loading, plane cargo, warehouse management and parcel packing. This project investigates the implementation of genetic algorithm (GA) for a smart packing simulator in solving the 3DBPP applications. The smart packing system has an adaptable chromosome length GA for more robust implementation, where chromosome length will be changing with number of boxes. It can optimize multiple box arrangements and the boxes movements and positions are simulated through each GA generations, for realistic adaptation. The system is able to make optimum arrangement for the boxes so they can fit into a smallest container possible. The time taken for GA to converge varies with number of boxes.</t>
    <phoneticPr fontId="25" type="noConversion"/>
  </si>
  <si>
    <t>https://github.com/JeepWay/DeepPack</t>
    <phoneticPr fontId="25" type="noConversion"/>
  </si>
  <si>
    <t>https://ieeexplore.ieee.org/abstract/document/8956393/</t>
    <phoneticPr fontId="25" type="noConversion"/>
  </si>
  <si>
    <t>This paper looks into the problem of online 2D bin packing where the objective is to place an incoming object in a way so as to maximize the overall packing density inside the bin. Unlike off-line methods, the online methods do not make use of information about the sequence of future objects that are going to arrive and hence, are comparatively difficult to solve. A deep reinforcement learning framework based on Double DQN is proposed to solve this problem that takes an image showing the current state of the bin as input and gives out the pixel location where the incoming object needs to be placed as the output. The reward function is defined in such a way so that the system learns to place an incoming object adjacent to the already placed items so that the maximum grouped empty area is retained for future placement. The resulting approach is shown to outperform existing state-of-the-art-method for 2D online packing and can easily be extended to 3D online bin packing problems.</t>
    <phoneticPr fontId="25" type="noConversion"/>
  </si>
  <si>
    <t>Though competitive analysis is often a very good tool for the analysis of online algorithms, sometimes it does not give any insight and sometimes it gives counter-intuitive results. Much work has gone into exploring other performance measures, in particular targeted at what seems to be the core problem with competitive analysis: The comparison of the performance of an online algorithm is made with respect to a too powerful adversary. We consider a new approach to restricting the power of the adversary, by requiring that when judging a given online algorithm, the optimal offline algorithm must perform at least as well as the online algorithm, not just on the entire final request sequence, but also on any prefix of that sequence. This is limiting the adversary’s usual advantage of being able to exploit that it knows the sequence is continuing beyond the current request. Through a collection of online problems, including machine scheduling, bin packing, dual bin packing, and seat reservation, we investigate the significance of this particular offline advantage.</t>
    <phoneticPr fontId="25" type="noConversion"/>
  </si>
  <si>
    <t>https://openreview.net/forum?id=4Y4hPWUppN</t>
    <phoneticPr fontId="25" type="noConversion"/>
  </si>
  <si>
    <t>In recent years, with the surge in deep learning and reinforcement learning, researchers have begun to explore the use of deep reinforcement learning to solve the offline three-dimensional bin packing problem. However, the valid action space in the offline three-dimensional bin packing problem is quite large, making it difficult for the model to converge as the number of boxes increases. Therefore, reducing the number of valid actions is crucial. In previous studies, many researchers have developed heuristic rules to reduce the number of effective actions. However, some of these heuristic rules drastically reduce the number of valid actions, potentially forgoing the optimal solution, while others do not sufficiently reduce the number of effective actions, making it still challenging for the model to converge when there are many boxes.In response to this, we propose a heuristic rule where boxes are placed only at certain specific locations, which we refer to as Key Points, while other locations are masked. This method integrates well with existing deep reinforcement learning models for solving the offline three-dimensional bin packing problem. We not only theoretically demonstrate the efficacy of this heuristic rule but also empirically show that when our method is combined with existing models, it can easily train with four times the number of boxes. The model converges ten times faster than before, and its performance also improves. Interestingly, even without retraining the model, using our method in the testing phase yields better results than the original method. We also compare our method to other heuristic rules. Experimental results show that our approach strikes a balance between convergence speed and performance.</t>
    <phoneticPr fontId="25" type="noConversion"/>
  </si>
  <si>
    <t>The online 3D bin packing problem(3D-BPP) is widely used in the logistics industry and is of great practical significance for promoting the intelligent transformation of the industry. The heuristic algorithm relies too much on manual experience to formulate more perfect packing rules. In recent years, many scholars solve 3D-BPP via deep reinforcement learning(DRL) algorithms. However, they ignore many skills used in manual packing, one of the most important skill is workers put the item aside if the item is packed improperly. Inspired by this skill, we propose a DRL algorithm with a buffer zone. Firstly, we define the wasted space and the buffer zone. And then, we integrate them into the DRL algorithm framework. Importantly, we compare the bin utilization with di erent thresholds of wasted space and di erent buffer zone sizes. Experimental results show that our algorithm outperforms existing heuristic algorithms and DRL algorithms.</t>
    <phoneticPr fontId="25" type="noConversion"/>
  </si>
  <si>
    <t>Online Three-Dimensional Bin Packing: A DRL Algorithm with the Buffer Zone</t>
    <phoneticPr fontId="25" type="noConversion"/>
  </si>
  <si>
    <t>The process of industrial box-packing, which involves the accurate placement of multiple objects, requires high-accuracy positioning and sequential actions. When a robot is tasked with placing an object at a specific location with high accuracy, it is important not only to have information about the location of the object to be placed, but also the posture of the object grasped by the robotic hand. Often, industrial box-packing requires the sequential placement of identically shaped objects into a single box. The robot's action should be determined by the same learned model. In factories, new kinds of products often appear and there is a need for a model that can easily adapt to them. Therefore, it should be easy to collect data to train the model. In this study, we designed a robotic system to automate real-world industrial tasks, employing a vision-based learning control model. We propose in-hand-view-sensitive Newtonian variational autoencoder (ihVS-NVAE), which employs an RGB camera to obtain in-hand postures of objects. We demonstrate that our model, trained for a single object-placement task, can handle sequential tasks without additional training. To evaluate efficacy of the proposed model, we employed a real robot to perform sequential industrial box-packing of multiple objects. Results showed that the proposed model achieved a 100% success rate in industrial box-packing tasks, thereby outperforming the state-of-the-art and conventional approaches, underscoring its superior effectiveness and potential in industrial tasks.</t>
    <phoneticPr fontId="25" type="noConversion"/>
  </si>
  <si>
    <t>The involvement of robots in warehouse automation poses new problems to research in logistic tasks such as tight packaging, in which a container must be completely filled with items, in a regular and ordered manner, leaving minimum clearance between them. This work investigates the effect of a reliable placing strategy using a system with passive compliance to improve robustness and success rate in such a task. The methodology is integrated into a full pipeline to execute the packaging operation and is evaluated in a real robot, using a mechanically compliant hybrid gripper with variable stiffness, exploring the roles of the hand configuration and stiffness level in the task execution. Along different evaluation tasks, the results show an improvement in success rate thanks to a reliable insertion strategy, when compared to a trivial one. They also demonstrate the efficacy of using variable stiffness to reduce error propagation.</t>
    <phoneticPr fontId="25" type="noConversion"/>
  </si>
  <si>
    <t>Deep Reinforcement Learning for Packaging Optimization</t>
    <phoneticPr fontId="25" type="noConversion"/>
  </si>
  <si>
    <t>https://nsidn98.github.io/publication/packman</t>
    <phoneticPr fontId="25" type="noConversion"/>
  </si>
  <si>
    <t>https://ieeexplore.ieee.org/document/9954127</t>
    <phoneticPr fontId="25" type="noConversion"/>
  </si>
  <si>
    <t>Benchmarking Dynamic Three-Dimensional Bin Packing Problems Using Discrete-Event Simulation</t>
    <phoneticPr fontId="25" type="noConversion"/>
  </si>
  <si>
    <t>Deliberate Planning of 3D Bin Packing on Packing Configuration Trees</t>
    <phoneticPr fontId="25" type="noConversion"/>
  </si>
  <si>
    <t>https://ieeexplore.ieee.org/document/10341940</t>
    <phoneticPr fontId="25" type="noConversion"/>
  </si>
  <si>
    <t>https://github.com/larson-7/RL_Bpp</t>
    <phoneticPr fontId="25" type="noConversion"/>
  </si>
  <si>
    <t>RoboPacker: An Autonomous Robotic Packing System for General Objects</t>
    <phoneticPr fontId="25" type="noConversion"/>
  </si>
  <si>
    <t>https://github.com/MbBrainz/irregular-object-packing</t>
    <phoneticPr fontId="25" type="noConversion"/>
  </si>
  <si>
    <t>https://link.springer.com/chapter/10.1007/978-3-319-55792-2_10</t>
    <phoneticPr fontId="25" type="noConversion"/>
  </si>
  <si>
    <t>https://arxiv.org/abs/1411.0960</t>
    <phoneticPr fontId="25" type="noConversion"/>
  </si>
  <si>
    <t>International Conference on Approximation Algorithms for Combinatorial Optimization Problems (APPROX)</t>
    <phoneticPr fontId="25" type="noConversion"/>
  </si>
  <si>
    <t>https://arxiv.org/abs/2409.04456</t>
    <phoneticPr fontId="25" type="noConversion"/>
  </si>
  <si>
    <t>https://dl.acm.org/doi/10.1145/3459637.3481933</t>
    <phoneticPr fontId="25" type="noConversion"/>
  </si>
  <si>
    <t>https://ieeexplore.ieee.org/document/9703142</t>
    <phoneticPr fontId="25" type="noConversion"/>
  </si>
  <si>
    <t>ACM</t>
    <phoneticPr fontId="25" type="noConversion"/>
  </si>
  <si>
    <t>CIKM '21: Proceedings of the 30th ACM International Conference on Information &amp; Knowledge Managemen</t>
    <phoneticPr fontId="25" type="noConversion"/>
  </si>
  <si>
    <t>IEEE</t>
    <phoneticPr fontId="25" type="noConversion"/>
  </si>
  <si>
    <t>Control Conference (ICC), 2019 Sixth Indian</t>
    <phoneticPr fontId="25" type="noConversion"/>
  </si>
  <si>
    <t>IEEE/RSJ International Conference on Intelligent Robots and Systems (IROS)</t>
    <phoneticPr fontId="25" type="noConversion"/>
  </si>
  <si>
    <t>arXiv preprint arXiv:2409.04456</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</si>
</sst>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宋体"/>
      <charset val="134"/>
      <scheme val="minor"/>
    </font>
    <font>
      <sz val="11"/>
      <color rgb="FF000000"/>
      <name val="宋体"/>
      <family val="3"/>
      <charset val="134"/>
    </font>
    <font>
      <sz val="12"/>
      <color rgb="FF000000"/>
      <name val="宋体"/>
      <family val="3"/>
      <charset val="134"/>
    </font>
    <font>
      <sz val="12"/>
      <color rgb="FF000000"/>
      <name val="宋体"/>
      <family val="3"/>
      <charset val="134"/>
      <scheme val="minor"/>
    </font>
    <font>
      <b/>
      <sz val="36"/>
      <color rgb="FFFFFFFF"/>
      <name val="等线"/>
      <family val="4"/>
      <charset val="134"/>
    </font>
    <font>
      <sz val="36"/>
      <color theme="1"/>
      <name val="宋体"/>
      <family val="3"/>
      <charset val="134"/>
      <scheme val="minor"/>
    </font>
    <font>
      <sz val="48"/>
      <color rgb="FF000000"/>
      <name val="等线"/>
      <family val="4"/>
      <charset val="134"/>
    </font>
    <font>
      <sz val="18"/>
      <color rgb="FF000000"/>
      <name val="等线"/>
      <family val="4"/>
      <charset val="134"/>
    </font>
    <font>
      <sz val="12"/>
      <color rgb="FF000000"/>
      <name val="等线"/>
      <family val="4"/>
      <charset val="134"/>
    </font>
    <font>
      <u/>
      <sz val="36"/>
      <color rgb="FF0066CC"/>
      <name val="Cambria"/>
      <family val="1"/>
    </font>
    <font>
      <sz val="28"/>
      <color theme="1"/>
      <name val="宋体"/>
      <family val="3"/>
      <charset val="134"/>
      <scheme val="minor"/>
    </font>
    <font>
      <u/>
      <sz val="28"/>
      <color rgb="FF0000FF"/>
      <name val="宋体"/>
      <family val="3"/>
      <charset val="134"/>
    </font>
    <font>
      <u/>
      <sz val="12"/>
      <color rgb="FF0000FF"/>
      <name val="等线"/>
      <family val="4"/>
      <charset val="134"/>
    </font>
    <font>
      <u/>
      <sz val="12"/>
      <color rgb="FF0563C1"/>
      <name val="等线"/>
      <family val="4"/>
      <charset val="134"/>
    </font>
    <font>
      <sz val="10"/>
      <name val="Cambria"/>
      <family val="1"/>
    </font>
    <font>
      <u/>
      <sz val="11"/>
      <color rgb="FF0000FF"/>
      <name val="宋体"/>
      <family val="3"/>
      <charset val="134"/>
      <scheme val="minor"/>
    </font>
    <font>
      <u/>
      <sz val="11"/>
      <color rgb="FF0000FF"/>
      <name val="宋体"/>
      <family val="3"/>
      <charset val="134"/>
      <scheme val="minor"/>
    </font>
    <font>
      <sz val="11"/>
      <color theme="1"/>
      <name val="宋体"/>
      <family val="3"/>
      <charset val="134"/>
      <scheme val="minor"/>
    </font>
    <font>
      <b/>
      <sz val="36"/>
      <color rgb="FFFFFFFF"/>
      <name val="汉仪书宋二KW"/>
      <charset val="134"/>
    </font>
    <font>
      <b/>
      <sz val="36"/>
      <color rgb="FFFFFFFF"/>
      <name val="Microsoft YaHei"/>
      <family val="2"/>
      <charset val="134"/>
    </font>
    <font>
      <b/>
      <sz val="36"/>
      <color rgb="FFFFFFFF"/>
      <name val="Noto Sans CJK SC"/>
    </font>
    <font>
      <sz val="48"/>
      <color rgb="FF1F1F1F"/>
      <name val="宋体"/>
      <family val="3"/>
      <charset val="134"/>
      <scheme val="minor"/>
    </font>
    <font>
      <sz val="48"/>
      <color rgb="FF000000"/>
      <name val="Cambria Math"/>
      <family val="1"/>
    </font>
    <font>
      <sz val="48"/>
      <color rgb="FF000000"/>
      <name val="Cambria"/>
      <family val="1"/>
    </font>
    <font>
      <sz val="48"/>
      <color rgb="FF000000"/>
      <name val="汉仪书宋二KW"/>
      <charset val="134"/>
    </font>
    <font>
      <sz val="9"/>
      <name val="宋体"/>
      <family val="3"/>
      <charset val="134"/>
      <scheme val="minor"/>
    </font>
    <font>
      <sz val="18"/>
      <color rgb="FF000000"/>
      <name val="Cambria"/>
      <family val="4"/>
      <charset val="238"/>
    </font>
    <font>
      <sz val="48"/>
      <color rgb="FFFF0000"/>
      <name val="等线"/>
      <family val="4"/>
      <charset val="134"/>
    </font>
    <font>
      <sz val="48"/>
      <color theme="1"/>
      <name val="等线"/>
      <family val="4"/>
      <charset val="134"/>
    </font>
  </fonts>
  <fills count="9">
    <fill>
      <patternFill patternType="none"/>
    </fill>
    <fill>
      <patternFill patternType="gray125"/>
    </fill>
    <fill>
      <patternFill patternType="solid">
        <fgColor rgb="FFAFABAB"/>
        <bgColor indexed="64"/>
      </patternFill>
    </fill>
    <fill>
      <patternFill patternType="solid">
        <fgColor rgb="FFE2F0D9"/>
        <bgColor indexed="64"/>
      </patternFill>
    </fill>
    <fill>
      <patternFill patternType="solid">
        <fgColor rgb="FFFFF2CC"/>
        <bgColor indexed="64"/>
      </patternFill>
    </fill>
    <fill>
      <patternFill patternType="solid">
        <fgColor rgb="FFDEEBF7"/>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s>
  <borders count="5">
    <border>
      <left/>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alignment vertical="center"/>
    </xf>
    <xf numFmtId="0" fontId="16" fillId="0" borderId="0" applyNumberFormat="0" applyFill="0" applyBorder="0" applyAlignment="0" applyProtection="0">
      <alignment vertical="center"/>
    </xf>
  </cellStyleXfs>
  <cellXfs count="54">
    <xf numFmtId="0" fontId="0" fillId="0" borderId="0" xfId="0">
      <alignment vertical="center"/>
    </xf>
    <xf numFmtId="0" fontId="1" fillId="0" borderId="1" xfId="0" applyFont="1" applyBorder="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1" fillId="0" borderId="2" xfId="0" applyFont="1" applyBorder="1">
      <alignment vertical="center"/>
    </xf>
    <xf numFmtId="0" fontId="0" fillId="0" borderId="0" xfId="0" applyAlignment="1">
      <alignment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0" borderId="0" xfId="0" applyFont="1" applyAlignment="1">
      <alignment horizontal="center" vertical="center"/>
    </xf>
    <xf numFmtId="0" fontId="6" fillId="0" borderId="3" xfId="0" applyFont="1" applyBorder="1" applyAlignment="1">
      <alignment vertical="center" wrapText="1"/>
    </xf>
    <xf numFmtId="0" fontId="6" fillId="0" borderId="3" xfId="0" applyFont="1" applyBorder="1">
      <alignment vertical="center"/>
    </xf>
    <xf numFmtId="0" fontId="7" fillId="0" borderId="3" xfId="0" applyFont="1" applyBorder="1">
      <alignment vertical="center"/>
    </xf>
    <xf numFmtId="0" fontId="8" fillId="0" borderId="3" xfId="0" applyFont="1" applyBorder="1" applyAlignment="1">
      <alignment vertical="center" wrapText="1"/>
    </xf>
    <xf numFmtId="0" fontId="8" fillId="0" borderId="3" xfId="0" applyFont="1" applyBorder="1">
      <alignment vertical="center"/>
    </xf>
    <xf numFmtId="0" fontId="9" fillId="3" borderId="3" xfId="0" applyFont="1" applyFill="1" applyBorder="1" applyAlignment="1">
      <alignment horizontal="left" vertical="top" wrapText="1"/>
    </xf>
    <xf numFmtId="0" fontId="10" fillId="4" borderId="3" xfId="0" applyFont="1" applyFill="1" applyBorder="1">
      <alignment vertical="center"/>
    </xf>
    <xf numFmtId="0" fontId="11" fillId="4" borderId="3" xfId="1" applyFont="1" applyFill="1" applyBorder="1">
      <alignment vertical="center"/>
    </xf>
    <xf numFmtId="0" fontId="12" fillId="0" borderId="3" xfId="1" applyFont="1" applyBorder="1">
      <alignment vertical="center"/>
    </xf>
    <xf numFmtId="0" fontId="13" fillId="0" borderId="3" xfId="0" applyFont="1" applyBorder="1">
      <alignment vertical="center"/>
    </xf>
    <xf numFmtId="0" fontId="0" fillId="0" borderId="3" xfId="0" applyBorder="1">
      <alignment vertical="center"/>
    </xf>
    <xf numFmtId="0" fontId="7" fillId="0" borderId="3" xfId="0" applyFont="1" applyBorder="1" applyAlignment="1">
      <alignment vertical="center" wrapText="1"/>
    </xf>
    <xf numFmtId="0" fontId="14" fillId="0" borderId="3" xfId="0" applyFont="1" applyBorder="1" applyAlignment="1">
      <alignment horizontal="left" vertical="top" wrapText="1"/>
    </xf>
    <xf numFmtId="0" fontId="7" fillId="0" borderId="0" xfId="0" applyFont="1" applyAlignment="1">
      <alignment vertical="center" wrapText="1"/>
    </xf>
    <xf numFmtId="0" fontId="7" fillId="0" borderId="0" xfId="0" applyFont="1">
      <alignment vertical="center"/>
    </xf>
    <xf numFmtId="0" fontId="8" fillId="0" borderId="0" xfId="0" applyFont="1" applyAlignment="1">
      <alignment vertical="center" wrapText="1"/>
    </xf>
    <xf numFmtId="0" fontId="8" fillId="0" borderId="0" xfId="0" applyFont="1">
      <alignment vertical="center"/>
    </xf>
    <xf numFmtId="0" fontId="15" fillId="0" borderId="0" xfId="1" applyFont="1">
      <alignment vertical="center"/>
    </xf>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7" fillId="0" borderId="0" xfId="0" applyFont="1">
      <alignment vertical="center"/>
    </xf>
    <xf numFmtId="0" fontId="6" fillId="7" borderId="3" xfId="0" applyFont="1" applyFill="1" applyBorder="1" applyAlignment="1">
      <alignment vertical="center" wrapText="1"/>
    </xf>
    <xf numFmtId="0" fontId="6" fillId="7" borderId="3" xfId="0" applyFont="1" applyFill="1" applyBorder="1">
      <alignment vertical="center"/>
    </xf>
    <xf numFmtId="0" fontId="6" fillId="7" borderId="4" xfId="0" applyFont="1" applyFill="1" applyBorder="1" applyAlignment="1">
      <alignment vertical="center" wrapText="1"/>
    </xf>
    <xf numFmtId="0" fontId="0" fillId="7" borderId="0" xfId="0" applyFill="1" applyAlignment="1">
      <alignment vertical="center" wrapText="1"/>
    </xf>
    <xf numFmtId="0" fontId="0" fillId="7" borderId="0" xfId="0" applyFill="1">
      <alignment vertical="center"/>
    </xf>
    <xf numFmtId="0" fontId="8" fillId="7" borderId="3" xfId="0" applyFont="1" applyFill="1" applyBorder="1" applyAlignment="1">
      <alignment vertical="center" wrapText="1"/>
    </xf>
    <xf numFmtId="0" fontId="10" fillId="7" borderId="3" xfId="0" applyFont="1" applyFill="1" applyBorder="1">
      <alignment vertical="center"/>
    </xf>
    <xf numFmtId="0" fontId="16" fillId="4" borderId="3" xfId="1" applyFill="1" applyBorder="1">
      <alignment vertical="center"/>
    </xf>
    <xf numFmtId="0" fontId="6" fillId="6" borderId="3" xfId="0" applyFont="1" applyFill="1" applyBorder="1" applyAlignment="1">
      <alignment vertical="center" wrapText="1"/>
    </xf>
    <xf numFmtId="0" fontId="6" fillId="0" borderId="3" xfId="0" applyFont="1" applyFill="1" applyBorder="1" applyAlignment="1">
      <alignment vertical="center" wrapText="1"/>
    </xf>
    <xf numFmtId="0" fontId="6" fillId="0" borderId="3" xfId="0" applyFont="1" applyFill="1" applyBorder="1">
      <alignment vertical="center"/>
    </xf>
    <xf numFmtId="0" fontId="7" fillId="0" borderId="3" xfId="0" applyFont="1" applyFill="1" applyBorder="1">
      <alignment vertical="center"/>
    </xf>
    <xf numFmtId="0" fontId="7" fillId="0" borderId="3" xfId="0" applyFont="1" applyFill="1" applyBorder="1" applyAlignment="1">
      <alignment vertical="center" wrapText="1"/>
    </xf>
    <xf numFmtId="0" fontId="14" fillId="0" borderId="3" xfId="0" applyFont="1" applyFill="1" applyBorder="1" applyAlignment="1">
      <alignment horizontal="left" vertical="top" wrapText="1"/>
    </xf>
    <xf numFmtId="0" fontId="0" fillId="0" borderId="0" xfId="0" applyFill="1">
      <alignment vertical="center"/>
    </xf>
    <xf numFmtId="0" fontId="27" fillId="0" borderId="3" xfId="0" applyFont="1" applyBorder="1" applyAlignment="1">
      <alignment vertical="center" wrapText="1"/>
    </xf>
    <xf numFmtId="0" fontId="10" fillId="5" borderId="3" xfId="0" applyFont="1" applyFill="1" applyBorder="1" applyAlignment="1">
      <alignment vertical="center" wrapText="1"/>
    </xf>
    <xf numFmtId="0" fontId="11" fillId="5" borderId="3" xfId="1" applyFont="1" applyFill="1" applyBorder="1" applyAlignment="1">
      <alignment vertical="center" wrapText="1"/>
    </xf>
    <xf numFmtId="0" fontId="10" fillId="7" borderId="3" xfId="0" applyFont="1" applyFill="1" applyBorder="1" applyAlignment="1">
      <alignment vertical="center" wrapText="1"/>
    </xf>
    <xf numFmtId="0" fontId="16" fillId="5" borderId="3" xfId="1" applyFill="1" applyBorder="1" applyAlignment="1">
      <alignment vertical="center" wrapText="1"/>
    </xf>
    <xf numFmtId="0" fontId="10" fillId="8" borderId="3" xfId="0" applyFont="1" applyFill="1" applyBorder="1" applyAlignment="1">
      <alignment vertical="center" wrapText="1"/>
    </xf>
    <xf numFmtId="0" fontId="28" fillId="0" borderId="3" xfId="0" applyFont="1" applyBorder="1" applyAlignment="1">
      <alignment vertical="center" wrapText="1"/>
    </xf>
  </cellXfs>
  <cellStyles count="2">
    <cellStyle name="常规" xfId="0" builtinId="0"/>
    <cellStyle name="超链接" xfId="1" builtinId="8"/>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https://dl.acm.org/doi/abs/10.5555/3635637.3663232" TargetMode="External"/></Relationships>
</file>

<file path=xl/drawings/drawing1.xml><?xml version="1.0" encoding="utf-8"?>
<xdr:wsDr xmlns:xdr="http://schemas.openxmlformats.org/drawingml/2006/spreadsheetDrawing" xmlns:a="http://schemas.openxmlformats.org/drawingml/2006/main">
  <xdr:twoCellAnchor editAs="oneCell">
    <xdr:from>
      <xdr:col>13</xdr:col>
      <xdr:colOff>172720</xdr:colOff>
      <xdr:row>47</xdr:row>
      <xdr:rowOff>0</xdr:rowOff>
    </xdr:from>
    <xdr:to>
      <xdr:col>13</xdr:col>
      <xdr:colOff>490220</xdr:colOff>
      <xdr:row>47</xdr:row>
      <xdr:rowOff>317500</xdr:rowOff>
    </xdr:to>
    <xdr:pic>
      <xdr:nvPicPr>
        <xdr:cNvPr id="1033" name="E657119C-6982-421D-8BA7-E74DEB70A7DB-1">
          <a:hlinkClick xmlns:r="http://schemas.openxmlformats.org/officeDocument/2006/relationships" r:id="rId1"/>
          <a:extLst>
            <a:ext uri="{FF2B5EF4-FFF2-40B4-BE49-F238E27FC236}">
              <a16:creationId xmlns:a16="http://schemas.microsoft.com/office/drawing/2014/main" id="{00000000-0008-0000-0000-000009040000}"/>
            </a:ext>
          </a:extLst>
        </xdr:cNvPr>
        <xdr:cNvPicPr>
          <a:picLocks noChangeAspect="1"/>
        </xdr:cNvPicPr>
      </xdr:nvPicPr>
      <xdr:blipFill>
        <a:stretch>
          <a:fillRect/>
        </a:stretch>
      </xdr:blipFill>
      <xdr:spPr>
        <a:xfrm>
          <a:off x="87045165" y="242763675"/>
          <a:ext cx="317500" cy="3175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JeepWay/DeepPack" TargetMode="External"/><Relationship Id="rId21" Type="http://schemas.openxmlformats.org/officeDocument/2006/relationships/hyperlink" Target="https://www.sciencedirect.com/science/article/pii/S0360835221004228" TargetMode="External"/><Relationship Id="rId42" Type="http://schemas.openxmlformats.org/officeDocument/2006/relationships/hyperlink" Target="https://proceedings.mlr.press/v205/song23a.html" TargetMode="External"/><Relationship Id="rId63" Type="http://schemas.openxmlformats.org/officeDocument/2006/relationships/hyperlink" Target="https://pubsonline.informs.org/doi/abs/10.1287/ijoc.1070.0254" TargetMode="External"/><Relationship Id="rId84" Type="http://schemas.openxmlformats.org/officeDocument/2006/relationships/hyperlink" Target="https://arxiv.org/abs/1804.06896" TargetMode="External"/><Relationship Id="rId16" Type="http://schemas.openxmlformats.org/officeDocument/2006/relationships/hyperlink" Target="https://ojs.aaai.org/index.php/AAAI/article/view/16155" TargetMode="External"/><Relationship Id="rId107" Type="http://schemas.openxmlformats.org/officeDocument/2006/relationships/hyperlink" Target="https://arxiv.org/abs/2211.09382" TargetMode="External"/><Relationship Id="rId11" Type="http://schemas.openxmlformats.org/officeDocument/2006/relationships/hyperlink" Target="https://github.com/Juzhan/TAP-Net" TargetMode="External"/><Relationship Id="rId32" Type="http://schemas.openxmlformats.org/officeDocument/2006/relationships/hyperlink" Target="https://www.sciencedirect.com/science/article/pii/S0166361524001301" TargetMode="External"/><Relationship Id="rId37" Type="http://schemas.openxmlformats.org/officeDocument/2006/relationships/hyperlink" Target="https://ieeexplore.ieee.org/abstract/document/9606618/" TargetMode="External"/><Relationship Id="rId53" Type="http://schemas.openxmlformats.org/officeDocument/2006/relationships/hyperlink" Target="https://ifmas.csc.liv.ac.uk/Proceedings/aamas2024/pdfs/p2576.pdf" TargetMode="External"/><Relationship Id="rId58" Type="http://schemas.openxmlformats.org/officeDocument/2006/relationships/hyperlink" Target="https://arxiv.org/abs/2507.09123" TargetMode="External"/><Relationship Id="rId74" Type="http://schemas.openxmlformats.org/officeDocument/2006/relationships/hyperlink" Target="https://dl.acm.org/doi/abs/10.1145/3414685.3417796" TargetMode="External"/><Relationship Id="rId79" Type="http://schemas.openxmlformats.org/officeDocument/2006/relationships/hyperlink" Target="https://proceedings.neurips.cc/paper_files/paper/2023/hash/a345ed605675c7c484e740a8ceaa6b45-Abstract-Conference.html" TargetMode="External"/><Relationship Id="rId102" Type="http://schemas.openxmlformats.org/officeDocument/2006/relationships/hyperlink" Target="https://ieeexplore.ieee.org/abstract/document/10773090/" TargetMode="External"/><Relationship Id="rId123" Type="http://schemas.openxmlformats.org/officeDocument/2006/relationships/hyperlink" Target="https://ieeexplore.ieee.org/document/9954127" TargetMode="External"/><Relationship Id="rId128" Type="http://schemas.openxmlformats.org/officeDocument/2006/relationships/hyperlink" Target="https://arxiv.org/abs/1411.0960" TargetMode="External"/><Relationship Id="rId5" Type="http://schemas.openxmlformats.org/officeDocument/2006/relationships/hyperlink" Target="https://github.com/Xiong5Heng/GOPT" TargetMode="External"/><Relationship Id="rId90" Type="http://schemas.openxmlformats.org/officeDocument/2006/relationships/hyperlink" Target="https://openaccess.thecvf.com/content/WACV2026/html/Leuze_SDT-6D_Fully_Sparse_Depth-Transformer_for_Staged_End-to-End_6D_Pose_Estimation_WACV_2026_paper.html" TargetMode="External"/><Relationship Id="rId95" Type="http://schemas.openxmlformats.org/officeDocument/2006/relationships/hyperlink" Target="https://openreview.net/forum?id=bfuGjlCwAq" TargetMode="External"/><Relationship Id="rId22" Type="http://schemas.openxmlformats.org/officeDocument/2006/relationships/hyperlink" Target="https://ieeexplore.ieee.org/abstract/document/8880442/" TargetMode="External"/><Relationship Id="rId27" Type="http://schemas.openxmlformats.org/officeDocument/2006/relationships/hyperlink" Target="https://www.sciencedirect.com/science/article/pii/S037722171200937X" TargetMode="External"/><Relationship Id="rId43" Type="http://schemas.openxmlformats.org/officeDocument/2006/relationships/hyperlink" Target="https://arxiv.org/abs/2504.04421" TargetMode="External"/><Relationship Id="rId48" Type="http://schemas.openxmlformats.org/officeDocument/2006/relationships/hyperlink" Target="https://pubsonline.informs.org/doi/abs/10.1287/ijoc.1090.0338" TargetMode="External"/><Relationship Id="rId64" Type="http://schemas.openxmlformats.org/officeDocument/2006/relationships/hyperlink" Target="https://ieeexplore.ieee.org/abstract/document/10631682/" TargetMode="External"/><Relationship Id="rId69" Type="http://schemas.openxmlformats.org/officeDocument/2006/relationships/hyperlink" Target="https://arxiv.org/abs/2511.19932" TargetMode="External"/><Relationship Id="rId113" Type="http://schemas.openxmlformats.org/officeDocument/2006/relationships/hyperlink" Target="https://github.com/NunoDuarte/herb" TargetMode="External"/><Relationship Id="rId118" Type="http://schemas.openxmlformats.org/officeDocument/2006/relationships/hyperlink" Target="https://ieeexplore.ieee.org/abstract/document/8956393/" TargetMode="External"/><Relationship Id="rId80" Type="http://schemas.openxmlformats.org/officeDocument/2006/relationships/hyperlink" Target="https://arxiv.org/abs/2505.13339" TargetMode="External"/><Relationship Id="rId85" Type="http://schemas.openxmlformats.org/officeDocument/2006/relationships/hyperlink" Target="https://arxiv.org/abs/2109.12234" TargetMode="External"/><Relationship Id="rId12" Type="http://schemas.openxmlformats.org/officeDocument/2006/relationships/hyperlink" Target="https://github.com/princeton-vl/PackIt" TargetMode="External"/><Relationship Id="rId17" Type="http://schemas.openxmlformats.org/officeDocument/2006/relationships/hyperlink" Target="https://link.springer.com/article/10.1007/s11432-021-3348-6" TargetMode="External"/><Relationship Id="rId33" Type="http://schemas.openxmlformats.org/officeDocument/2006/relationships/hyperlink" Target="https://arxiv.org/abs/2503.08863" TargetMode="External"/><Relationship Id="rId38" Type="http://schemas.openxmlformats.org/officeDocument/2006/relationships/hyperlink" Target="https://www.jair.org/index.php/jair/article/view/14820" TargetMode="External"/><Relationship Id="rId59" Type="http://schemas.openxmlformats.org/officeDocument/2006/relationships/hyperlink" Target="https://ieeexplore.ieee.org/abstract/document/11250632/" TargetMode="External"/><Relationship Id="rId103" Type="http://schemas.openxmlformats.org/officeDocument/2006/relationships/hyperlink" Target="https://www.sciencedirect.com/science/article/pii/S2665963824001209" TargetMode="External"/><Relationship Id="rId108" Type="http://schemas.openxmlformats.org/officeDocument/2006/relationships/hyperlink" Target="http://proceedings.mlr.press/v119/goyal20b.html" TargetMode="External"/><Relationship Id="rId124" Type="http://schemas.openxmlformats.org/officeDocument/2006/relationships/hyperlink" Target="https://ieeexplore.ieee.org/document/10341940" TargetMode="External"/><Relationship Id="rId129" Type="http://schemas.openxmlformats.org/officeDocument/2006/relationships/hyperlink" Target="https://arxiv.org/abs/2409.04456" TargetMode="External"/><Relationship Id="rId54" Type="http://schemas.openxmlformats.org/officeDocument/2006/relationships/hyperlink" Target="https://arxiv.org/abs/2601.02649" TargetMode="External"/><Relationship Id="rId70" Type="http://schemas.openxmlformats.org/officeDocument/2006/relationships/hyperlink" Target="https://ieeexplore.ieee.org/abstract/document/11128204/" TargetMode="External"/><Relationship Id="rId75" Type="http://schemas.openxmlformats.org/officeDocument/2006/relationships/hyperlink" Target="https://ieeexplore.ieee.org/abstract/document/9205914/" TargetMode="External"/><Relationship Id="rId91" Type="http://schemas.openxmlformats.org/officeDocument/2006/relationships/hyperlink" Target="https://arxiv.org/abs/2601.11325" TargetMode="External"/><Relationship Id="rId96" Type="http://schemas.openxmlformats.org/officeDocument/2006/relationships/hyperlink" Target="https://ieeexplore.ieee.org/abstract/document/9505314/" TargetMode="External"/><Relationship Id="rId1" Type="http://schemas.openxmlformats.org/officeDocument/2006/relationships/hyperlink" Target="https://github.com/tianqi-zh/palletization." TargetMode="External"/><Relationship Id="rId6" Type="http://schemas.openxmlformats.org/officeDocument/2006/relationships/hyperlink" Target="https://github.com/panyxy/ar2l_bpp" TargetMode="External"/><Relationship Id="rId23" Type="http://schemas.openxmlformats.org/officeDocument/2006/relationships/hyperlink" Target="https://www.micsymposium.org/mics_2004/Sweep.pdf" TargetMode="External"/><Relationship Id="rId28" Type="http://schemas.openxmlformats.org/officeDocument/2006/relationships/hyperlink" Target="https://ieeexplore.ieee.org/abstract/document/9340929/" TargetMode="External"/><Relationship Id="rId49" Type="http://schemas.openxmlformats.org/officeDocument/2006/relationships/hyperlink" Target="https://link.springer.com/chapter/10.1007/978-3-030-03398-9_33" TargetMode="External"/><Relationship Id="rId114" Type="http://schemas.openxmlformats.org/officeDocument/2006/relationships/hyperlink" Target="https://github.com/Chiba9/Irregular-Object-Packing" TargetMode="External"/><Relationship Id="rId119" Type="http://schemas.openxmlformats.org/officeDocument/2006/relationships/hyperlink" Target="https://openreview.net/forum?id=4Y4hPWUppN" TargetMode="External"/><Relationship Id="rId44" Type="http://schemas.openxmlformats.org/officeDocument/2006/relationships/hyperlink" Target="https://www.sciencedirect.com/science/article/pii/S073658452400228X" TargetMode="External"/><Relationship Id="rId60" Type="http://schemas.openxmlformats.org/officeDocument/2006/relationships/hyperlink" Target="https://onlinelibrary.wiley.com/doi/abs/10.1111/cgf.13490" TargetMode="External"/><Relationship Id="rId65" Type="http://schemas.openxmlformats.org/officeDocument/2006/relationships/hyperlink" Target="https://link.springer.com/chapter/10.1007/978-981-95-4045-7_21" TargetMode="External"/><Relationship Id="rId81" Type="http://schemas.openxmlformats.org/officeDocument/2006/relationships/hyperlink" Target="https://ieeexplore.ieee.org/abstract/document/10461157/" TargetMode="External"/><Relationship Id="rId86" Type="http://schemas.openxmlformats.org/officeDocument/2006/relationships/hyperlink" Target="https://www.sciencedirect.com/science/article/pii/S095070512100945X" TargetMode="External"/><Relationship Id="rId130" Type="http://schemas.openxmlformats.org/officeDocument/2006/relationships/hyperlink" Target="https://dl.acm.org/doi/10.1145/3459637.3481933" TargetMode="External"/><Relationship Id="rId13" Type="http://schemas.openxmlformats.org/officeDocument/2006/relationships/hyperlink" Target="https://github.com/rfrancotoso/brkgaAPI" TargetMode="External"/><Relationship Id="rId18" Type="http://schemas.openxmlformats.org/officeDocument/2006/relationships/hyperlink" Target="https://openreview.net/forum?id=bfuGjlCwAq" TargetMode="External"/><Relationship Id="rId39" Type="http://schemas.openxmlformats.org/officeDocument/2006/relationships/hyperlink" Target="https://ieeexplore.ieee.org/abstract/document/10018146/" TargetMode="External"/><Relationship Id="rId109" Type="http://schemas.openxmlformats.org/officeDocument/2006/relationships/hyperlink" Target="https://cris.unibo.it/handle/11585/146356" TargetMode="External"/><Relationship Id="rId34" Type="http://schemas.openxmlformats.org/officeDocument/2006/relationships/hyperlink" Target="https://www.sciencedirect.com/science/article/pii/S0305054824003617" TargetMode="External"/><Relationship Id="rId50" Type="http://schemas.openxmlformats.org/officeDocument/2006/relationships/hyperlink" Target="https://arxiv.org/abs/2505.09321" TargetMode="External"/><Relationship Id="rId55" Type="http://schemas.openxmlformats.org/officeDocument/2006/relationships/hyperlink" Target="https://arxiv.org/abs/2510.10057" TargetMode="External"/><Relationship Id="rId76" Type="http://schemas.openxmlformats.org/officeDocument/2006/relationships/hyperlink" Target="https://www.sciencedirect.com/science/article/pii/S2214716025000053" TargetMode="External"/><Relationship Id="rId97" Type="http://schemas.openxmlformats.org/officeDocument/2006/relationships/hyperlink" Target="https://openreview.net/forum?id=BkgTwRNtPB" TargetMode="External"/><Relationship Id="rId104" Type="http://schemas.openxmlformats.org/officeDocument/2006/relationships/hyperlink" Target="https://ifmas.csc.liv.ac.uk/Proceedings/aamas2024/pdfs/p2576.pdf" TargetMode="External"/><Relationship Id="rId120" Type="http://schemas.openxmlformats.org/officeDocument/2006/relationships/hyperlink" Target="https://openreview.net/forum?id=4Y4hPWUppN" TargetMode="External"/><Relationship Id="rId125" Type="http://schemas.openxmlformats.org/officeDocument/2006/relationships/hyperlink" Target="https://github.com/larson-7/RL_Bpp" TargetMode="External"/><Relationship Id="rId7" Type="http://schemas.openxmlformats.org/officeDocument/2006/relationships/hyperlink" Target="https://github.com/kwpoon/SDF-Pack" TargetMode="External"/><Relationship Id="rId71" Type="http://schemas.openxmlformats.org/officeDocument/2006/relationships/hyperlink" Target="https://link.springer.com/chapter/10.1007/978-3-319-71583-4_23" TargetMode="External"/><Relationship Id="rId92" Type="http://schemas.openxmlformats.org/officeDocument/2006/relationships/hyperlink" Target="https://ietresearch.onlinelibrary.wiley.com/doi/abs/10.1049/cth2.12432" TargetMode="External"/><Relationship Id="rId2" Type="http://schemas.openxmlformats.org/officeDocument/2006/relationships/hyperlink" Target="https://github.com/alexfrom0815/Online-3D-BPP-DRL" TargetMode="External"/><Relationship Id="rId29" Type="http://schemas.openxmlformats.org/officeDocument/2006/relationships/hyperlink" Target="https://cris.unibo.it/handle/11585/146356" TargetMode="External"/><Relationship Id="rId24" Type="http://schemas.openxmlformats.org/officeDocument/2006/relationships/hyperlink" Target="https://www.sciencedirect.com/science/article/pii/S0360835222001929" TargetMode="External"/><Relationship Id="rId40" Type="http://schemas.openxmlformats.org/officeDocument/2006/relationships/hyperlink" Target="https://proceedings.neurips.cc/paper_files/paper/2023/hash/a345ed605675c7c484e740a8ceaa6b45-Abstract-Conference.html" TargetMode="External"/><Relationship Id="rId45" Type="http://schemas.openxmlformats.org/officeDocument/2006/relationships/hyperlink" Target="https://arxiv.org/abs/2503.08445" TargetMode="External"/><Relationship Id="rId66" Type="http://schemas.openxmlformats.org/officeDocument/2006/relationships/hyperlink" Target="https://www.sciencedirect.com/science/article/pii/S095070512100945X" TargetMode="External"/><Relationship Id="rId87" Type="http://schemas.openxmlformats.org/officeDocument/2006/relationships/hyperlink" Target="https://dl.acm.org/doi/abs/10.1145/3618348" TargetMode="External"/><Relationship Id="rId110" Type="http://schemas.openxmlformats.org/officeDocument/2006/relationships/hyperlink" Target="https://link.springer.com/article/10.1023/B:ANOR.0000039519.03572.08" TargetMode="External"/><Relationship Id="rId115" Type="http://schemas.openxmlformats.org/officeDocument/2006/relationships/hyperlink" Target="https://queensu.scholaris.ca/bitstreams/81730d80-05bc-45cd-a19b-5632b52c616f/download" TargetMode="External"/><Relationship Id="rId131" Type="http://schemas.openxmlformats.org/officeDocument/2006/relationships/hyperlink" Target="https://ieeexplore.ieee.org/document/9703142" TargetMode="External"/><Relationship Id="rId61" Type="http://schemas.openxmlformats.org/officeDocument/2006/relationships/hyperlink" Target="https://ink.library.smu.edu.sg/sis_research/8134/" TargetMode="External"/><Relationship Id="rId82" Type="http://schemas.openxmlformats.org/officeDocument/2006/relationships/hyperlink" Target="https://www.sciencedirect.com/science/article/pii/S0360835225007521" TargetMode="External"/><Relationship Id="rId19" Type="http://schemas.openxmlformats.org/officeDocument/2006/relationships/hyperlink" Target="https://www.sciencedirect.com/science/article/pii/S0925527313001837" TargetMode="External"/><Relationship Id="rId14" Type="http://schemas.openxmlformats.org/officeDocument/2006/relationships/hyperlink" Target="https://arxiv.org/abs/1708.05930" TargetMode="External"/><Relationship Id="rId30" Type="http://schemas.openxmlformats.org/officeDocument/2006/relationships/hyperlink" Target="https://cris.unibo.it/handle/11585/146356" TargetMode="External"/><Relationship Id="rId35" Type="http://schemas.openxmlformats.org/officeDocument/2006/relationships/hyperlink" Target="https://ieeexplore.ieee.org/abstract/document/10694688/" TargetMode="External"/><Relationship Id="rId56" Type="http://schemas.openxmlformats.org/officeDocument/2006/relationships/hyperlink" Target="https://ieeexplore.ieee.org/abstract/document/8794049/" TargetMode="External"/><Relationship Id="rId77" Type="http://schemas.openxmlformats.org/officeDocument/2006/relationships/hyperlink" Target="https://arxiv.org/abs/2512.04415" TargetMode="External"/><Relationship Id="rId100" Type="http://schemas.openxmlformats.org/officeDocument/2006/relationships/hyperlink" Target="https://github.com/panyxy/ar2l_bpp" TargetMode="External"/><Relationship Id="rId105" Type="http://schemas.openxmlformats.org/officeDocument/2006/relationships/hyperlink" Target="https://www.sciencedirect.com/science/article/pii/S0950705124006245" TargetMode="External"/><Relationship Id="rId126" Type="http://schemas.openxmlformats.org/officeDocument/2006/relationships/hyperlink" Target="https://github.com/MbBrainz/irregular-object-packing" TargetMode="External"/><Relationship Id="rId8" Type="http://schemas.openxmlformats.org/officeDocument/2006/relationships/hyperlink" Target="https://github.com/yptsang/DeepPack3D" TargetMode="External"/><Relationship Id="rId51" Type="http://schemas.openxmlformats.org/officeDocument/2006/relationships/hyperlink" Target="https://dl.acm.org/doi/abs/10.1145/3603544" TargetMode="External"/><Relationship Id="rId72" Type="http://schemas.openxmlformats.org/officeDocument/2006/relationships/hyperlink" Target="https://ieeexplore.ieee.org/abstract/document/9286471/" TargetMode="External"/><Relationship Id="rId93" Type="http://schemas.openxmlformats.org/officeDocument/2006/relationships/hyperlink" Target="https://github.com/TimHsue/GFPack-pp" TargetMode="External"/><Relationship Id="rId98" Type="http://schemas.openxmlformats.org/officeDocument/2006/relationships/hyperlink" Target="https://github.com/dongdongbh/RCQL" TargetMode="External"/><Relationship Id="rId121" Type="http://schemas.openxmlformats.org/officeDocument/2006/relationships/hyperlink" Target="https://nsidn98.github.io/publication/packman" TargetMode="External"/><Relationship Id="rId3" Type="http://schemas.openxmlformats.org/officeDocument/2006/relationships/hyperlink" Target="https://github.com/alexfrom0815/Online-3D-BPP-PCT" TargetMode="External"/><Relationship Id="rId25" Type="http://schemas.openxmlformats.org/officeDocument/2006/relationships/hyperlink" Target="https://arxiv.org/abs/2312.08103" TargetMode="External"/><Relationship Id="rId46" Type="http://schemas.openxmlformats.org/officeDocument/2006/relationships/hyperlink" Target="https://ieeexplore.ieee.org/abstract/document/10854610/" TargetMode="External"/><Relationship Id="rId67" Type="http://schemas.openxmlformats.org/officeDocument/2006/relationships/hyperlink" Target="https://proceedings.mlr.press/v205/song23a.html" TargetMode="External"/><Relationship Id="rId116" Type="http://schemas.openxmlformats.org/officeDocument/2006/relationships/hyperlink" Target="https://github.com/mcruggiero/Genetic_Bin/tree/master" TargetMode="External"/><Relationship Id="rId20" Type="http://schemas.openxmlformats.org/officeDocument/2006/relationships/hyperlink" Target="https://arxiv.org/abs/2007.00463" TargetMode="External"/><Relationship Id="rId41" Type="http://schemas.openxmlformats.org/officeDocument/2006/relationships/hyperlink" Target="https://ieeexplore.ieee.org/document/9649790" TargetMode="External"/><Relationship Id="rId62" Type="http://schemas.openxmlformats.org/officeDocument/2006/relationships/hyperlink" Target="https://pubsonline.informs.org/doi/abs/10.1287/ijoc.1070.0250" TargetMode="External"/><Relationship Id="rId83" Type="http://schemas.openxmlformats.org/officeDocument/2006/relationships/hyperlink" Target="https://www.khoury.northeastern.edu/home/mgualti/2021-Gualtieri-PickPlaceWithUncertainObjectInstanceSegmentationAndShapeCompletion.pdf" TargetMode="External"/><Relationship Id="rId88" Type="http://schemas.openxmlformats.org/officeDocument/2006/relationships/hyperlink" Target="https://ieeexplore.ieee.org/abstract/document/9982095/" TargetMode="External"/><Relationship Id="rId111" Type="http://schemas.openxmlformats.org/officeDocument/2006/relationships/hyperlink" Target="https://www.sciencedirect.com/science/article/pii/S0377221702001327" TargetMode="External"/><Relationship Id="rId132" Type="http://schemas.openxmlformats.org/officeDocument/2006/relationships/drawing" Target="../drawings/drawing1.xml"/><Relationship Id="rId15" Type="http://schemas.openxmlformats.org/officeDocument/2006/relationships/hyperlink" Target="https://www.sciencedirect.com/science/article/pii/S0096300312007369" TargetMode="External"/><Relationship Id="rId36" Type="http://schemas.openxmlformats.org/officeDocument/2006/relationships/hyperlink" Target="https://arxiv.org/abs/2503.19365" TargetMode="External"/><Relationship Id="rId57" Type="http://schemas.openxmlformats.org/officeDocument/2006/relationships/hyperlink" Target="https://arxiv.org/abs/2107.04333" TargetMode="External"/><Relationship Id="rId106" Type="http://schemas.openxmlformats.org/officeDocument/2006/relationships/hyperlink" Target="https://arxiv.org/abs/2504.16595" TargetMode="External"/><Relationship Id="rId127" Type="http://schemas.openxmlformats.org/officeDocument/2006/relationships/hyperlink" Target="https://link.springer.com/chapter/10.1007/978-3-319-55792-2_10" TargetMode="External"/><Relationship Id="rId10" Type="http://schemas.openxmlformats.org/officeDocument/2006/relationships/hyperlink" Target="https://github.com/dongdongbh/RCQL" TargetMode="External"/><Relationship Id="rId31" Type="http://schemas.openxmlformats.org/officeDocument/2006/relationships/hyperlink" Target="https://onlinelibrary.wiley.com/doi/abs/10.1111/itor.12094" TargetMode="External"/><Relationship Id="rId52" Type="http://schemas.openxmlformats.org/officeDocument/2006/relationships/hyperlink" Target="https://www.sciencedirect.com/science/article/pii/S037722170600292X" TargetMode="External"/><Relationship Id="rId73" Type="http://schemas.openxmlformats.org/officeDocument/2006/relationships/hyperlink" Target="https://www.sciencedirect.com/science/article/pii/S0377221724000985" TargetMode="External"/><Relationship Id="rId78" Type="http://schemas.openxmlformats.org/officeDocument/2006/relationships/hyperlink" Target="https://ieeexplore.ieee.org/abstract/document/10802246/" TargetMode="External"/><Relationship Id="rId94" Type="http://schemas.openxmlformats.org/officeDocument/2006/relationships/hyperlink" Target="https://openaccess.thecvf.com/content/ICCV2025/papers/Xue_GFPack_Attention-Driven_Gradient_Fields_for_Optimizing_2D_Irregular_Packing_ICCV_2025_paper.pdf" TargetMode="External"/><Relationship Id="rId99" Type="http://schemas.openxmlformats.org/officeDocument/2006/relationships/hyperlink" Target="https://www.sciencedirect.com/science/article/pii/S0957417422021716" TargetMode="External"/><Relationship Id="rId101" Type="http://schemas.openxmlformats.org/officeDocument/2006/relationships/hyperlink" Target="https://www.sciencedirect.com/science/article/pii/S2214716025000053" TargetMode="External"/><Relationship Id="rId122" Type="http://schemas.openxmlformats.org/officeDocument/2006/relationships/hyperlink" Target="https://github.com/Chiba9/Irregular-Object-Packing" TargetMode="External"/><Relationship Id="rId4" Type="http://schemas.openxmlformats.org/officeDocument/2006/relationships/hyperlink" Target="https://github.com/alexfrom0815/IR-BPP" TargetMode="External"/><Relationship Id="rId9" Type="http://schemas.openxmlformats.org/officeDocument/2006/relationships/hyperlink" Target="https://robot-bin-packing-benchmark.github.io/" TargetMode="External"/><Relationship Id="rId26" Type="http://schemas.openxmlformats.org/officeDocument/2006/relationships/hyperlink" Target="https://link.springer.com/chapter/10.1007/978-3-319-31153-1_18" TargetMode="External"/><Relationship Id="rId47" Type="http://schemas.openxmlformats.org/officeDocument/2006/relationships/hyperlink" Target="https://www.sciencedirect.com/science/article/pii/S1474034623001568" TargetMode="External"/><Relationship Id="rId68" Type="http://schemas.openxmlformats.org/officeDocument/2006/relationships/hyperlink" Target="https://www.sciencedirect.com/science/article/pii/S1474034625004653" TargetMode="External"/><Relationship Id="rId89" Type="http://schemas.openxmlformats.org/officeDocument/2006/relationships/hyperlink" Target="https://arxiv.org/abs/2501.17377" TargetMode="External"/><Relationship Id="rId112" Type="http://schemas.openxmlformats.org/officeDocument/2006/relationships/hyperlink" Target="https://www.citedrive.com/en/discovery/container-loading-planning-using-reinforcement-learning-based-on-curriculum-learning/" TargetMode="External"/><Relationship Id="rId133"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4"/>
  <sheetViews>
    <sheetView tabSelected="1" zoomScale="25" zoomScaleNormal="33" workbookViewId="0">
      <selection activeCell="D12" sqref="D12"/>
    </sheetView>
  </sheetViews>
  <sheetFormatPr baseColWidth="10" defaultColWidth="8.83203125" defaultRowHeight="14"/>
  <cols>
    <col min="1" max="1" width="130" style="6" customWidth="1"/>
    <col min="2" max="2" width="41.83203125" style="6" customWidth="1"/>
    <col min="3" max="3" width="62" customWidth="1"/>
    <col min="4" max="4" width="78.33203125" customWidth="1"/>
    <col min="5" max="5" width="93" customWidth="1"/>
    <col min="6" max="6" width="102.5" style="6" customWidth="1"/>
    <col min="7" max="7" width="60.5" customWidth="1"/>
    <col min="8" max="8" width="64.5" style="6" customWidth="1"/>
    <col min="9" max="9" width="124.5" customWidth="1"/>
    <col min="10" max="10" width="48.6640625" customWidth="1"/>
    <col min="11" max="11" width="147.33203125" customWidth="1"/>
    <col min="12" max="12" width="79.5" customWidth="1"/>
    <col min="13" max="13" width="170.83203125" customWidth="1"/>
    <col min="14" max="14" width="125.5" customWidth="1"/>
    <col min="15" max="15" width="110.83203125" customWidth="1"/>
    <col min="16" max="16" width="170.5" customWidth="1"/>
    <col min="17" max="17" width="121" style="6" customWidth="1"/>
    <col min="20" max="20" width="21"/>
  </cols>
  <sheetData>
    <row r="1" spans="1:22" ht="51">
      <c r="A1" s="7" t="s">
        <v>0</v>
      </c>
      <c r="B1" s="7" t="s">
        <v>1</v>
      </c>
      <c r="C1" s="8" t="s">
        <v>2</v>
      </c>
      <c r="D1" s="8" t="s">
        <v>3</v>
      </c>
      <c r="E1" s="8" t="s">
        <v>4</v>
      </c>
      <c r="F1" s="7" t="s">
        <v>5</v>
      </c>
      <c r="G1" s="8" t="s">
        <v>6</v>
      </c>
      <c r="H1" s="7" t="s">
        <v>7</v>
      </c>
      <c r="I1" s="8" t="s">
        <v>8</v>
      </c>
      <c r="J1" s="8" t="s">
        <v>9</v>
      </c>
      <c r="K1" s="8" t="s">
        <v>10</v>
      </c>
      <c r="L1" s="8" t="s">
        <v>11</v>
      </c>
      <c r="M1" s="8" t="s">
        <v>12</v>
      </c>
      <c r="N1" s="8" t="s">
        <v>13</v>
      </c>
      <c r="O1" s="8" t="s">
        <v>14</v>
      </c>
      <c r="P1" s="8" t="s">
        <v>15</v>
      </c>
      <c r="Q1" s="7" t="s">
        <v>16</v>
      </c>
      <c r="R1" s="9"/>
      <c r="S1" s="9"/>
      <c r="T1" s="9"/>
      <c r="U1" s="9"/>
      <c r="V1" s="9"/>
    </row>
    <row r="2" spans="1:22" ht="409.6">
      <c r="A2" s="10" t="s">
        <v>17</v>
      </c>
      <c r="B2" s="10" t="s">
        <v>18</v>
      </c>
      <c r="C2" s="11">
        <v>2017</v>
      </c>
      <c r="D2" s="10" t="s">
        <v>19</v>
      </c>
      <c r="E2" s="10" t="s">
        <v>20</v>
      </c>
      <c r="F2" s="10"/>
      <c r="G2" s="12"/>
      <c r="H2" s="13" t="s">
        <v>21</v>
      </c>
      <c r="I2" s="14" t="s">
        <v>22</v>
      </c>
      <c r="J2" s="14"/>
      <c r="K2" s="14"/>
      <c r="L2" s="14"/>
      <c r="M2" s="14"/>
      <c r="N2" s="14"/>
      <c r="O2" s="15" t="s">
        <v>23</v>
      </c>
      <c r="P2" s="16"/>
      <c r="Q2" s="48"/>
    </row>
    <row r="3" spans="1:22" ht="366">
      <c r="A3" s="10" t="s">
        <v>24</v>
      </c>
      <c r="B3" s="10" t="s">
        <v>25</v>
      </c>
      <c r="C3" s="11">
        <v>2012</v>
      </c>
      <c r="D3" s="10" t="s">
        <v>26</v>
      </c>
      <c r="E3" s="10" t="s">
        <v>27</v>
      </c>
      <c r="F3" s="10"/>
      <c r="G3" s="12"/>
      <c r="H3" s="13" t="s">
        <v>28</v>
      </c>
      <c r="I3" s="14" t="s">
        <v>29</v>
      </c>
      <c r="J3" s="14"/>
      <c r="K3" s="14"/>
      <c r="L3" s="14"/>
      <c r="M3" s="14"/>
      <c r="N3" s="14"/>
      <c r="O3" s="15" t="s">
        <v>30</v>
      </c>
      <c r="P3" s="16"/>
      <c r="Q3" s="48"/>
    </row>
    <row r="4" spans="1:22" ht="366">
      <c r="A4" s="10" t="s">
        <v>31</v>
      </c>
      <c r="B4" s="10" t="s">
        <v>32</v>
      </c>
      <c r="C4" s="11">
        <v>2021</v>
      </c>
      <c r="D4" s="10" t="s">
        <v>33</v>
      </c>
      <c r="E4" s="10" t="s">
        <v>34</v>
      </c>
      <c r="F4" s="10" t="s">
        <v>34</v>
      </c>
      <c r="G4" s="12"/>
      <c r="H4" s="13" t="s">
        <v>35</v>
      </c>
      <c r="I4" s="14" t="s">
        <v>22</v>
      </c>
      <c r="J4" s="14"/>
      <c r="K4" s="14"/>
      <c r="L4" s="14"/>
      <c r="M4" s="14"/>
      <c r="N4" s="14"/>
      <c r="O4" s="15" t="s">
        <v>36</v>
      </c>
      <c r="P4" s="17" t="s">
        <v>37</v>
      </c>
      <c r="Q4" s="48"/>
    </row>
    <row r="5" spans="1:22" ht="372">
      <c r="A5" s="10" t="s">
        <v>38</v>
      </c>
      <c r="B5" s="10" t="s">
        <v>39</v>
      </c>
      <c r="C5" s="11">
        <v>2021</v>
      </c>
      <c r="D5" s="10" t="s">
        <v>40</v>
      </c>
      <c r="E5" s="10" t="s">
        <v>41</v>
      </c>
      <c r="F5" s="10"/>
      <c r="G5" s="12"/>
      <c r="H5" s="13" t="s">
        <v>42</v>
      </c>
      <c r="I5" s="14" t="s">
        <v>22</v>
      </c>
      <c r="J5" s="14"/>
      <c r="K5" s="14"/>
      <c r="L5" s="14"/>
      <c r="M5" s="14"/>
      <c r="N5" s="14"/>
      <c r="O5" s="15" t="s">
        <v>43</v>
      </c>
      <c r="P5" s="16"/>
      <c r="Q5" s="48"/>
    </row>
    <row r="6" spans="1:22" ht="289">
      <c r="A6" s="10" t="s">
        <v>44</v>
      </c>
      <c r="B6" s="10" t="s">
        <v>45</v>
      </c>
      <c r="C6" s="11">
        <v>2021</v>
      </c>
      <c r="D6" s="10"/>
      <c r="E6" s="10" t="s">
        <v>46</v>
      </c>
      <c r="F6" s="10" t="s">
        <v>47</v>
      </c>
      <c r="G6" s="12"/>
      <c r="H6" s="13" t="s">
        <v>48</v>
      </c>
      <c r="I6" s="14" t="s">
        <v>22</v>
      </c>
      <c r="J6" s="14"/>
      <c r="K6" s="14"/>
      <c r="L6" s="14"/>
      <c r="M6" s="14"/>
      <c r="N6" s="14"/>
      <c r="O6" s="15" t="s">
        <v>49</v>
      </c>
      <c r="P6" s="17" t="s">
        <v>50</v>
      </c>
      <c r="Q6" s="48" t="s">
        <v>49</v>
      </c>
    </row>
    <row r="7" spans="1:22" ht="366">
      <c r="A7" s="10" t="s">
        <v>51</v>
      </c>
      <c r="B7" s="10" t="s">
        <v>52</v>
      </c>
      <c r="C7" s="11">
        <v>2013</v>
      </c>
      <c r="D7" s="10" t="s">
        <v>53</v>
      </c>
      <c r="E7" s="10" t="s">
        <v>27</v>
      </c>
      <c r="F7" s="10"/>
      <c r="G7" s="12"/>
      <c r="H7" s="13" t="s">
        <v>54</v>
      </c>
      <c r="I7" s="14" t="s">
        <v>29</v>
      </c>
      <c r="J7" s="14"/>
      <c r="K7" s="14"/>
      <c r="L7" s="14"/>
      <c r="M7" s="14"/>
      <c r="N7" s="14"/>
      <c r="O7" s="15" t="s">
        <v>55</v>
      </c>
      <c r="P7" s="17" t="s">
        <v>56</v>
      </c>
      <c r="Q7" s="49"/>
    </row>
    <row r="8" spans="1:22" ht="409.6">
      <c r="A8" s="10" t="s">
        <v>57</v>
      </c>
      <c r="B8" s="10" t="s">
        <v>58</v>
      </c>
      <c r="C8" s="11">
        <v>2020</v>
      </c>
      <c r="D8" s="10" t="s">
        <v>59</v>
      </c>
      <c r="E8" s="10" t="s">
        <v>20</v>
      </c>
      <c r="F8" s="10"/>
      <c r="G8" s="12"/>
      <c r="H8" s="13" t="s">
        <v>60</v>
      </c>
      <c r="I8" s="14" t="s">
        <v>61</v>
      </c>
      <c r="J8" s="14"/>
      <c r="K8" s="14"/>
      <c r="L8" s="14"/>
      <c r="M8" s="14"/>
      <c r="N8" s="14"/>
      <c r="O8" s="15" t="s">
        <v>62</v>
      </c>
      <c r="P8" s="39" t="s">
        <v>789</v>
      </c>
      <c r="Q8" s="48"/>
    </row>
    <row r="9" spans="1:22" ht="372">
      <c r="A9" s="10" t="s">
        <v>63</v>
      </c>
      <c r="B9" s="10" t="s">
        <v>64</v>
      </c>
      <c r="C9" s="11">
        <v>2021</v>
      </c>
      <c r="D9" s="10" t="s">
        <v>65</v>
      </c>
      <c r="E9" s="10" t="s">
        <v>27</v>
      </c>
      <c r="F9" s="10"/>
      <c r="G9" s="12"/>
      <c r="H9" s="13" t="s">
        <v>66</v>
      </c>
      <c r="I9" s="14" t="s">
        <v>29</v>
      </c>
      <c r="J9" s="14"/>
      <c r="K9" s="14"/>
      <c r="L9" s="14"/>
      <c r="M9" s="14"/>
      <c r="N9" s="14"/>
      <c r="O9" s="15" t="s">
        <v>67</v>
      </c>
      <c r="P9" s="16"/>
      <c r="Q9" s="48"/>
    </row>
    <row r="10" spans="1:22" ht="366">
      <c r="A10" s="10" t="s">
        <v>68</v>
      </c>
      <c r="B10" s="10" t="s">
        <v>69</v>
      </c>
      <c r="C10" s="11">
        <v>2019</v>
      </c>
      <c r="D10" s="10"/>
      <c r="E10" s="10" t="s">
        <v>70</v>
      </c>
      <c r="F10" s="10" t="s">
        <v>71</v>
      </c>
      <c r="G10" s="12"/>
      <c r="H10" s="13" t="s">
        <v>72</v>
      </c>
      <c r="I10" s="14" t="s">
        <v>29</v>
      </c>
      <c r="J10" s="14"/>
      <c r="K10" s="14"/>
      <c r="L10" s="14"/>
      <c r="M10" s="14"/>
      <c r="N10" s="14"/>
      <c r="O10" s="15" t="s">
        <v>73</v>
      </c>
      <c r="P10" s="16"/>
      <c r="Q10" s="48"/>
    </row>
    <row r="11" spans="1:22" ht="122">
      <c r="A11" s="10" t="s">
        <v>74</v>
      </c>
      <c r="B11" s="10" t="s">
        <v>75</v>
      </c>
      <c r="C11" s="11">
        <v>2004</v>
      </c>
      <c r="D11" s="10"/>
      <c r="E11" s="10" t="s">
        <v>76</v>
      </c>
      <c r="F11" s="10" t="s">
        <v>77</v>
      </c>
      <c r="G11" s="12"/>
      <c r="H11" s="13" t="s">
        <v>78</v>
      </c>
      <c r="I11" s="14" t="s">
        <v>29</v>
      </c>
      <c r="J11" s="14"/>
      <c r="K11" s="14"/>
      <c r="L11" s="14"/>
      <c r="M11" s="14"/>
      <c r="N11" s="14"/>
      <c r="O11" s="15" t="s">
        <v>79</v>
      </c>
      <c r="P11" s="16"/>
      <c r="Q11" s="48"/>
    </row>
    <row r="12" spans="1:22" ht="409.6">
      <c r="A12" s="10" t="s">
        <v>80</v>
      </c>
      <c r="B12" s="10" t="s">
        <v>81</v>
      </c>
      <c r="C12" s="11">
        <v>2022</v>
      </c>
      <c r="D12" s="10" t="s">
        <v>65</v>
      </c>
      <c r="E12" s="10" t="s">
        <v>27</v>
      </c>
      <c r="F12" s="10"/>
      <c r="G12" s="12"/>
      <c r="H12" s="13" t="s">
        <v>82</v>
      </c>
      <c r="I12" s="14" t="s">
        <v>29</v>
      </c>
      <c r="J12" s="14"/>
      <c r="K12" s="14"/>
      <c r="L12" s="14"/>
      <c r="M12" s="14"/>
      <c r="N12" s="14"/>
      <c r="O12" s="15" t="s">
        <v>83</v>
      </c>
      <c r="P12" s="16"/>
      <c r="Q12" s="48"/>
    </row>
    <row r="13" spans="1:22" ht="409.6">
      <c r="A13" s="10" t="s">
        <v>84</v>
      </c>
      <c r="B13" s="10" t="s">
        <v>85</v>
      </c>
      <c r="C13" s="11">
        <v>2023</v>
      </c>
      <c r="D13" s="10" t="s">
        <v>86</v>
      </c>
      <c r="E13" s="10" t="s">
        <v>20</v>
      </c>
      <c r="F13" s="10"/>
      <c r="G13" s="12"/>
      <c r="H13" s="13" t="s">
        <v>87</v>
      </c>
      <c r="I13" s="14" t="s">
        <v>29</v>
      </c>
      <c r="J13" s="14"/>
      <c r="K13" s="14"/>
      <c r="L13" s="14"/>
      <c r="M13" s="14"/>
      <c r="N13" s="14"/>
      <c r="O13" s="15" t="s">
        <v>88</v>
      </c>
      <c r="P13" s="16"/>
      <c r="Q13" s="48"/>
    </row>
    <row r="14" spans="1:22" ht="409.6">
      <c r="A14" s="10" t="s">
        <v>791</v>
      </c>
      <c r="B14" s="10" t="s">
        <v>94</v>
      </c>
      <c r="C14" s="11">
        <v>2016</v>
      </c>
      <c r="D14" s="10"/>
      <c r="E14" s="10" t="s">
        <v>41</v>
      </c>
      <c r="F14" s="10" t="s">
        <v>95</v>
      </c>
      <c r="G14" s="12"/>
      <c r="H14" s="13" t="s">
        <v>96</v>
      </c>
      <c r="I14" s="14" t="s">
        <v>61</v>
      </c>
      <c r="J14" s="14"/>
      <c r="K14" s="14"/>
      <c r="L14" s="14"/>
      <c r="M14" s="14"/>
      <c r="N14" s="14"/>
      <c r="O14" s="15" t="s">
        <v>97</v>
      </c>
      <c r="P14" s="16"/>
      <c r="Q14" s="48"/>
    </row>
    <row r="15" spans="1:22" ht="306">
      <c r="A15" s="10" t="s">
        <v>98</v>
      </c>
      <c r="B15" s="10" t="s">
        <v>99</v>
      </c>
      <c r="C15" s="11">
        <v>2013</v>
      </c>
      <c r="D15" s="10" t="s">
        <v>100</v>
      </c>
      <c r="E15" s="10" t="s">
        <v>27</v>
      </c>
      <c r="F15" s="10"/>
      <c r="G15" s="12"/>
      <c r="H15" s="13" t="s">
        <v>101</v>
      </c>
      <c r="I15" s="14" t="s">
        <v>29</v>
      </c>
      <c r="J15" s="14"/>
      <c r="K15" s="14"/>
      <c r="L15" s="14"/>
      <c r="M15" s="14"/>
      <c r="N15" s="14"/>
      <c r="O15" s="15" t="s">
        <v>102</v>
      </c>
      <c r="P15" s="16"/>
      <c r="Q15" s="48"/>
    </row>
    <row r="16" spans="1:22" ht="409.6">
      <c r="A16" s="10" t="s">
        <v>103</v>
      </c>
      <c r="B16" s="10" t="s">
        <v>104</v>
      </c>
      <c r="C16" s="11">
        <v>2020</v>
      </c>
      <c r="D16" s="10"/>
      <c r="E16" s="10" t="s">
        <v>70</v>
      </c>
      <c r="F16" s="10" t="s">
        <v>105</v>
      </c>
      <c r="G16" s="12"/>
      <c r="H16" s="13" t="s">
        <v>106</v>
      </c>
      <c r="I16" s="14" t="s">
        <v>22</v>
      </c>
      <c r="J16" s="14"/>
      <c r="K16" s="14"/>
      <c r="L16" s="14"/>
      <c r="M16" s="14"/>
      <c r="N16" s="14"/>
      <c r="O16" s="15" t="s">
        <v>107</v>
      </c>
      <c r="P16" s="16"/>
      <c r="Q16" s="48"/>
    </row>
    <row r="17" spans="1:17" ht="409.6">
      <c r="A17" s="10" t="s">
        <v>109</v>
      </c>
      <c r="B17" s="10" t="s">
        <v>110</v>
      </c>
      <c r="C17" s="11">
        <v>2021</v>
      </c>
      <c r="D17" s="10" t="s">
        <v>111</v>
      </c>
      <c r="E17" s="10" t="s">
        <v>20</v>
      </c>
      <c r="F17" s="10"/>
      <c r="G17" s="12"/>
      <c r="H17" s="13" t="s">
        <v>112</v>
      </c>
      <c r="I17" s="14" t="s">
        <v>22</v>
      </c>
      <c r="J17" s="14"/>
      <c r="K17" s="14"/>
      <c r="L17" s="14"/>
      <c r="M17" s="14"/>
      <c r="N17" s="14"/>
      <c r="O17" s="15" t="s">
        <v>113</v>
      </c>
      <c r="P17" s="17" t="s">
        <v>114</v>
      </c>
      <c r="Q17" s="49" t="s">
        <v>108</v>
      </c>
    </row>
    <row r="18" spans="1:17" ht="409.6">
      <c r="A18" s="10" t="s">
        <v>115</v>
      </c>
      <c r="B18" s="10" t="s">
        <v>116</v>
      </c>
      <c r="C18" s="11">
        <v>2019</v>
      </c>
      <c r="D18" s="10" t="s">
        <v>117</v>
      </c>
      <c r="E18" s="10" t="s">
        <v>27</v>
      </c>
      <c r="F18" s="10"/>
      <c r="G18" s="12"/>
      <c r="H18" s="13" t="s">
        <v>118</v>
      </c>
      <c r="I18" s="14" t="s">
        <v>22</v>
      </c>
      <c r="J18" s="14"/>
      <c r="K18" s="14"/>
      <c r="L18" s="14"/>
      <c r="M18" s="14"/>
      <c r="N18" s="14"/>
      <c r="O18" s="15" t="s">
        <v>119</v>
      </c>
      <c r="P18" s="17"/>
      <c r="Q18" s="48"/>
    </row>
    <row r="19" spans="1:17" ht="409.6">
      <c r="A19" s="10" t="s">
        <v>120</v>
      </c>
      <c r="B19" s="10" t="s">
        <v>121</v>
      </c>
      <c r="C19" s="11">
        <v>2017</v>
      </c>
      <c r="D19" s="10" t="s">
        <v>122</v>
      </c>
      <c r="E19" s="10" t="s">
        <v>41</v>
      </c>
      <c r="F19" s="10" t="s">
        <v>123</v>
      </c>
      <c r="G19" s="12"/>
      <c r="H19" s="13" t="s">
        <v>124</v>
      </c>
      <c r="I19" s="14" t="s">
        <v>29</v>
      </c>
      <c r="J19" s="14"/>
      <c r="K19" s="14"/>
      <c r="L19" s="14"/>
      <c r="M19" s="14"/>
      <c r="N19" s="14"/>
      <c r="O19" s="15" t="s">
        <v>125</v>
      </c>
      <c r="P19" s="16"/>
      <c r="Q19" s="48"/>
    </row>
    <row r="20" spans="1:17" ht="409.6">
      <c r="A20" s="10" t="s">
        <v>719</v>
      </c>
      <c r="B20" s="10" t="s">
        <v>126</v>
      </c>
      <c r="C20" s="11">
        <v>2013</v>
      </c>
      <c r="D20" s="10"/>
      <c r="E20" s="10" t="s">
        <v>41</v>
      </c>
      <c r="F20" s="10" t="s">
        <v>123</v>
      </c>
      <c r="G20" s="12"/>
      <c r="H20" s="13" t="s">
        <v>720</v>
      </c>
      <c r="I20" s="14" t="s">
        <v>29</v>
      </c>
      <c r="J20" s="14"/>
      <c r="K20" s="14"/>
      <c r="L20" s="14"/>
      <c r="M20" s="14"/>
      <c r="N20" s="14"/>
      <c r="O20" s="15" t="s">
        <v>125</v>
      </c>
      <c r="P20" s="16"/>
      <c r="Q20" s="48"/>
    </row>
    <row r="21" spans="1:17" ht="409.6">
      <c r="A21" s="10" t="s">
        <v>127</v>
      </c>
      <c r="B21" s="10" t="s">
        <v>128</v>
      </c>
      <c r="C21" s="11">
        <v>2017</v>
      </c>
      <c r="E21" s="10" t="s">
        <v>41</v>
      </c>
      <c r="F21" s="10" t="s">
        <v>129</v>
      </c>
      <c r="H21" s="13" t="s">
        <v>134</v>
      </c>
      <c r="I21" s="14"/>
      <c r="J21" s="14"/>
      <c r="K21" s="14"/>
      <c r="L21" s="14"/>
      <c r="M21" s="14"/>
      <c r="N21" s="14"/>
      <c r="O21" s="15" t="s">
        <v>797</v>
      </c>
      <c r="P21" s="16"/>
      <c r="Q21" s="48"/>
    </row>
    <row r="22" spans="1:17" ht="409.6">
      <c r="A22" s="10" t="s">
        <v>130</v>
      </c>
      <c r="B22" s="10" t="s">
        <v>131</v>
      </c>
      <c r="C22" s="11">
        <v>2016</v>
      </c>
      <c r="D22" s="10" t="s">
        <v>132</v>
      </c>
      <c r="E22" s="10" t="s">
        <v>133</v>
      </c>
      <c r="F22" s="10"/>
      <c r="G22" s="12"/>
      <c r="H22" s="13" t="s">
        <v>141</v>
      </c>
      <c r="I22" s="14" t="s">
        <v>29</v>
      </c>
      <c r="J22" s="14"/>
      <c r="K22" s="14"/>
      <c r="L22" s="14"/>
      <c r="M22" s="14"/>
      <c r="N22" s="14"/>
      <c r="O22" s="15" t="s">
        <v>135</v>
      </c>
      <c r="P22" s="16"/>
      <c r="Q22" s="48"/>
    </row>
    <row r="23" spans="1:17" ht="366">
      <c r="A23" s="10" t="s">
        <v>136</v>
      </c>
      <c r="B23" s="10" t="s">
        <v>137</v>
      </c>
      <c r="C23" s="11">
        <v>2015</v>
      </c>
      <c r="D23" s="14"/>
      <c r="E23" s="14"/>
      <c r="F23" s="10" t="s">
        <v>799</v>
      </c>
      <c r="G23" s="14"/>
      <c r="H23" s="13" t="s">
        <v>146</v>
      </c>
      <c r="I23" s="14"/>
      <c r="J23" s="14"/>
      <c r="K23" s="14"/>
      <c r="L23" s="14"/>
      <c r="M23" s="14"/>
      <c r="N23" s="14"/>
      <c r="O23" s="15" t="s">
        <v>798</v>
      </c>
      <c r="P23" s="16"/>
      <c r="Q23" s="48"/>
    </row>
    <row r="24" spans="1:17" ht="372">
      <c r="A24" s="10" t="s">
        <v>138</v>
      </c>
      <c r="B24" s="10" t="s">
        <v>139</v>
      </c>
      <c r="C24" s="11">
        <v>2025</v>
      </c>
      <c r="D24" s="10" t="s">
        <v>140</v>
      </c>
      <c r="E24" s="10" t="s">
        <v>27</v>
      </c>
      <c r="F24" s="10"/>
      <c r="G24" s="12"/>
      <c r="H24" s="13" t="s">
        <v>151</v>
      </c>
      <c r="I24" s="14" t="s">
        <v>29</v>
      </c>
      <c r="J24" s="14"/>
      <c r="K24" s="14"/>
      <c r="L24" s="14"/>
      <c r="M24" s="14"/>
      <c r="N24" s="14"/>
      <c r="O24" s="15" t="s">
        <v>142</v>
      </c>
      <c r="P24" s="16"/>
      <c r="Q24" s="48"/>
    </row>
    <row r="25" spans="1:17" ht="409.6">
      <c r="A25" s="10" t="s">
        <v>143</v>
      </c>
      <c r="B25" s="10" t="s">
        <v>144</v>
      </c>
      <c r="C25" s="11">
        <v>2025</v>
      </c>
      <c r="D25" s="10" t="s">
        <v>145</v>
      </c>
      <c r="E25" s="10" t="s">
        <v>20</v>
      </c>
      <c r="F25" s="10"/>
      <c r="G25" s="12"/>
      <c r="H25" s="13" t="s">
        <v>706</v>
      </c>
      <c r="I25" s="14" t="s">
        <v>29</v>
      </c>
      <c r="J25" s="14"/>
      <c r="K25" s="14"/>
      <c r="L25" s="14"/>
      <c r="M25" s="14"/>
      <c r="N25" s="14"/>
      <c r="O25" s="15" t="s">
        <v>147</v>
      </c>
      <c r="P25" s="16"/>
      <c r="Q25" s="48"/>
    </row>
    <row r="26" spans="1:17" ht="409.6">
      <c r="A26" s="10" t="s">
        <v>148</v>
      </c>
      <c r="B26" s="10" t="s">
        <v>149</v>
      </c>
      <c r="C26" s="11">
        <v>2025</v>
      </c>
      <c r="D26" s="10" t="s">
        <v>150</v>
      </c>
      <c r="E26" s="10" t="s">
        <v>27</v>
      </c>
      <c r="F26" s="10"/>
      <c r="G26" s="12"/>
      <c r="H26" s="13" t="s">
        <v>160</v>
      </c>
      <c r="I26" s="14" t="s">
        <v>22</v>
      </c>
      <c r="J26" s="14"/>
      <c r="K26" s="14"/>
      <c r="L26" s="14"/>
      <c r="M26" s="14"/>
      <c r="N26" s="14"/>
      <c r="O26" s="15" t="s">
        <v>152</v>
      </c>
      <c r="P26" s="16"/>
      <c r="Q26" s="48"/>
    </row>
    <row r="27" spans="1:17" ht="409.6">
      <c r="A27" s="10" t="s">
        <v>153</v>
      </c>
      <c r="B27" s="10" t="s">
        <v>154</v>
      </c>
      <c r="C27" s="11">
        <v>2025</v>
      </c>
      <c r="D27" s="10" t="s">
        <v>155</v>
      </c>
      <c r="E27" s="10" t="s">
        <v>20</v>
      </c>
      <c r="F27" s="10"/>
      <c r="G27" s="12"/>
      <c r="H27" s="13" t="s">
        <v>156</v>
      </c>
      <c r="I27" s="14" t="s">
        <v>29</v>
      </c>
      <c r="J27" s="14"/>
      <c r="K27" s="14"/>
      <c r="L27" s="14"/>
      <c r="M27" s="14"/>
      <c r="N27" s="14"/>
      <c r="O27" s="15" t="s">
        <v>157</v>
      </c>
      <c r="P27" s="16"/>
      <c r="Q27" s="48"/>
    </row>
    <row r="28" spans="1:17" ht="409.6">
      <c r="A28" s="10" t="s">
        <v>702</v>
      </c>
      <c r="B28" s="10" t="s">
        <v>158</v>
      </c>
      <c r="C28" s="11">
        <v>2024</v>
      </c>
      <c r="D28" s="10" t="s">
        <v>159</v>
      </c>
      <c r="E28" s="10" t="s">
        <v>70</v>
      </c>
      <c r="F28" s="10"/>
      <c r="G28" s="12"/>
      <c r="H28" s="13" t="s">
        <v>707</v>
      </c>
      <c r="I28" s="14" t="s">
        <v>29</v>
      </c>
      <c r="J28" s="14"/>
      <c r="K28" s="14"/>
      <c r="L28" s="14"/>
      <c r="M28" s="14"/>
      <c r="N28" s="14"/>
      <c r="O28" s="15" t="s">
        <v>161</v>
      </c>
      <c r="P28" s="17" t="s">
        <v>162</v>
      </c>
      <c r="Q28" s="48"/>
    </row>
    <row r="29" spans="1:17" ht="366">
      <c r="A29" s="10" t="s">
        <v>704</v>
      </c>
      <c r="B29" s="10" t="s">
        <v>703</v>
      </c>
      <c r="C29" s="11">
        <v>2023</v>
      </c>
      <c r="D29" s="10" t="s">
        <v>159</v>
      </c>
      <c r="E29" s="10" t="s">
        <v>70</v>
      </c>
      <c r="F29" s="14"/>
      <c r="G29" s="14"/>
      <c r="H29" s="13" t="s">
        <v>168</v>
      </c>
      <c r="I29" s="14"/>
      <c r="J29" s="14"/>
      <c r="K29" s="14"/>
      <c r="L29" s="14"/>
      <c r="M29" s="14"/>
      <c r="N29" s="14"/>
      <c r="O29" s="15" t="s">
        <v>790</v>
      </c>
      <c r="P29" s="17" t="s">
        <v>744</v>
      </c>
      <c r="Q29" s="48"/>
    </row>
    <row r="30" spans="1:17" ht="409.6">
      <c r="A30" s="10" t="s">
        <v>163</v>
      </c>
      <c r="B30" s="10" t="s">
        <v>164</v>
      </c>
      <c r="C30" s="11">
        <v>2024</v>
      </c>
      <c r="D30" s="10" t="s">
        <v>808</v>
      </c>
      <c r="E30" s="10" t="s">
        <v>20</v>
      </c>
      <c r="F30" s="14"/>
      <c r="G30" s="14"/>
      <c r="H30" s="13" t="s">
        <v>170</v>
      </c>
      <c r="I30" s="14"/>
      <c r="J30" s="14"/>
      <c r="K30" s="14"/>
      <c r="L30" s="14"/>
      <c r="M30" s="14"/>
      <c r="N30" s="14"/>
      <c r="O30" s="15" t="s">
        <v>800</v>
      </c>
      <c r="P30" s="16"/>
      <c r="Q30" s="48"/>
    </row>
    <row r="31" spans="1:17" ht="340">
      <c r="A31" s="10" t="s">
        <v>165</v>
      </c>
      <c r="B31" s="10" t="s">
        <v>166</v>
      </c>
      <c r="C31" s="11">
        <v>2023</v>
      </c>
      <c r="D31" s="10" t="s">
        <v>167</v>
      </c>
      <c r="E31" s="10" t="s">
        <v>70</v>
      </c>
      <c r="F31" s="10"/>
      <c r="G31" s="12"/>
      <c r="H31" s="13" t="s">
        <v>175</v>
      </c>
      <c r="I31" s="14" t="s">
        <v>61</v>
      </c>
      <c r="J31" s="14"/>
      <c r="K31" s="14"/>
      <c r="L31" s="14"/>
      <c r="M31" s="14"/>
      <c r="N31" s="14"/>
      <c r="O31" s="15" t="s">
        <v>169</v>
      </c>
      <c r="P31" s="16"/>
      <c r="Q31" s="48"/>
    </row>
    <row r="32" spans="1:17" ht="366">
      <c r="A32" s="10" t="s">
        <v>171</v>
      </c>
      <c r="B32" s="10" t="s">
        <v>172</v>
      </c>
      <c r="C32" s="11">
        <v>2023</v>
      </c>
      <c r="D32" s="10" t="s">
        <v>173</v>
      </c>
      <c r="E32" s="10" t="s">
        <v>174</v>
      </c>
      <c r="F32" s="10"/>
      <c r="G32" s="12"/>
      <c r="H32" s="13" t="s">
        <v>235</v>
      </c>
      <c r="I32" s="14" t="s">
        <v>22</v>
      </c>
      <c r="J32" s="14"/>
      <c r="K32" s="14"/>
      <c r="L32" s="14"/>
      <c r="M32" s="14"/>
      <c r="N32" s="14"/>
      <c r="O32" s="15" t="s">
        <v>176</v>
      </c>
      <c r="P32" s="16"/>
      <c r="Q32" s="48"/>
    </row>
    <row r="33" spans="1:17" ht="409.6">
      <c r="A33" s="10" t="s">
        <v>177</v>
      </c>
      <c r="B33" s="10" t="s">
        <v>178</v>
      </c>
      <c r="C33" s="11">
        <v>2024</v>
      </c>
      <c r="D33" s="10" t="s">
        <v>179</v>
      </c>
      <c r="E33" s="10" t="s">
        <v>70</v>
      </c>
      <c r="F33" s="10"/>
      <c r="G33" s="12"/>
      <c r="H33" s="13" t="s">
        <v>708</v>
      </c>
      <c r="I33" s="14" t="s">
        <v>61</v>
      </c>
      <c r="J33" s="14"/>
      <c r="K33" s="14"/>
      <c r="L33" s="14"/>
      <c r="M33" s="14"/>
      <c r="N33" s="14"/>
      <c r="O33" s="15" t="s">
        <v>180</v>
      </c>
      <c r="P33" s="16"/>
      <c r="Q33" s="48"/>
    </row>
    <row r="34" spans="1:17" ht="409.6">
      <c r="A34" s="10" t="s">
        <v>89</v>
      </c>
      <c r="B34" s="10" t="s">
        <v>90</v>
      </c>
      <c r="C34" s="11">
        <v>2023</v>
      </c>
      <c r="D34" s="10"/>
      <c r="E34" s="10" t="s">
        <v>91</v>
      </c>
      <c r="F34" s="10" t="s">
        <v>91</v>
      </c>
      <c r="G34" s="12"/>
      <c r="H34" s="13" t="s">
        <v>718</v>
      </c>
      <c r="I34" s="14" t="s">
        <v>22</v>
      </c>
      <c r="J34" s="18"/>
      <c r="K34" s="14"/>
      <c r="L34" s="14"/>
      <c r="M34" s="14"/>
      <c r="N34" s="14"/>
      <c r="O34" s="15" t="s">
        <v>92</v>
      </c>
      <c r="P34" s="17" t="s">
        <v>93</v>
      </c>
      <c r="Q34" s="48"/>
    </row>
    <row r="35" spans="1:17" ht="409.6">
      <c r="A35" s="10" t="s">
        <v>181</v>
      </c>
      <c r="B35" s="10" t="s">
        <v>182</v>
      </c>
      <c r="C35" s="11">
        <v>2021</v>
      </c>
      <c r="D35" s="10" t="s">
        <v>183</v>
      </c>
      <c r="E35" s="10" t="s">
        <v>20</v>
      </c>
      <c r="F35" s="10" t="s">
        <v>184</v>
      </c>
      <c r="G35" s="12"/>
      <c r="H35" s="13" t="s">
        <v>185</v>
      </c>
      <c r="I35" s="14" t="s">
        <v>29</v>
      </c>
      <c r="J35" s="14"/>
      <c r="K35" s="14"/>
      <c r="L35" s="14"/>
      <c r="M35" s="14"/>
      <c r="N35" s="14"/>
      <c r="O35" s="15" t="s">
        <v>186</v>
      </c>
      <c r="P35" s="16"/>
      <c r="Q35" s="48"/>
    </row>
    <row r="36" spans="1:17" ht="409.6">
      <c r="A36" s="10" t="s">
        <v>187</v>
      </c>
      <c r="B36" s="10" t="s">
        <v>188</v>
      </c>
      <c r="C36" s="11">
        <v>2023</v>
      </c>
      <c r="D36" s="10"/>
      <c r="E36" s="10" t="s">
        <v>189</v>
      </c>
      <c r="F36" s="10" t="s">
        <v>190</v>
      </c>
      <c r="G36" s="12"/>
      <c r="H36" s="13" t="s">
        <v>191</v>
      </c>
      <c r="I36" s="14" t="s">
        <v>22</v>
      </c>
      <c r="J36" s="14"/>
      <c r="K36" s="14"/>
      <c r="L36" s="14"/>
      <c r="M36" s="14"/>
      <c r="N36" s="14"/>
      <c r="O36" s="15" t="s">
        <v>192</v>
      </c>
      <c r="P36" s="16"/>
      <c r="Q36" s="48"/>
    </row>
    <row r="37" spans="1:17" ht="409.6">
      <c r="A37" s="10" t="s">
        <v>792</v>
      </c>
      <c r="B37" s="10" t="s">
        <v>193</v>
      </c>
      <c r="C37" s="11">
        <v>2025</v>
      </c>
      <c r="D37" s="10" t="s">
        <v>194</v>
      </c>
      <c r="E37" s="10" t="s">
        <v>20</v>
      </c>
      <c r="F37" s="10"/>
      <c r="G37" s="12"/>
      <c r="H37" s="13" t="s">
        <v>195</v>
      </c>
      <c r="I37" s="14" t="s">
        <v>22</v>
      </c>
      <c r="J37" s="14"/>
      <c r="K37" s="14"/>
      <c r="L37" s="14"/>
      <c r="M37" s="14"/>
      <c r="N37" s="14"/>
      <c r="O37" s="15" t="s">
        <v>196</v>
      </c>
      <c r="P37" s="16"/>
      <c r="Q37" s="48"/>
    </row>
    <row r="38" spans="1:17" ht="409.6">
      <c r="A38" s="53" t="s">
        <v>197</v>
      </c>
      <c r="B38" s="10" t="s">
        <v>198</v>
      </c>
      <c r="C38" s="11">
        <v>2021</v>
      </c>
      <c r="D38" s="14"/>
      <c r="E38" s="10" t="s">
        <v>803</v>
      </c>
      <c r="F38" s="10" t="s">
        <v>804</v>
      </c>
      <c r="G38" s="14"/>
      <c r="H38" s="13" t="s">
        <v>205</v>
      </c>
      <c r="I38" s="14"/>
      <c r="J38" s="14"/>
      <c r="K38" s="14"/>
      <c r="L38" s="14"/>
      <c r="M38" s="14"/>
      <c r="N38" s="14"/>
      <c r="O38" s="15" t="s">
        <v>801</v>
      </c>
      <c r="P38" s="16"/>
      <c r="Q38" s="48"/>
    </row>
    <row r="39" spans="1:17" ht="409.6">
      <c r="A39" s="53" t="s">
        <v>199</v>
      </c>
      <c r="B39" s="10" t="s">
        <v>200</v>
      </c>
      <c r="C39" s="11">
        <v>2021</v>
      </c>
      <c r="D39" s="14"/>
      <c r="E39" s="10" t="s">
        <v>805</v>
      </c>
      <c r="F39" s="10" t="s">
        <v>806</v>
      </c>
      <c r="G39" s="14"/>
      <c r="H39" s="13" t="s">
        <v>211</v>
      </c>
      <c r="I39" s="14"/>
      <c r="J39" s="14"/>
      <c r="K39" s="14"/>
      <c r="L39" s="14"/>
      <c r="M39" s="14"/>
      <c r="N39" s="14"/>
      <c r="O39" s="15" t="s">
        <v>802</v>
      </c>
      <c r="P39" s="16"/>
      <c r="Q39" s="48"/>
    </row>
    <row r="40" spans="1:17" ht="409.6">
      <c r="A40" s="10" t="s">
        <v>201</v>
      </c>
      <c r="B40" s="10" t="s">
        <v>202</v>
      </c>
      <c r="C40" s="11">
        <v>2025</v>
      </c>
      <c r="D40" s="10" t="s">
        <v>203</v>
      </c>
      <c r="E40" s="10" t="s">
        <v>204</v>
      </c>
      <c r="F40" s="14"/>
      <c r="G40" s="14"/>
      <c r="H40" s="13" t="s">
        <v>215</v>
      </c>
      <c r="I40" s="14"/>
      <c r="J40" s="14"/>
      <c r="K40" s="14"/>
      <c r="L40" s="14"/>
      <c r="M40" s="14"/>
      <c r="N40" s="14"/>
      <c r="O40" s="15" t="s">
        <v>206</v>
      </c>
      <c r="P40" s="16"/>
      <c r="Q40" s="48"/>
    </row>
    <row r="41" spans="1:17" ht="409.6">
      <c r="A41" s="10" t="s">
        <v>207</v>
      </c>
      <c r="B41" s="10" t="s">
        <v>208</v>
      </c>
      <c r="C41" s="11">
        <v>2025</v>
      </c>
      <c r="D41" s="10" t="s">
        <v>209</v>
      </c>
      <c r="E41" s="10" t="s">
        <v>210</v>
      </c>
      <c r="F41" s="14"/>
      <c r="G41" s="14"/>
      <c r="H41" s="13" t="s">
        <v>220</v>
      </c>
      <c r="I41" s="14"/>
      <c r="J41" s="14"/>
      <c r="K41" s="14"/>
      <c r="L41" s="14"/>
      <c r="M41" s="14"/>
      <c r="N41" s="14"/>
      <c r="O41" s="15" t="s">
        <v>212</v>
      </c>
      <c r="P41" s="16"/>
      <c r="Q41" s="48"/>
    </row>
    <row r="42" spans="1:17" ht="409.6">
      <c r="A42" s="10" t="s">
        <v>213</v>
      </c>
      <c r="B42" s="10" t="s">
        <v>214</v>
      </c>
      <c r="C42" s="11">
        <v>2025</v>
      </c>
      <c r="D42" s="10" t="s">
        <v>159</v>
      </c>
      <c r="E42" s="10"/>
      <c r="F42" s="14"/>
      <c r="G42" s="14"/>
      <c r="H42" s="13" t="s">
        <v>226</v>
      </c>
      <c r="I42" s="14"/>
      <c r="J42" s="14"/>
      <c r="K42" s="14"/>
      <c r="L42" s="14"/>
      <c r="M42" s="14"/>
      <c r="N42" s="14"/>
      <c r="O42" s="15" t="s">
        <v>216</v>
      </c>
      <c r="P42" s="16"/>
      <c r="Q42" s="48"/>
    </row>
    <row r="43" spans="1:17" ht="409.6">
      <c r="A43" s="10" t="s">
        <v>217</v>
      </c>
      <c r="B43" s="10" t="s">
        <v>218</v>
      </c>
      <c r="C43" s="11">
        <v>2023</v>
      </c>
      <c r="D43" s="10" t="s">
        <v>219</v>
      </c>
      <c r="E43" s="10"/>
      <c r="F43" s="14"/>
      <c r="G43" s="14"/>
      <c r="H43" s="13" t="s">
        <v>233</v>
      </c>
      <c r="I43" s="14"/>
      <c r="J43" s="14"/>
      <c r="K43" s="14"/>
      <c r="L43" s="14"/>
      <c r="M43" s="14"/>
      <c r="N43" s="14"/>
      <c r="O43" s="15" t="s">
        <v>221</v>
      </c>
      <c r="P43" s="16"/>
      <c r="Q43" s="48"/>
    </row>
    <row r="44" spans="1:17" ht="306">
      <c r="A44" s="41" t="s">
        <v>721</v>
      </c>
      <c r="B44" s="10" t="s">
        <v>222</v>
      </c>
      <c r="C44" s="11">
        <v>2009</v>
      </c>
      <c r="D44" s="10" t="s">
        <v>223</v>
      </c>
      <c r="E44" s="10"/>
      <c r="F44" s="10"/>
      <c r="G44" s="12"/>
      <c r="H44" s="13" t="s">
        <v>722</v>
      </c>
      <c r="I44" s="14" t="s">
        <v>29</v>
      </c>
      <c r="J44" s="14"/>
      <c r="K44" s="14"/>
      <c r="L44" s="14"/>
      <c r="M44" s="14"/>
      <c r="N44" s="14"/>
      <c r="O44" s="15" t="s">
        <v>225</v>
      </c>
      <c r="P44" s="16"/>
      <c r="Q44" s="48"/>
    </row>
    <row r="45" spans="1:17" ht="409.6">
      <c r="A45" s="10" t="s">
        <v>227</v>
      </c>
      <c r="B45" s="10" t="s">
        <v>228</v>
      </c>
      <c r="C45" s="11">
        <v>2018</v>
      </c>
      <c r="D45" s="10" t="s">
        <v>232</v>
      </c>
      <c r="E45" s="10" t="s">
        <v>229</v>
      </c>
      <c r="F45" s="10" t="s">
        <v>229</v>
      </c>
      <c r="G45" s="12"/>
      <c r="H45" s="13" t="s">
        <v>230</v>
      </c>
      <c r="I45" s="14" t="s">
        <v>29</v>
      </c>
      <c r="J45" s="14"/>
      <c r="K45" s="14"/>
      <c r="L45" s="14"/>
      <c r="M45" s="14"/>
      <c r="N45" s="14"/>
      <c r="O45" s="15" t="s">
        <v>231</v>
      </c>
      <c r="P45" s="16"/>
      <c r="Q45" s="48"/>
    </row>
    <row r="46" spans="1:17" ht="409.6">
      <c r="A46" s="10" t="s">
        <v>236</v>
      </c>
      <c r="B46" s="10" t="s">
        <v>237</v>
      </c>
      <c r="C46" s="11">
        <v>2025</v>
      </c>
      <c r="D46" s="10" t="s">
        <v>238</v>
      </c>
      <c r="E46" s="10" t="s">
        <v>234</v>
      </c>
      <c r="F46" s="10"/>
      <c r="G46" s="12"/>
      <c r="H46" s="13" t="s">
        <v>239</v>
      </c>
      <c r="I46" s="14" t="s">
        <v>29</v>
      </c>
      <c r="J46" s="14"/>
      <c r="K46" s="14"/>
      <c r="L46" s="14"/>
      <c r="M46" s="14"/>
      <c r="N46" s="14"/>
      <c r="O46" s="15" t="s">
        <v>240</v>
      </c>
      <c r="P46" s="16"/>
      <c r="Q46" s="48"/>
    </row>
    <row r="47" spans="1:17" ht="404">
      <c r="A47" s="10" t="s">
        <v>241</v>
      </c>
      <c r="B47" s="10" t="s">
        <v>242</v>
      </c>
      <c r="C47" s="11">
        <v>2023</v>
      </c>
      <c r="D47" s="10" t="s">
        <v>243</v>
      </c>
      <c r="E47" s="10" t="s">
        <v>244</v>
      </c>
      <c r="F47" s="10" t="s">
        <v>245</v>
      </c>
      <c r="G47" s="12"/>
      <c r="H47" s="13" t="s">
        <v>709</v>
      </c>
      <c r="I47" s="14"/>
      <c r="J47" s="14"/>
      <c r="K47" s="14"/>
      <c r="L47" s="14"/>
      <c r="M47" s="14"/>
      <c r="N47" s="14"/>
      <c r="O47" s="15" t="s">
        <v>246</v>
      </c>
      <c r="P47" s="17" t="s">
        <v>247</v>
      </c>
      <c r="Q47" s="48"/>
    </row>
    <row r="48" spans="1:17" ht="372">
      <c r="A48" s="10" t="s">
        <v>723</v>
      </c>
      <c r="B48" s="10" t="s">
        <v>248</v>
      </c>
      <c r="C48" s="11">
        <v>2007</v>
      </c>
      <c r="D48" s="10" t="s">
        <v>100</v>
      </c>
      <c r="E48" s="10" t="s">
        <v>27</v>
      </c>
      <c r="F48" s="10"/>
      <c r="G48" s="12"/>
      <c r="H48" s="13" t="s">
        <v>724</v>
      </c>
      <c r="I48" s="14"/>
      <c r="J48" s="14"/>
      <c r="K48" s="14"/>
      <c r="L48" s="14"/>
      <c r="M48" s="14"/>
      <c r="N48" s="14"/>
      <c r="O48" s="15" t="s">
        <v>250</v>
      </c>
      <c r="P48" s="16"/>
      <c r="Q48" s="48"/>
    </row>
    <row r="49" spans="1:17" ht="244">
      <c r="A49" s="10" t="s">
        <v>251</v>
      </c>
      <c r="B49" s="10" t="s">
        <v>252</v>
      </c>
      <c r="C49" s="11">
        <v>2024</v>
      </c>
      <c r="D49" s="10" t="s">
        <v>100</v>
      </c>
      <c r="E49" s="10" t="s">
        <v>27</v>
      </c>
      <c r="F49" s="10" t="s">
        <v>253</v>
      </c>
      <c r="G49" s="12"/>
      <c r="H49" s="13" t="s">
        <v>249</v>
      </c>
      <c r="I49" s="14"/>
      <c r="J49" s="14"/>
      <c r="K49" s="14"/>
      <c r="L49" s="14"/>
      <c r="M49" s="14"/>
      <c r="N49" s="14"/>
      <c r="O49" s="15" t="s">
        <v>255</v>
      </c>
      <c r="P49" s="16"/>
      <c r="Q49" s="48"/>
    </row>
    <row r="50" spans="1:17" ht="409.6">
      <c r="A50" s="10" t="s">
        <v>256</v>
      </c>
      <c r="B50" s="10" t="s">
        <v>257</v>
      </c>
      <c r="C50" s="11">
        <v>2026</v>
      </c>
      <c r="D50" s="10" t="s">
        <v>258</v>
      </c>
      <c r="E50" s="10" t="s">
        <v>20</v>
      </c>
      <c r="F50" s="10" t="s">
        <v>253</v>
      </c>
      <c r="G50" s="12"/>
      <c r="H50" s="13" t="s">
        <v>254</v>
      </c>
      <c r="I50" s="14"/>
      <c r="J50" s="14"/>
      <c r="K50" s="14"/>
      <c r="L50" s="14"/>
      <c r="M50" s="14"/>
      <c r="N50" s="14"/>
      <c r="O50" s="15" t="s">
        <v>260</v>
      </c>
      <c r="P50" s="16"/>
      <c r="Q50" s="48"/>
    </row>
    <row r="51" spans="1:17" ht="409.6">
      <c r="A51" s="10" t="s">
        <v>261</v>
      </c>
      <c r="B51" s="10" t="s">
        <v>262</v>
      </c>
      <c r="C51" s="11">
        <v>2025</v>
      </c>
      <c r="D51" s="10" t="s">
        <v>263</v>
      </c>
      <c r="E51" s="10" t="s">
        <v>20</v>
      </c>
      <c r="F51" s="10"/>
      <c r="G51" s="12"/>
      <c r="H51" s="13" t="s">
        <v>259</v>
      </c>
      <c r="I51" s="14"/>
      <c r="J51" s="14"/>
      <c r="K51" s="14"/>
      <c r="L51" s="14"/>
      <c r="M51" s="14"/>
      <c r="N51" s="14"/>
      <c r="O51" s="15" t="s">
        <v>264</v>
      </c>
      <c r="P51" s="16"/>
      <c r="Q51" s="48"/>
    </row>
    <row r="52" spans="1:17" ht="255">
      <c r="A52" s="10" t="s">
        <v>265</v>
      </c>
      <c r="B52" s="10" t="s">
        <v>266</v>
      </c>
      <c r="C52" s="11">
        <v>2018</v>
      </c>
      <c r="D52" s="10" t="s">
        <v>263</v>
      </c>
      <c r="E52" s="10" t="s">
        <v>70</v>
      </c>
      <c r="F52" s="10" t="s">
        <v>267</v>
      </c>
      <c r="G52" s="12"/>
      <c r="H52" s="13" t="s">
        <v>725</v>
      </c>
      <c r="I52" s="14"/>
      <c r="J52" s="14"/>
      <c r="K52" s="14"/>
      <c r="L52" s="14"/>
      <c r="M52" s="14"/>
      <c r="N52" s="14"/>
      <c r="O52" s="15" t="s">
        <v>269</v>
      </c>
      <c r="P52" s="16"/>
      <c r="Q52" s="48"/>
    </row>
    <row r="53" spans="1:17" ht="409.6">
      <c r="A53" s="41" t="s">
        <v>270</v>
      </c>
      <c r="B53" s="10" t="s">
        <v>271</v>
      </c>
      <c r="C53" s="11">
        <v>2023</v>
      </c>
      <c r="D53" s="14"/>
      <c r="E53" s="10" t="s">
        <v>70</v>
      </c>
      <c r="F53" s="10" t="s">
        <v>807</v>
      </c>
      <c r="G53" s="14"/>
      <c r="H53" s="13" t="s">
        <v>268</v>
      </c>
      <c r="I53" s="14"/>
      <c r="J53" s="14"/>
      <c r="K53" s="14"/>
      <c r="L53" s="14"/>
      <c r="M53" s="14"/>
      <c r="N53" s="14"/>
      <c r="O53" s="15" t="s">
        <v>793</v>
      </c>
      <c r="P53" s="17" t="s">
        <v>272</v>
      </c>
      <c r="Q53" s="48"/>
    </row>
    <row r="54" spans="1:17" ht="244">
      <c r="A54" s="10" t="s">
        <v>273</v>
      </c>
      <c r="B54" s="10" t="s">
        <v>274</v>
      </c>
      <c r="C54" s="11">
        <v>2021</v>
      </c>
      <c r="D54" s="10" t="s">
        <v>275</v>
      </c>
      <c r="E54" s="10" t="s">
        <v>20</v>
      </c>
      <c r="F54" s="10" t="s">
        <v>276</v>
      </c>
      <c r="G54" s="12"/>
      <c r="H54" s="13" t="s">
        <v>710</v>
      </c>
      <c r="I54" s="14"/>
      <c r="J54" s="14"/>
      <c r="K54" s="14"/>
      <c r="L54" s="14"/>
      <c r="M54" s="14"/>
      <c r="N54" s="14"/>
      <c r="O54" s="15" t="s">
        <v>277</v>
      </c>
      <c r="P54" s="17" t="s">
        <v>794</v>
      </c>
      <c r="Q54" s="48"/>
    </row>
    <row r="55" spans="1:17" ht="409.6">
      <c r="A55" s="10" t="s">
        <v>278</v>
      </c>
      <c r="B55" s="10" t="s">
        <v>279</v>
      </c>
      <c r="C55" s="11">
        <v>2025</v>
      </c>
      <c r="D55" s="10" t="s">
        <v>280</v>
      </c>
      <c r="E55" s="10" t="s">
        <v>20</v>
      </c>
      <c r="F55" s="10" t="s">
        <v>276</v>
      </c>
      <c r="G55" s="12"/>
      <c r="H55" s="13" t="s">
        <v>726</v>
      </c>
      <c r="I55" s="14"/>
      <c r="J55" s="14"/>
      <c r="K55" s="14"/>
      <c r="L55" s="14"/>
      <c r="M55" s="14"/>
      <c r="N55" s="14"/>
      <c r="O55" s="15" t="s">
        <v>282</v>
      </c>
      <c r="P55" s="16"/>
      <c r="Q55" s="48"/>
    </row>
    <row r="56" spans="1:17" ht="409.6">
      <c r="A56" s="10" t="s">
        <v>795</v>
      </c>
      <c r="B56" s="10" t="s">
        <v>283</v>
      </c>
      <c r="C56" s="11">
        <v>2025</v>
      </c>
      <c r="D56" s="10" t="s">
        <v>179</v>
      </c>
      <c r="E56" s="10" t="s">
        <v>70</v>
      </c>
      <c r="F56" s="10"/>
      <c r="G56" s="12"/>
      <c r="H56" s="13" t="s">
        <v>281</v>
      </c>
      <c r="I56" s="14"/>
      <c r="J56" s="14"/>
      <c r="K56" s="14"/>
      <c r="L56" s="14"/>
      <c r="M56" s="14"/>
      <c r="N56" s="14"/>
      <c r="O56" s="15" t="s">
        <v>284</v>
      </c>
      <c r="P56" s="16"/>
      <c r="Q56" s="48"/>
    </row>
    <row r="57" spans="1:17" ht="255">
      <c r="A57" s="47" t="s">
        <v>286</v>
      </c>
      <c r="B57" s="10" t="s">
        <v>287</v>
      </c>
      <c r="C57" s="11">
        <v>2018</v>
      </c>
      <c r="D57" s="10" t="s">
        <v>288</v>
      </c>
      <c r="E57" s="10" t="s">
        <v>133</v>
      </c>
      <c r="F57" s="10" t="s">
        <v>289</v>
      </c>
      <c r="G57" s="12"/>
      <c r="H57" s="13" t="s">
        <v>285</v>
      </c>
      <c r="I57" s="14"/>
      <c r="J57" s="19"/>
      <c r="K57" s="14"/>
      <c r="L57" s="14"/>
      <c r="M57" s="14"/>
      <c r="N57" s="14"/>
      <c r="O57" s="15" t="s">
        <v>290</v>
      </c>
      <c r="P57" s="17" t="s">
        <v>796</v>
      </c>
      <c r="Q57" s="48"/>
    </row>
    <row r="58" spans="1:17" ht="244">
      <c r="A58" s="10" t="s">
        <v>291</v>
      </c>
      <c r="B58" s="10" t="s">
        <v>292</v>
      </c>
      <c r="C58" s="11">
        <v>2021</v>
      </c>
      <c r="D58" s="10" t="s">
        <v>293</v>
      </c>
      <c r="E58" s="10" t="s">
        <v>294</v>
      </c>
      <c r="F58" s="10" t="s">
        <v>295</v>
      </c>
      <c r="G58" s="12"/>
      <c r="H58" s="13" t="s">
        <v>711</v>
      </c>
      <c r="I58" s="14"/>
      <c r="J58" s="14"/>
      <c r="K58" s="14"/>
      <c r="L58" s="14"/>
      <c r="M58" s="14"/>
      <c r="N58" s="14"/>
      <c r="O58" s="15" t="s">
        <v>297</v>
      </c>
      <c r="P58" s="16"/>
      <c r="Q58" s="48"/>
    </row>
    <row r="59" spans="1:17" ht="305">
      <c r="A59" s="10" t="s">
        <v>298</v>
      </c>
      <c r="B59" s="10" t="s">
        <v>299</v>
      </c>
      <c r="C59" s="11">
        <v>2023</v>
      </c>
      <c r="D59" s="10" t="s">
        <v>300</v>
      </c>
      <c r="E59" s="10" t="s">
        <v>27</v>
      </c>
      <c r="F59" s="10"/>
      <c r="G59" s="12"/>
      <c r="H59" s="13" t="s">
        <v>296</v>
      </c>
      <c r="I59" s="14"/>
      <c r="J59" s="14"/>
      <c r="K59" s="14"/>
      <c r="L59" s="14"/>
      <c r="M59" s="14"/>
      <c r="N59" s="14"/>
      <c r="O59" s="15" t="s">
        <v>302</v>
      </c>
      <c r="P59" s="16"/>
      <c r="Q59" s="48"/>
    </row>
    <row r="60" spans="1:17" ht="409.6">
      <c r="A60" s="10" t="s">
        <v>303</v>
      </c>
      <c r="B60" s="10" t="s">
        <v>304</v>
      </c>
      <c r="C60" s="11">
        <v>2008</v>
      </c>
      <c r="D60" s="10" t="s">
        <v>223</v>
      </c>
      <c r="E60" s="10" t="s">
        <v>224</v>
      </c>
      <c r="F60" s="10"/>
      <c r="G60" s="12"/>
      <c r="H60" s="13" t="s">
        <v>301</v>
      </c>
      <c r="I60" s="14"/>
      <c r="J60" s="14"/>
      <c r="K60" s="14"/>
      <c r="L60" s="14"/>
      <c r="M60" s="14"/>
      <c r="N60" s="14"/>
      <c r="O60" s="15" t="s">
        <v>306</v>
      </c>
      <c r="P60" s="16"/>
      <c r="Q60" s="48"/>
    </row>
    <row r="61" spans="1:17" ht="409.6">
      <c r="A61" s="10" t="s">
        <v>307</v>
      </c>
      <c r="B61" s="10" t="s">
        <v>308</v>
      </c>
      <c r="C61" s="11">
        <v>2008</v>
      </c>
      <c r="D61" s="10" t="s">
        <v>223</v>
      </c>
      <c r="E61" s="10" t="s">
        <v>224</v>
      </c>
      <c r="F61" s="10"/>
      <c r="G61" s="12"/>
      <c r="H61" s="13" t="s">
        <v>305</v>
      </c>
      <c r="I61" s="14"/>
      <c r="J61" s="14"/>
      <c r="K61" s="14"/>
      <c r="L61" s="14"/>
      <c r="M61" s="14"/>
      <c r="N61" s="14"/>
      <c r="O61" s="15" t="s">
        <v>310</v>
      </c>
      <c r="P61" s="16"/>
      <c r="Q61" s="48"/>
    </row>
    <row r="62" spans="1:17" ht="409.6">
      <c r="A62" s="10" t="s">
        <v>311</v>
      </c>
      <c r="B62" s="10" t="s">
        <v>312</v>
      </c>
      <c r="C62" s="11">
        <v>2024</v>
      </c>
      <c r="D62" s="10" t="s">
        <v>159</v>
      </c>
      <c r="E62" s="10" t="s">
        <v>70</v>
      </c>
      <c r="F62" s="10"/>
      <c r="G62" s="12"/>
      <c r="H62" s="13" t="s">
        <v>309</v>
      </c>
      <c r="I62" s="14"/>
      <c r="J62" s="14"/>
      <c r="K62" s="14"/>
      <c r="L62" s="14"/>
      <c r="M62" s="14"/>
      <c r="N62" s="14"/>
      <c r="O62" s="15" t="s">
        <v>314</v>
      </c>
      <c r="P62" s="16"/>
      <c r="Q62" s="48"/>
    </row>
    <row r="63" spans="1:17" ht="305">
      <c r="A63" s="10" t="s">
        <v>315</v>
      </c>
      <c r="B63" s="10" t="s">
        <v>316</v>
      </c>
      <c r="C63" s="11">
        <v>2025</v>
      </c>
      <c r="D63" s="10" t="s">
        <v>159</v>
      </c>
      <c r="E63" s="10" t="s">
        <v>41</v>
      </c>
      <c r="F63" s="10" t="s">
        <v>317</v>
      </c>
      <c r="G63" s="12"/>
      <c r="H63" s="13" t="s">
        <v>313</v>
      </c>
      <c r="I63" s="14"/>
      <c r="J63" s="14"/>
      <c r="K63" s="14"/>
      <c r="L63" s="14"/>
      <c r="M63" s="14"/>
      <c r="N63" s="14"/>
      <c r="O63" s="15" t="s">
        <v>319</v>
      </c>
      <c r="P63" s="16"/>
      <c r="Q63" s="48"/>
    </row>
    <row r="64" spans="1:17" ht="409.6">
      <c r="A64" s="10" t="s">
        <v>320</v>
      </c>
      <c r="B64" s="10" t="s">
        <v>321</v>
      </c>
      <c r="C64" s="11">
        <v>2022</v>
      </c>
      <c r="D64" s="10" t="s">
        <v>322</v>
      </c>
      <c r="E64" s="10" t="s">
        <v>27</v>
      </c>
      <c r="F64" s="10" t="s">
        <v>317</v>
      </c>
      <c r="G64" s="12"/>
      <c r="H64" s="13" t="s">
        <v>318</v>
      </c>
      <c r="I64" s="14"/>
      <c r="J64" s="14"/>
      <c r="K64" s="14"/>
      <c r="L64" s="14"/>
      <c r="M64" s="14"/>
      <c r="N64" s="14"/>
      <c r="O64" s="15" t="s">
        <v>323</v>
      </c>
      <c r="P64" s="17" t="s">
        <v>114</v>
      </c>
      <c r="Q64" s="48"/>
    </row>
    <row r="65" spans="1:17" ht="409.6">
      <c r="A65" s="10" t="s">
        <v>187</v>
      </c>
      <c r="B65" s="10" t="s">
        <v>324</v>
      </c>
      <c r="C65" s="11">
        <v>2022</v>
      </c>
      <c r="D65" s="10" t="s">
        <v>322</v>
      </c>
      <c r="E65" s="10" t="s">
        <v>189</v>
      </c>
      <c r="F65" s="10" t="s">
        <v>325</v>
      </c>
      <c r="G65" s="12"/>
      <c r="H65" s="13" t="s">
        <v>191</v>
      </c>
      <c r="I65" s="14"/>
      <c r="J65" s="14"/>
      <c r="K65" s="14"/>
      <c r="L65" s="14"/>
      <c r="M65" s="14"/>
      <c r="N65" s="14"/>
      <c r="O65" s="15" t="s">
        <v>192</v>
      </c>
      <c r="P65" s="16"/>
      <c r="Q65" s="48"/>
    </row>
    <row r="66" spans="1:17" ht="409.6">
      <c r="A66" s="10" t="s">
        <v>327</v>
      </c>
      <c r="B66" s="10" t="s">
        <v>328</v>
      </c>
      <c r="C66" s="11">
        <v>2025</v>
      </c>
      <c r="D66" s="10" t="s">
        <v>219</v>
      </c>
      <c r="E66" s="10" t="s">
        <v>27</v>
      </c>
      <c r="F66" s="10" t="s">
        <v>325</v>
      </c>
      <c r="G66" s="12"/>
      <c r="H66" s="13" t="s">
        <v>326</v>
      </c>
      <c r="I66" s="14"/>
      <c r="J66" s="14"/>
      <c r="K66" s="14"/>
      <c r="L66" s="14"/>
      <c r="M66" s="14"/>
      <c r="N66" s="14"/>
      <c r="O66" s="15" t="s">
        <v>330</v>
      </c>
      <c r="P66" s="16"/>
      <c r="Q66" s="48"/>
    </row>
    <row r="67" spans="1:17" ht="409.6">
      <c r="A67" s="10" t="s">
        <v>331</v>
      </c>
      <c r="B67" s="10" t="s">
        <v>332</v>
      </c>
      <c r="C67" s="11">
        <v>2025</v>
      </c>
      <c r="D67" s="10" t="s">
        <v>333</v>
      </c>
      <c r="E67" s="10" t="s">
        <v>20</v>
      </c>
      <c r="F67" s="10"/>
      <c r="G67" s="12"/>
      <c r="H67" s="13" t="s">
        <v>329</v>
      </c>
      <c r="I67" s="14"/>
      <c r="J67" s="20"/>
      <c r="K67" s="14"/>
      <c r="L67" s="14"/>
      <c r="M67" s="14"/>
      <c r="N67" s="14"/>
      <c r="O67" s="15" t="s">
        <v>334</v>
      </c>
      <c r="P67" s="16"/>
      <c r="Q67" s="48"/>
    </row>
    <row r="68" spans="1:17" ht="409.6">
      <c r="A68" s="10" t="s">
        <v>335</v>
      </c>
      <c r="B68" s="10" t="s">
        <v>336</v>
      </c>
      <c r="C68" s="11">
        <v>2025</v>
      </c>
      <c r="D68" s="10" t="s">
        <v>159</v>
      </c>
      <c r="E68" s="10" t="s">
        <v>70</v>
      </c>
      <c r="F68" s="10"/>
      <c r="G68" s="12"/>
      <c r="H68" s="13" t="s">
        <v>712</v>
      </c>
      <c r="I68" s="14"/>
      <c r="J68" s="14"/>
      <c r="K68" s="14"/>
      <c r="L68" s="14"/>
      <c r="M68" s="14"/>
      <c r="N68" s="14"/>
      <c r="O68" s="15" t="s">
        <v>338</v>
      </c>
      <c r="P68" s="16" t="s">
        <v>339</v>
      </c>
      <c r="Q68" s="48"/>
    </row>
    <row r="69" spans="1:17" ht="305">
      <c r="A69" s="10" t="s">
        <v>340</v>
      </c>
      <c r="B69" s="10" t="s">
        <v>341</v>
      </c>
      <c r="C69" s="11">
        <v>2018</v>
      </c>
      <c r="D69" s="10" t="s">
        <v>342</v>
      </c>
      <c r="E69" s="10" t="s">
        <v>41</v>
      </c>
      <c r="F69" s="10" t="s">
        <v>343</v>
      </c>
      <c r="G69" s="12"/>
      <c r="H69" s="13" t="s">
        <v>337</v>
      </c>
      <c r="I69" s="14"/>
      <c r="J69" s="14"/>
      <c r="K69" s="14"/>
      <c r="L69" s="14"/>
      <c r="M69" s="14"/>
      <c r="N69" s="14"/>
      <c r="O69" s="15" t="s">
        <v>345</v>
      </c>
      <c r="P69" s="16"/>
      <c r="Q69" s="48"/>
    </row>
    <row r="70" spans="1:17" ht="409.6">
      <c r="A70" s="10" t="s">
        <v>346</v>
      </c>
      <c r="B70" s="10" t="s">
        <v>347</v>
      </c>
      <c r="C70" s="11">
        <v>2021</v>
      </c>
      <c r="D70" s="10" t="s">
        <v>159</v>
      </c>
      <c r="E70" s="10" t="s">
        <v>70</v>
      </c>
      <c r="F70" s="10"/>
      <c r="G70" s="12"/>
      <c r="H70" s="13" t="s">
        <v>344</v>
      </c>
      <c r="I70" s="14"/>
      <c r="J70" s="14"/>
      <c r="K70" s="14"/>
      <c r="L70" s="14"/>
      <c r="M70" s="14"/>
      <c r="N70" s="14"/>
      <c r="O70" s="15" t="s">
        <v>349</v>
      </c>
      <c r="P70" s="16"/>
      <c r="Q70" s="48"/>
    </row>
    <row r="71" spans="1:17" ht="409.6">
      <c r="A71" s="10" t="s">
        <v>350</v>
      </c>
      <c r="B71" s="10" t="s">
        <v>351</v>
      </c>
      <c r="C71" s="11">
        <v>2024</v>
      </c>
      <c r="D71" s="10" t="s">
        <v>100</v>
      </c>
      <c r="E71" s="10" t="s">
        <v>27</v>
      </c>
      <c r="F71" s="10"/>
      <c r="G71" s="12"/>
      <c r="H71" s="13" t="s">
        <v>348</v>
      </c>
      <c r="I71" s="14"/>
      <c r="J71" s="14"/>
      <c r="K71" s="14"/>
      <c r="L71" s="14"/>
      <c r="M71" s="14"/>
      <c r="N71" s="14"/>
      <c r="O71" s="15" t="s">
        <v>352</v>
      </c>
      <c r="P71" s="16"/>
      <c r="Q71" s="48"/>
    </row>
    <row r="72" spans="1:17" ht="409.6">
      <c r="A72" s="10" t="s">
        <v>353</v>
      </c>
      <c r="B72" s="10" t="s">
        <v>354</v>
      </c>
      <c r="C72" s="11">
        <v>2020</v>
      </c>
      <c r="D72" s="10" t="s">
        <v>243</v>
      </c>
      <c r="E72" s="10" t="s">
        <v>244</v>
      </c>
      <c r="F72" s="10" t="s">
        <v>245</v>
      </c>
      <c r="G72" s="12"/>
      <c r="H72" s="13" t="s">
        <v>713</v>
      </c>
      <c r="I72" s="14"/>
      <c r="J72" s="14"/>
      <c r="K72" s="14"/>
      <c r="L72" s="14"/>
      <c r="M72" s="14"/>
      <c r="N72" s="14"/>
      <c r="O72" s="15" t="s">
        <v>355</v>
      </c>
      <c r="P72" s="17" t="s">
        <v>356</v>
      </c>
      <c r="Q72" s="48"/>
    </row>
    <row r="73" spans="1:17" ht="238">
      <c r="A73" s="10" t="s">
        <v>357</v>
      </c>
      <c r="B73" s="10" t="s">
        <v>358</v>
      </c>
      <c r="C73" s="11">
        <v>2019</v>
      </c>
      <c r="D73" s="10" t="s">
        <v>359</v>
      </c>
      <c r="E73" s="10" t="s">
        <v>360</v>
      </c>
      <c r="F73" s="10"/>
      <c r="G73" s="12"/>
      <c r="H73" s="13" t="s">
        <v>714</v>
      </c>
      <c r="I73" s="14"/>
      <c r="J73" s="14"/>
      <c r="K73" s="14"/>
      <c r="L73" s="14"/>
      <c r="M73" s="14"/>
      <c r="N73" s="14"/>
      <c r="O73" s="15" t="s">
        <v>361</v>
      </c>
      <c r="P73" s="16"/>
      <c r="Q73" s="48"/>
    </row>
    <row r="74" spans="1:17" ht="409.5" customHeight="1">
      <c r="A74" s="10" t="s">
        <v>705</v>
      </c>
      <c r="B74" s="10" t="s">
        <v>362</v>
      </c>
      <c r="C74" s="11">
        <v>2025</v>
      </c>
      <c r="D74" s="10" t="s">
        <v>363</v>
      </c>
      <c r="E74" s="10" t="s">
        <v>27</v>
      </c>
      <c r="F74" s="10"/>
      <c r="G74" s="12"/>
      <c r="H74" s="13" t="s">
        <v>715</v>
      </c>
      <c r="I74" s="14"/>
      <c r="J74" s="14"/>
      <c r="K74" s="14"/>
      <c r="L74" s="14"/>
      <c r="M74" s="14"/>
      <c r="N74" s="14"/>
      <c r="O74" s="15" t="s">
        <v>364</v>
      </c>
      <c r="P74" s="16"/>
      <c r="Q74" s="48"/>
    </row>
    <row r="75" spans="1:17" ht="409.6">
      <c r="A75" s="10" t="s">
        <v>365</v>
      </c>
      <c r="B75" s="10" t="s">
        <v>366</v>
      </c>
      <c r="C75" s="11">
        <v>2026</v>
      </c>
      <c r="D75" s="10" t="s">
        <v>367</v>
      </c>
      <c r="E75" s="10" t="s">
        <v>20</v>
      </c>
      <c r="F75" s="10"/>
      <c r="G75" s="12"/>
      <c r="H75" s="13" t="s">
        <v>368</v>
      </c>
      <c r="I75" s="14"/>
      <c r="J75" s="14"/>
      <c r="K75" s="14"/>
      <c r="L75" s="14"/>
      <c r="M75" s="14"/>
      <c r="N75" s="14"/>
      <c r="O75" s="15" t="s">
        <v>369</v>
      </c>
      <c r="P75" s="17" t="s">
        <v>370</v>
      </c>
      <c r="Q75" s="48"/>
    </row>
    <row r="76" spans="1:17" ht="409.6">
      <c r="A76" s="10" t="s">
        <v>371</v>
      </c>
      <c r="B76" s="10" t="s">
        <v>372</v>
      </c>
      <c r="C76" s="11">
        <v>2024</v>
      </c>
      <c r="D76" s="10" t="s">
        <v>367</v>
      </c>
      <c r="E76" s="10" t="s">
        <v>70</v>
      </c>
      <c r="F76" s="10" t="s">
        <v>373</v>
      </c>
      <c r="G76" s="12"/>
      <c r="H76" s="13" t="s">
        <v>374</v>
      </c>
      <c r="I76" s="14"/>
      <c r="J76" s="14"/>
      <c r="K76" s="14"/>
      <c r="L76" s="14"/>
      <c r="M76" s="14"/>
      <c r="N76" s="14"/>
      <c r="O76" s="15" t="s">
        <v>375</v>
      </c>
      <c r="P76" s="16"/>
      <c r="Q76" s="48"/>
    </row>
    <row r="77" spans="1:17" ht="409.6">
      <c r="A77" s="10" t="s">
        <v>89</v>
      </c>
      <c r="B77" s="10" t="s">
        <v>376</v>
      </c>
      <c r="C77" s="11">
        <v>2023</v>
      </c>
      <c r="D77" s="10"/>
      <c r="E77" s="10"/>
      <c r="F77" s="10" t="s">
        <v>91</v>
      </c>
      <c r="G77" s="12"/>
      <c r="H77" s="13" t="s">
        <v>716</v>
      </c>
      <c r="I77" s="14"/>
      <c r="J77" s="14"/>
      <c r="K77" s="14"/>
      <c r="L77" s="14"/>
      <c r="M77" s="14"/>
      <c r="N77" s="14"/>
      <c r="O77" s="15" t="s">
        <v>92</v>
      </c>
      <c r="P77" s="16"/>
      <c r="Q77" s="49" t="s">
        <v>93</v>
      </c>
    </row>
    <row r="78" spans="1:17" ht="409.6">
      <c r="A78" s="10" t="s">
        <v>378</v>
      </c>
      <c r="B78" s="10" t="s">
        <v>379</v>
      </c>
      <c r="C78" s="11">
        <v>2025</v>
      </c>
      <c r="D78" s="10" t="s">
        <v>380</v>
      </c>
      <c r="E78" s="10" t="s">
        <v>20</v>
      </c>
      <c r="F78" s="10" t="s">
        <v>91</v>
      </c>
      <c r="G78" s="12"/>
      <c r="H78" s="13" t="s">
        <v>377</v>
      </c>
      <c r="I78" s="14"/>
      <c r="J78" s="14"/>
      <c r="K78" s="14"/>
      <c r="L78" s="14"/>
      <c r="M78" s="14"/>
      <c r="N78" s="14"/>
      <c r="O78" s="15" t="s">
        <v>382</v>
      </c>
      <c r="P78" s="16"/>
      <c r="Q78" s="48"/>
    </row>
    <row r="79" spans="1:17" ht="409.6">
      <c r="A79" s="10" t="s">
        <v>383</v>
      </c>
      <c r="B79" s="10" t="s">
        <v>384</v>
      </c>
      <c r="C79" s="11">
        <v>2023</v>
      </c>
      <c r="D79" s="10" t="s">
        <v>380</v>
      </c>
      <c r="E79" s="10" t="s">
        <v>70</v>
      </c>
      <c r="F79" s="10" t="s">
        <v>385</v>
      </c>
      <c r="G79" s="12"/>
      <c r="H79" s="13" t="s">
        <v>381</v>
      </c>
      <c r="I79" s="14"/>
      <c r="J79" s="14"/>
      <c r="K79" s="14"/>
      <c r="L79" s="14"/>
      <c r="M79" s="14"/>
      <c r="N79" s="14"/>
      <c r="O79" s="15" t="s">
        <v>387</v>
      </c>
      <c r="P79" s="16"/>
      <c r="Q79" s="48"/>
    </row>
    <row r="80" spans="1:17" ht="409.6">
      <c r="A80" s="10" t="s">
        <v>388</v>
      </c>
      <c r="B80" s="10" t="s">
        <v>389</v>
      </c>
      <c r="C80" s="11">
        <v>2026</v>
      </c>
      <c r="D80" s="10" t="s">
        <v>65</v>
      </c>
      <c r="E80" s="10" t="s">
        <v>27</v>
      </c>
      <c r="F80" s="10" t="s">
        <v>385</v>
      </c>
      <c r="G80" s="12"/>
      <c r="H80" s="13" t="s">
        <v>386</v>
      </c>
      <c r="I80" s="14"/>
      <c r="J80" s="14"/>
      <c r="K80" s="14"/>
      <c r="L80" s="14"/>
      <c r="M80" s="14"/>
      <c r="N80" s="14"/>
      <c r="O80" s="15" t="s">
        <v>391</v>
      </c>
      <c r="P80" s="16"/>
      <c r="Q80" s="48"/>
    </row>
    <row r="81" spans="1:17" ht="244">
      <c r="A81" s="10" t="s">
        <v>392</v>
      </c>
      <c r="B81" s="10" t="s">
        <v>393</v>
      </c>
      <c r="C81" s="11">
        <v>2020</v>
      </c>
      <c r="D81" s="10" t="s">
        <v>394</v>
      </c>
      <c r="E81" s="10" t="s">
        <v>20</v>
      </c>
      <c r="F81" s="10"/>
      <c r="G81" s="12"/>
      <c r="H81" s="13" t="s">
        <v>390</v>
      </c>
      <c r="I81" s="14"/>
      <c r="J81" s="14"/>
      <c r="K81" s="14"/>
      <c r="L81" s="14"/>
      <c r="M81" s="14"/>
      <c r="N81" s="14"/>
      <c r="O81" s="15" t="s">
        <v>396</v>
      </c>
      <c r="P81" s="16"/>
      <c r="Q81" s="48"/>
    </row>
    <row r="82" spans="1:17" ht="409.6">
      <c r="A82" s="10" t="s">
        <v>397</v>
      </c>
      <c r="B82" s="10" t="s">
        <v>398</v>
      </c>
      <c r="C82" s="11">
        <v>2018</v>
      </c>
      <c r="D82" s="10" t="s">
        <v>111</v>
      </c>
      <c r="E82" s="10" t="s">
        <v>20</v>
      </c>
      <c r="F82" s="10"/>
      <c r="G82" s="12"/>
      <c r="H82" s="13" t="s">
        <v>395</v>
      </c>
      <c r="I82" s="14"/>
      <c r="J82" s="14"/>
      <c r="K82" s="14"/>
      <c r="L82" s="14"/>
      <c r="M82" s="14"/>
      <c r="N82" s="14"/>
      <c r="O82" s="15" t="s">
        <v>399</v>
      </c>
      <c r="P82" s="16"/>
      <c r="Q82" s="48"/>
    </row>
    <row r="83" spans="1:17" ht="404">
      <c r="A83" s="10" t="s">
        <v>400</v>
      </c>
      <c r="B83" s="10" t="s">
        <v>401</v>
      </c>
      <c r="C83" s="11">
        <v>2021</v>
      </c>
      <c r="D83" s="10" t="s">
        <v>402</v>
      </c>
      <c r="E83" s="10" t="s">
        <v>20</v>
      </c>
      <c r="F83" s="10" t="s">
        <v>403</v>
      </c>
      <c r="G83" s="12"/>
      <c r="H83" s="13" t="s">
        <v>717</v>
      </c>
      <c r="I83" s="14"/>
      <c r="J83" s="14"/>
      <c r="K83" s="14"/>
      <c r="L83" s="14"/>
      <c r="M83" s="14"/>
      <c r="N83" s="14"/>
      <c r="O83" s="15" t="s">
        <v>404</v>
      </c>
      <c r="P83" s="16"/>
      <c r="Q83" s="48"/>
    </row>
    <row r="84" spans="1:17" ht="409.6">
      <c r="A84" s="10" t="s">
        <v>405</v>
      </c>
      <c r="B84" s="10" t="s">
        <v>406</v>
      </c>
      <c r="C84" s="11">
        <v>2021</v>
      </c>
      <c r="D84" s="10" t="s">
        <v>322</v>
      </c>
      <c r="E84" s="10" t="s">
        <v>27</v>
      </c>
      <c r="F84" s="10" t="s">
        <v>403</v>
      </c>
      <c r="G84" s="12"/>
      <c r="H84" s="13" t="s">
        <v>318</v>
      </c>
      <c r="I84" s="14"/>
      <c r="J84" s="14"/>
      <c r="K84" s="14"/>
      <c r="L84" s="14"/>
      <c r="M84" s="14"/>
      <c r="N84" s="14"/>
      <c r="O84" s="15" t="s">
        <v>323</v>
      </c>
      <c r="P84" s="16"/>
      <c r="Q84" s="48"/>
    </row>
    <row r="85" spans="1:17" ht="409.6">
      <c r="A85" s="10" t="s">
        <v>408</v>
      </c>
      <c r="B85" s="10" t="s">
        <v>409</v>
      </c>
      <c r="C85" s="11"/>
      <c r="D85" s="10" t="s">
        <v>243</v>
      </c>
      <c r="E85" s="10" t="s">
        <v>244</v>
      </c>
      <c r="F85" s="10"/>
      <c r="G85" s="12"/>
      <c r="H85" s="13" t="s">
        <v>407</v>
      </c>
      <c r="I85" s="14"/>
      <c r="J85" s="14"/>
      <c r="K85" s="14"/>
      <c r="L85" s="14"/>
      <c r="M85" s="14"/>
      <c r="N85" s="14"/>
      <c r="O85" s="15" t="s">
        <v>411</v>
      </c>
      <c r="P85" s="16"/>
      <c r="Q85" s="48"/>
    </row>
    <row r="86" spans="1:17" ht="323">
      <c r="A86" s="10" t="s">
        <v>412</v>
      </c>
      <c r="B86" s="10" t="s">
        <v>413</v>
      </c>
      <c r="C86" s="11">
        <v>2022</v>
      </c>
      <c r="D86" s="10" t="s">
        <v>243</v>
      </c>
      <c r="E86" s="10" t="s">
        <v>70</v>
      </c>
      <c r="F86" s="10" t="s">
        <v>414</v>
      </c>
      <c r="G86" s="12"/>
      <c r="H86" s="13" t="s">
        <v>410</v>
      </c>
      <c r="I86" s="14"/>
      <c r="J86" s="14"/>
      <c r="K86" s="14"/>
      <c r="L86" s="14"/>
      <c r="M86" s="14"/>
      <c r="N86" s="14"/>
      <c r="O86" s="15" t="s">
        <v>416</v>
      </c>
      <c r="P86" s="16"/>
      <c r="Q86" s="48"/>
    </row>
    <row r="87" spans="1:17" ht="409.6">
      <c r="A87" s="10" t="s">
        <v>417</v>
      </c>
      <c r="B87" s="10" t="s">
        <v>418</v>
      </c>
      <c r="C87" s="11">
        <v>2025</v>
      </c>
      <c r="D87" s="10" t="s">
        <v>419</v>
      </c>
      <c r="E87" s="10" t="s">
        <v>20</v>
      </c>
      <c r="F87" s="10" t="s">
        <v>414</v>
      </c>
      <c r="G87" s="12"/>
      <c r="H87" s="13" t="s">
        <v>415</v>
      </c>
      <c r="I87" s="14"/>
      <c r="J87" s="14"/>
      <c r="K87" s="14"/>
      <c r="L87" s="14"/>
      <c r="M87" s="14"/>
      <c r="N87" s="14"/>
      <c r="O87" s="15" t="s">
        <v>421</v>
      </c>
      <c r="P87" s="16"/>
      <c r="Q87" s="48"/>
    </row>
    <row r="88" spans="1:17" ht="409.6">
      <c r="A88" s="10" t="s">
        <v>422</v>
      </c>
      <c r="B88" s="10" t="s">
        <v>423</v>
      </c>
      <c r="C88" s="11">
        <v>2025</v>
      </c>
      <c r="D88" s="10" t="s">
        <v>419</v>
      </c>
      <c r="E88" s="10" t="s">
        <v>20</v>
      </c>
      <c r="F88" s="10" t="s">
        <v>424</v>
      </c>
      <c r="G88" s="12"/>
      <c r="H88" s="13" t="s">
        <v>420</v>
      </c>
      <c r="I88" s="14"/>
      <c r="J88" s="14"/>
      <c r="K88" s="14"/>
      <c r="L88" s="14"/>
      <c r="M88" s="14"/>
      <c r="N88" s="14"/>
      <c r="O88" s="15" t="s">
        <v>426</v>
      </c>
      <c r="P88" s="16"/>
      <c r="Q88" s="48"/>
    </row>
    <row r="89" spans="1:17" ht="409.6">
      <c r="A89" s="10" t="s">
        <v>427</v>
      </c>
      <c r="B89" s="10" t="s">
        <v>428</v>
      </c>
      <c r="C89" s="11">
        <v>2026</v>
      </c>
      <c r="D89" s="10" t="s">
        <v>429</v>
      </c>
      <c r="E89" s="10" t="s">
        <v>20</v>
      </c>
      <c r="F89" s="10" t="s">
        <v>424</v>
      </c>
      <c r="G89" s="12"/>
      <c r="H89" s="13" t="s">
        <v>425</v>
      </c>
      <c r="I89" s="14"/>
      <c r="J89" s="14"/>
      <c r="K89" s="14"/>
      <c r="L89" s="14"/>
      <c r="M89" s="14"/>
      <c r="N89" s="14"/>
      <c r="O89" s="15" t="s">
        <v>431</v>
      </c>
      <c r="P89" s="16"/>
      <c r="Q89" s="48"/>
    </row>
    <row r="90" spans="1:17" ht="409.6">
      <c r="A90" s="10" t="s">
        <v>432</v>
      </c>
      <c r="B90" s="10" t="s">
        <v>433</v>
      </c>
      <c r="C90" s="11">
        <v>2023</v>
      </c>
      <c r="D90" s="10" t="s">
        <v>434</v>
      </c>
      <c r="E90" s="10" t="s">
        <v>133</v>
      </c>
      <c r="F90" s="10"/>
      <c r="G90" s="12"/>
      <c r="H90" s="13" t="s">
        <v>430</v>
      </c>
      <c r="I90" s="12" t="s">
        <v>436</v>
      </c>
      <c r="J90" s="22"/>
      <c r="K90" s="22"/>
      <c r="L90" s="22"/>
      <c r="M90" s="22"/>
      <c r="N90" s="22"/>
      <c r="O90" s="15" t="s">
        <v>437</v>
      </c>
      <c r="P90" s="16"/>
      <c r="Q90" s="48"/>
    </row>
    <row r="91" spans="1:17" s="36" customFormat="1" ht="276">
      <c r="A91" s="32" t="s">
        <v>735</v>
      </c>
      <c r="B91" s="32" t="s">
        <v>438</v>
      </c>
      <c r="C91" s="33">
        <v>2025</v>
      </c>
      <c r="D91" s="34" t="s">
        <v>729</v>
      </c>
      <c r="E91" s="34" t="s">
        <v>730</v>
      </c>
      <c r="F91" s="35"/>
      <c r="H91" s="37" t="s">
        <v>727</v>
      </c>
      <c r="O91" s="15" t="s">
        <v>728</v>
      </c>
      <c r="P91" s="38"/>
      <c r="Q91" s="50"/>
    </row>
    <row r="92" spans="1:17" ht="409.6">
      <c r="A92" s="10" t="s">
        <v>731</v>
      </c>
      <c r="B92" s="10" t="s">
        <v>439</v>
      </c>
      <c r="C92" s="11">
        <v>2025</v>
      </c>
      <c r="D92" s="10" t="s">
        <v>440</v>
      </c>
      <c r="E92" s="10" t="s">
        <v>440</v>
      </c>
      <c r="F92" s="10" t="s">
        <v>440</v>
      </c>
      <c r="G92" s="12"/>
      <c r="H92" s="13" t="s">
        <v>732</v>
      </c>
      <c r="I92" s="12" t="s">
        <v>442</v>
      </c>
      <c r="J92" s="22"/>
      <c r="K92" s="22"/>
      <c r="L92" s="22"/>
      <c r="M92" s="22"/>
      <c r="N92" s="22"/>
      <c r="O92" s="15" t="s">
        <v>443</v>
      </c>
      <c r="P92" s="17" t="s">
        <v>444</v>
      </c>
      <c r="Q92" s="48"/>
    </row>
    <row r="93" spans="1:17" ht="409.6">
      <c r="A93" s="10" t="s">
        <v>733</v>
      </c>
      <c r="B93" s="10" t="s">
        <v>445</v>
      </c>
      <c r="C93" s="11">
        <v>2025</v>
      </c>
      <c r="D93" s="11" t="s">
        <v>363</v>
      </c>
      <c r="E93" s="11" t="s">
        <v>27</v>
      </c>
      <c r="F93" s="10"/>
      <c r="G93" s="12"/>
      <c r="H93" s="21" t="s">
        <v>734</v>
      </c>
      <c r="I93" s="12" t="s">
        <v>447</v>
      </c>
      <c r="J93" s="22"/>
      <c r="K93" s="22"/>
      <c r="L93" s="22"/>
      <c r="M93" s="22"/>
      <c r="N93" s="22"/>
      <c r="O93" s="15" t="s">
        <v>364</v>
      </c>
      <c r="P93" s="17"/>
      <c r="Q93" s="48"/>
    </row>
    <row r="94" spans="1:17" ht="384">
      <c r="A94" s="10" t="s">
        <v>448</v>
      </c>
      <c r="B94" s="10" t="s">
        <v>449</v>
      </c>
      <c r="C94" s="11">
        <v>2024</v>
      </c>
      <c r="D94" s="11"/>
      <c r="E94" s="11" t="s">
        <v>70</v>
      </c>
      <c r="F94" s="10" t="s">
        <v>450</v>
      </c>
      <c r="G94" s="12"/>
      <c r="H94" s="21" t="s">
        <v>736</v>
      </c>
      <c r="I94" s="12" t="s">
        <v>452</v>
      </c>
      <c r="J94" s="22"/>
      <c r="K94" s="22"/>
      <c r="L94" s="22"/>
      <c r="M94" s="22"/>
      <c r="N94" s="22"/>
      <c r="O94" s="15" t="s">
        <v>453</v>
      </c>
      <c r="P94" s="16"/>
      <c r="Q94" s="48"/>
    </row>
    <row r="95" spans="1:17" ht="409.6">
      <c r="A95" s="10" t="s">
        <v>454</v>
      </c>
      <c r="B95" s="10" t="s">
        <v>455</v>
      </c>
      <c r="C95" s="11">
        <v>2025</v>
      </c>
      <c r="D95" s="11" t="s">
        <v>456</v>
      </c>
      <c r="E95" s="11" t="s">
        <v>27</v>
      </c>
      <c r="F95" s="10"/>
      <c r="G95" s="12"/>
      <c r="H95" s="21" t="s">
        <v>737</v>
      </c>
      <c r="I95" s="12" t="s">
        <v>458</v>
      </c>
      <c r="J95" s="22"/>
      <c r="K95" s="22"/>
      <c r="L95" s="22"/>
      <c r="M95" s="22"/>
      <c r="N95" s="22"/>
      <c r="O95" s="15" t="s">
        <v>459</v>
      </c>
      <c r="P95" s="16" t="s">
        <v>460</v>
      </c>
      <c r="Q95" s="48"/>
    </row>
    <row r="96" spans="1:17" ht="409.6">
      <c r="A96" s="10" t="s">
        <v>461</v>
      </c>
      <c r="B96" s="10" t="s">
        <v>462</v>
      </c>
      <c r="C96" s="11">
        <v>2024</v>
      </c>
      <c r="D96" s="11"/>
      <c r="E96" s="11" t="s">
        <v>463</v>
      </c>
      <c r="F96" s="10" t="s">
        <v>294</v>
      </c>
      <c r="G96" s="12" t="s">
        <v>464</v>
      </c>
      <c r="H96" s="21" t="s">
        <v>738</v>
      </c>
      <c r="I96" s="12" t="s">
        <v>466</v>
      </c>
      <c r="J96" s="22"/>
      <c r="K96" s="22"/>
      <c r="L96" s="22"/>
      <c r="M96" s="22"/>
      <c r="N96" s="22"/>
      <c r="O96" s="15" t="s">
        <v>255</v>
      </c>
      <c r="P96" s="17"/>
      <c r="Q96" s="48"/>
    </row>
    <row r="97" spans="1:17" s="46" customFormat="1" ht="409.6">
      <c r="A97" s="41" t="s">
        <v>467</v>
      </c>
      <c r="B97" s="41" t="s">
        <v>468</v>
      </c>
      <c r="C97" s="42">
        <v>2024</v>
      </c>
      <c r="D97" s="42" t="s">
        <v>322</v>
      </c>
      <c r="E97" s="42" t="s">
        <v>27</v>
      </c>
      <c r="F97" s="41"/>
      <c r="G97" s="43"/>
      <c r="H97" s="44" t="s">
        <v>739</v>
      </c>
      <c r="I97" s="43" t="s">
        <v>470</v>
      </c>
      <c r="J97" s="45"/>
      <c r="K97" s="45"/>
      <c r="L97" s="45"/>
      <c r="M97" s="45"/>
      <c r="N97" s="45"/>
      <c r="O97" s="15" t="s">
        <v>471</v>
      </c>
      <c r="P97" s="39"/>
      <c r="Q97" s="52"/>
    </row>
    <row r="98" spans="1:17" ht="409.6">
      <c r="A98" s="10" t="s">
        <v>472</v>
      </c>
      <c r="B98" s="10" t="s">
        <v>473</v>
      </c>
      <c r="C98" s="11">
        <v>2025</v>
      </c>
      <c r="D98" s="11" t="s">
        <v>20</v>
      </c>
      <c r="E98" s="11" t="s">
        <v>20</v>
      </c>
      <c r="F98" s="10"/>
      <c r="G98" s="12"/>
      <c r="H98" s="21" t="s">
        <v>740</v>
      </c>
      <c r="I98" s="12" t="s">
        <v>741</v>
      </c>
      <c r="J98" s="22"/>
      <c r="K98" s="22"/>
      <c r="L98" s="22"/>
      <c r="M98" s="22"/>
      <c r="N98" s="22"/>
      <c r="O98" s="15" t="s">
        <v>475</v>
      </c>
      <c r="P98" s="16" t="s">
        <v>742</v>
      </c>
      <c r="Q98" s="48"/>
    </row>
    <row r="99" spans="1:17" ht="409.6">
      <c r="A99" s="10" t="s">
        <v>476</v>
      </c>
      <c r="B99" s="10" t="s">
        <v>477</v>
      </c>
      <c r="C99" s="11">
        <v>2022</v>
      </c>
      <c r="D99" s="11" t="s">
        <v>20</v>
      </c>
      <c r="E99" s="11" t="s">
        <v>20</v>
      </c>
      <c r="F99" s="10"/>
      <c r="G99" s="12"/>
      <c r="H99" s="21" t="s">
        <v>743</v>
      </c>
      <c r="I99" s="12" t="s">
        <v>479</v>
      </c>
      <c r="J99" s="22"/>
      <c r="K99" s="22"/>
      <c r="L99" s="22"/>
      <c r="M99" s="22"/>
      <c r="N99" s="22"/>
      <c r="O99" s="15" t="s">
        <v>480</v>
      </c>
      <c r="P99" s="17" t="s">
        <v>744</v>
      </c>
      <c r="Q99" s="48"/>
    </row>
    <row r="100" spans="1:17" s="46" customFormat="1" ht="409.6">
      <c r="A100" s="41" t="s">
        <v>481</v>
      </c>
      <c r="B100" s="41" t="s">
        <v>482</v>
      </c>
      <c r="C100" s="42">
        <v>2025</v>
      </c>
      <c r="D100" s="42" t="s">
        <v>219</v>
      </c>
      <c r="E100" s="42" t="s">
        <v>27</v>
      </c>
      <c r="F100" s="41"/>
      <c r="G100" s="43"/>
      <c r="H100" s="44" t="s">
        <v>745</v>
      </c>
      <c r="I100" s="43" t="s">
        <v>484</v>
      </c>
      <c r="J100" s="45"/>
      <c r="K100" s="45"/>
      <c r="L100" s="45"/>
      <c r="M100" s="45"/>
      <c r="N100" s="45"/>
      <c r="O100" s="15" t="s">
        <v>330</v>
      </c>
      <c r="P100" s="16"/>
      <c r="Q100" s="52"/>
    </row>
    <row r="101" spans="1:17" ht="409.6">
      <c r="A101" s="10" t="s">
        <v>746</v>
      </c>
      <c r="B101" s="10" t="s">
        <v>485</v>
      </c>
      <c r="C101" s="11">
        <v>2021</v>
      </c>
      <c r="D101" s="11" t="s">
        <v>486</v>
      </c>
      <c r="E101" s="11" t="s">
        <v>70</v>
      </c>
      <c r="F101" s="10"/>
      <c r="G101" s="12"/>
      <c r="H101" s="21" t="s">
        <v>747</v>
      </c>
      <c r="I101" s="12" t="s">
        <v>488</v>
      </c>
      <c r="J101" s="22"/>
      <c r="K101" s="22"/>
      <c r="L101" s="22"/>
      <c r="M101" s="22"/>
      <c r="N101" s="22"/>
      <c r="O101" s="15" t="s">
        <v>489</v>
      </c>
      <c r="P101" s="16"/>
      <c r="Q101" s="48"/>
    </row>
    <row r="102" spans="1:17" ht="409.6">
      <c r="A102" s="10" t="s">
        <v>490</v>
      </c>
      <c r="B102" s="10" t="s">
        <v>491</v>
      </c>
      <c r="C102" s="11">
        <v>2020</v>
      </c>
      <c r="D102" s="11"/>
      <c r="E102" s="11" t="s">
        <v>189</v>
      </c>
      <c r="F102" s="10" t="s">
        <v>492</v>
      </c>
      <c r="G102" s="12" t="s">
        <v>493</v>
      </c>
      <c r="H102" s="21" t="s">
        <v>749</v>
      </c>
      <c r="I102" s="12" t="s">
        <v>495</v>
      </c>
      <c r="J102" s="22"/>
      <c r="K102" s="22"/>
      <c r="L102" s="22"/>
      <c r="M102" s="22"/>
      <c r="N102" s="22"/>
      <c r="O102" s="15" t="s">
        <v>496</v>
      </c>
      <c r="P102" s="17" t="s">
        <v>497</v>
      </c>
      <c r="Q102" s="48"/>
    </row>
    <row r="103" spans="1:17" ht="409.6">
      <c r="A103" s="10" t="s">
        <v>498</v>
      </c>
      <c r="B103" s="10" t="s">
        <v>499</v>
      </c>
      <c r="C103" s="11">
        <v>2018</v>
      </c>
      <c r="D103" s="11" t="s">
        <v>20</v>
      </c>
      <c r="E103" s="11" t="s">
        <v>20</v>
      </c>
      <c r="F103" s="10"/>
      <c r="G103" s="12"/>
      <c r="H103" s="21" t="s">
        <v>748</v>
      </c>
      <c r="I103" s="12" t="s">
        <v>501</v>
      </c>
      <c r="J103" s="22"/>
      <c r="K103" s="22"/>
      <c r="L103" s="22"/>
      <c r="M103" s="22"/>
      <c r="N103" s="22"/>
      <c r="O103" s="15" t="s">
        <v>502</v>
      </c>
      <c r="P103" s="17"/>
      <c r="Q103" s="48"/>
    </row>
    <row r="104" spans="1:17" ht="409.6">
      <c r="A104" s="10" t="s">
        <v>503</v>
      </c>
      <c r="B104" s="10" t="s">
        <v>504</v>
      </c>
      <c r="C104" s="11">
        <v>2017</v>
      </c>
      <c r="D104" s="11"/>
      <c r="E104" s="11" t="s">
        <v>70</v>
      </c>
      <c r="F104" s="10" t="s">
        <v>505</v>
      </c>
      <c r="G104" s="12"/>
      <c r="H104" s="21" t="s">
        <v>750</v>
      </c>
      <c r="I104" s="12" t="s">
        <v>507</v>
      </c>
      <c r="J104" s="22"/>
      <c r="K104" s="22"/>
      <c r="L104" s="22"/>
      <c r="M104" s="22"/>
      <c r="N104" s="22"/>
      <c r="O104" s="15" t="s">
        <v>508</v>
      </c>
      <c r="P104" s="17"/>
      <c r="Q104" s="48"/>
    </row>
    <row r="105" spans="1:17" ht="244">
      <c r="A105" s="10" t="s">
        <v>509</v>
      </c>
      <c r="B105" s="10" t="s">
        <v>510</v>
      </c>
      <c r="C105" s="11">
        <v>2016</v>
      </c>
      <c r="D105" s="11" t="s">
        <v>100</v>
      </c>
      <c r="E105" s="11" t="s">
        <v>27</v>
      </c>
      <c r="F105" s="10"/>
      <c r="G105" s="12"/>
      <c r="H105" s="21" t="s">
        <v>751</v>
      </c>
      <c r="I105" s="12" t="s">
        <v>512</v>
      </c>
      <c r="J105" s="22"/>
      <c r="K105" s="22"/>
      <c r="L105" s="22"/>
      <c r="M105" s="22"/>
      <c r="N105" s="22"/>
      <c r="O105" s="15" t="s">
        <v>513</v>
      </c>
      <c r="P105" s="17"/>
      <c r="Q105" s="48"/>
    </row>
    <row r="106" spans="1:17" ht="336">
      <c r="A106" s="10" t="s">
        <v>514</v>
      </c>
      <c r="B106" s="10" t="s">
        <v>515</v>
      </c>
      <c r="C106" s="11">
        <v>2013</v>
      </c>
      <c r="D106" s="11" t="s">
        <v>516</v>
      </c>
      <c r="E106" s="11" t="s">
        <v>41</v>
      </c>
      <c r="F106" s="10"/>
      <c r="G106" s="12"/>
      <c r="H106" s="21" t="s">
        <v>752</v>
      </c>
      <c r="I106" s="12" t="s">
        <v>518</v>
      </c>
      <c r="J106" s="22"/>
      <c r="K106" s="22"/>
      <c r="L106" s="22"/>
      <c r="M106" s="22"/>
      <c r="N106" s="22"/>
      <c r="O106" s="15" t="s">
        <v>125</v>
      </c>
      <c r="P106" s="17"/>
      <c r="Q106" s="48"/>
    </row>
    <row r="107" spans="1:17" ht="384">
      <c r="A107" s="10" t="s">
        <v>519</v>
      </c>
      <c r="B107" s="10" t="s">
        <v>520</v>
      </c>
      <c r="C107" s="11">
        <v>2010</v>
      </c>
      <c r="D107" s="11" t="s">
        <v>521</v>
      </c>
      <c r="E107" s="11" t="s">
        <v>41</v>
      </c>
      <c r="F107" s="10"/>
      <c r="G107" s="12"/>
      <c r="H107" s="21" t="s">
        <v>753</v>
      </c>
      <c r="I107" s="12" t="s">
        <v>523</v>
      </c>
      <c r="J107" s="22"/>
      <c r="K107" s="22"/>
      <c r="L107" s="22"/>
      <c r="M107" s="22"/>
      <c r="N107" s="22"/>
      <c r="O107" s="15" t="s">
        <v>524</v>
      </c>
      <c r="P107" s="17"/>
      <c r="Q107" s="48"/>
    </row>
    <row r="108" spans="1:17" ht="288">
      <c r="A108" s="10" t="s">
        <v>525</v>
      </c>
      <c r="B108" s="10" t="s">
        <v>526</v>
      </c>
      <c r="C108" s="11">
        <v>2007</v>
      </c>
      <c r="D108" s="11" t="s">
        <v>527</v>
      </c>
      <c r="E108" s="11" t="s">
        <v>244</v>
      </c>
      <c r="F108" s="10"/>
      <c r="G108" s="12"/>
      <c r="H108" s="21" t="s">
        <v>754</v>
      </c>
      <c r="I108" s="12" t="s">
        <v>529</v>
      </c>
      <c r="J108" s="22"/>
      <c r="K108" s="22"/>
      <c r="L108" s="22"/>
      <c r="M108" s="22"/>
      <c r="N108" s="22"/>
      <c r="O108" s="15" t="s">
        <v>530</v>
      </c>
      <c r="P108" s="17"/>
      <c r="Q108" s="48"/>
    </row>
    <row r="109" spans="1:17" ht="360">
      <c r="A109" s="10" t="s">
        <v>531</v>
      </c>
      <c r="B109" s="10" t="s">
        <v>532</v>
      </c>
      <c r="C109" s="11">
        <v>2007</v>
      </c>
      <c r="D109" s="11" t="s">
        <v>533</v>
      </c>
      <c r="E109" s="11" t="s">
        <v>224</v>
      </c>
      <c r="F109" s="10"/>
      <c r="G109" s="12"/>
      <c r="H109" s="21" t="s">
        <v>755</v>
      </c>
      <c r="I109" s="12" t="s">
        <v>535</v>
      </c>
      <c r="J109" s="22"/>
      <c r="K109" s="22"/>
      <c r="L109" s="22"/>
      <c r="M109" s="22"/>
      <c r="N109" s="22"/>
      <c r="O109" s="15" t="s">
        <v>536</v>
      </c>
      <c r="P109" s="17"/>
      <c r="Q109" s="48"/>
    </row>
    <row r="110" spans="1:17" ht="192">
      <c r="A110" s="10" t="s">
        <v>537</v>
      </c>
      <c r="B110" s="10" t="s">
        <v>538</v>
      </c>
      <c r="C110" s="11">
        <v>2004</v>
      </c>
      <c r="D110" s="11" t="s">
        <v>521</v>
      </c>
      <c r="E110" s="11" t="s">
        <v>41</v>
      </c>
      <c r="F110" s="10"/>
      <c r="G110" s="12"/>
      <c r="H110" s="21" t="s">
        <v>757</v>
      </c>
      <c r="I110" s="12" t="s">
        <v>540</v>
      </c>
      <c r="J110" s="22"/>
      <c r="K110" s="22"/>
      <c r="L110" s="22"/>
      <c r="M110" s="22"/>
      <c r="N110" s="22"/>
      <c r="O110" s="15" t="s">
        <v>541</v>
      </c>
      <c r="P110" s="17"/>
      <c r="Q110" s="48"/>
    </row>
    <row r="111" spans="1:17" ht="409.6">
      <c r="A111" s="10" t="s">
        <v>542</v>
      </c>
      <c r="B111" s="10" t="s">
        <v>532</v>
      </c>
      <c r="C111" s="11">
        <v>2004</v>
      </c>
      <c r="D111" s="11" t="s">
        <v>543</v>
      </c>
      <c r="E111" s="11" t="s">
        <v>224</v>
      </c>
      <c r="F111" s="10"/>
      <c r="G111" s="12"/>
      <c r="H111" s="21" t="s">
        <v>756</v>
      </c>
      <c r="I111" s="12" t="s">
        <v>545</v>
      </c>
      <c r="J111" s="22"/>
      <c r="K111" s="22"/>
      <c r="L111" s="22"/>
      <c r="M111" s="22"/>
      <c r="N111" s="22"/>
      <c r="O111" s="15" t="s">
        <v>546</v>
      </c>
      <c r="P111" s="17"/>
      <c r="Q111" s="48"/>
    </row>
    <row r="112" spans="1:17" ht="409.6">
      <c r="A112" s="10" t="s">
        <v>547</v>
      </c>
      <c r="B112" s="10" t="s">
        <v>548</v>
      </c>
      <c r="C112" s="11">
        <v>2003</v>
      </c>
      <c r="D112" s="11" t="s">
        <v>223</v>
      </c>
      <c r="E112" s="11" t="s">
        <v>224</v>
      </c>
      <c r="F112" s="10"/>
      <c r="G112" s="12"/>
      <c r="H112" s="21" t="s">
        <v>758</v>
      </c>
      <c r="I112" s="12" t="s">
        <v>550</v>
      </c>
      <c r="J112" s="22"/>
      <c r="K112" s="22"/>
      <c r="L112" s="22"/>
      <c r="M112" s="22"/>
      <c r="N112" s="22"/>
      <c r="O112" s="15" t="s">
        <v>551</v>
      </c>
      <c r="P112" s="17"/>
      <c r="Q112" s="48"/>
    </row>
    <row r="113" spans="1:17" ht="384">
      <c r="A113" s="10" t="s">
        <v>552</v>
      </c>
      <c r="B113" s="10" t="s">
        <v>553</v>
      </c>
      <c r="C113" s="11">
        <v>2002</v>
      </c>
      <c r="D113" s="11" t="s">
        <v>100</v>
      </c>
      <c r="E113" s="11" t="s">
        <v>27</v>
      </c>
      <c r="F113" s="10"/>
      <c r="G113" s="12"/>
      <c r="H113" s="21" t="s">
        <v>759</v>
      </c>
      <c r="I113" s="12" t="s">
        <v>555</v>
      </c>
      <c r="J113" s="22"/>
      <c r="K113" s="22"/>
      <c r="L113" s="22"/>
      <c r="M113" s="22"/>
      <c r="N113" s="22"/>
      <c r="O113" s="15" t="s">
        <v>556</v>
      </c>
      <c r="P113" s="17"/>
      <c r="Q113" s="48"/>
    </row>
    <row r="114" spans="1:17" ht="409.6">
      <c r="A114" s="41" t="s">
        <v>557</v>
      </c>
      <c r="B114" s="10" t="s">
        <v>558</v>
      </c>
      <c r="C114" s="11">
        <v>2002</v>
      </c>
      <c r="D114" s="11" t="s">
        <v>100</v>
      </c>
      <c r="E114" s="11" t="s">
        <v>27</v>
      </c>
      <c r="F114" s="10"/>
      <c r="G114" s="12"/>
      <c r="H114" s="21" t="s">
        <v>760</v>
      </c>
      <c r="I114" s="12" t="s">
        <v>560</v>
      </c>
      <c r="J114" s="22"/>
      <c r="K114" s="22"/>
      <c r="L114" s="22"/>
      <c r="M114" s="22"/>
      <c r="N114" s="22"/>
      <c r="O114" s="15" t="s">
        <v>561</v>
      </c>
      <c r="P114" s="17"/>
      <c r="Q114" s="48"/>
    </row>
    <row r="115" spans="1:17" ht="312">
      <c r="A115" s="41" t="s">
        <v>562</v>
      </c>
      <c r="B115" s="10" t="s">
        <v>538</v>
      </c>
      <c r="C115" s="11">
        <v>2002</v>
      </c>
      <c r="D115" s="11" t="s">
        <v>100</v>
      </c>
      <c r="E115" s="11" t="s">
        <v>27</v>
      </c>
      <c r="F115" s="10"/>
      <c r="G115" s="12"/>
      <c r="H115" s="21" t="s">
        <v>761</v>
      </c>
      <c r="I115" s="12" t="s">
        <v>564</v>
      </c>
      <c r="J115" s="22"/>
      <c r="K115" s="22"/>
      <c r="L115" s="22"/>
      <c r="M115" s="22"/>
      <c r="N115" s="22"/>
      <c r="O115" s="15" t="s">
        <v>565</v>
      </c>
      <c r="P115" s="17"/>
      <c r="Q115" s="48"/>
    </row>
    <row r="116" spans="1:17" ht="288">
      <c r="A116" s="10" t="s">
        <v>566</v>
      </c>
      <c r="B116" s="10" t="s">
        <v>567</v>
      </c>
      <c r="C116" s="11">
        <v>2002</v>
      </c>
      <c r="D116" s="11" t="s">
        <v>100</v>
      </c>
      <c r="E116" s="11" t="s">
        <v>27</v>
      </c>
      <c r="F116" s="10"/>
      <c r="G116" s="12"/>
      <c r="H116" s="21" t="s">
        <v>762</v>
      </c>
      <c r="I116" s="12" t="s">
        <v>569</v>
      </c>
      <c r="J116" s="22"/>
      <c r="K116" s="22"/>
      <c r="L116" s="22"/>
      <c r="M116" s="22"/>
      <c r="N116" s="22"/>
      <c r="O116" s="15" t="s">
        <v>570</v>
      </c>
      <c r="P116" s="17"/>
      <c r="Q116" s="48"/>
    </row>
    <row r="117" spans="1:17" ht="408">
      <c r="A117" s="10" t="s">
        <v>571</v>
      </c>
      <c r="B117" s="10" t="s">
        <v>572</v>
      </c>
      <c r="C117" s="11">
        <v>2000</v>
      </c>
      <c r="D117" s="11" t="s">
        <v>533</v>
      </c>
      <c r="E117" s="11" t="s">
        <v>224</v>
      </c>
      <c r="F117" s="10"/>
      <c r="G117" s="12"/>
      <c r="H117" s="21" t="s">
        <v>763</v>
      </c>
      <c r="I117" s="12" t="s">
        <v>574</v>
      </c>
      <c r="J117" s="22"/>
      <c r="K117" s="22"/>
      <c r="L117" s="22"/>
      <c r="M117" s="22"/>
      <c r="N117" s="22"/>
      <c r="O117" s="15" t="s">
        <v>575</v>
      </c>
      <c r="P117" s="17"/>
      <c r="Q117" s="48"/>
    </row>
    <row r="118" spans="1:17" ht="409.6">
      <c r="A118" s="10" t="s">
        <v>576</v>
      </c>
      <c r="B118" s="10" t="s">
        <v>577</v>
      </c>
      <c r="C118" s="11">
        <v>2024</v>
      </c>
      <c r="D118" s="11" t="s">
        <v>578</v>
      </c>
      <c r="E118" s="11" t="s">
        <v>27</v>
      </c>
      <c r="F118" s="10"/>
      <c r="G118" s="12"/>
      <c r="H118" s="21" t="s">
        <v>764</v>
      </c>
      <c r="I118" s="12" t="s">
        <v>580</v>
      </c>
      <c r="J118" s="22"/>
      <c r="K118" s="22"/>
      <c r="L118" s="22"/>
      <c r="M118" s="22"/>
      <c r="N118" s="22"/>
      <c r="O118" s="15" t="s">
        <v>581</v>
      </c>
      <c r="P118" s="17"/>
      <c r="Q118" s="48"/>
    </row>
    <row r="119" spans="1:17" ht="409.6">
      <c r="A119" s="10" t="s">
        <v>582</v>
      </c>
      <c r="B119" s="10" t="s">
        <v>583</v>
      </c>
      <c r="C119" s="11">
        <v>2024</v>
      </c>
      <c r="D119" s="11" t="s">
        <v>584</v>
      </c>
      <c r="E119" s="11" t="s">
        <v>585</v>
      </c>
      <c r="F119" s="10"/>
      <c r="G119" s="12"/>
      <c r="H119" s="21" t="s">
        <v>765</v>
      </c>
      <c r="I119" s="12" t="s">
        <v>587</v>
      </c>
      <c r="J119" s="22"/>
      <c r="K119" s="22"/>
      <c r="L119" s="22"/>
      <c r="M119" s="22"/>
      <c r="N119" s="22"/>
      <c r="O119" s="15" t="s">
        <v>588</v>
      </c>
      <c r="P119" s="17"/>
      <c r="Q119" s="48"/>
    </row>
    <row r="120" spans="1:17" ht="409.6">
      <c r="A120" s="10" t="s">
        <v>589</v>
      </c>
      <c r="B120" s="10" t="s">
        <v>590</v>
      </c>
      <c r="C120" s="11">
        <v>2024</v>
      </c>
      <c r="D120" s="11"/>
      <c r="E120" s="11" t="s">
        <v>70</v>
      </c>
      <c r="F120" s="10" t="s">
        <v>450</v>
      </c>
      <c r="G120" s="12"/>
      <c r="H120" s="21" t="s">
        <v>766</v>
      </c>
      <c r="I120" s="12" t="s">
        <v>592</v>
      </c>
      <c r="J120" s="22"/>
      <c r="K120" s="22"/>
      <c r="L120" s="22"/>
      <c r="M120" s="22"/>
      <c r="N120" s="22"/>
      <c r="O120" s="15" t="s">
        <v>593</v>
      </c>
      <c r="P120" s="17"/>
      <c r="Q120" s="48"/>
    </row>
    <row r="121" spans="1:17" ht="409.6">
      <c r="A121" s="10" t="s">
        <v>594</v>
      </c>
      <c r="B121" s="10" t="s">
        <v>595</v>
      </c>
      <c r="C121" s="11">
        <v>2023</v>
      </c>
      <c r="D121" s="11" t="s">
        <v>596</v>
      </c>
      <c r="E121" s="11" t="s">
        <v>41</v>
      </c>
      <c r="F121" s="10"/>
      <c r="G121" s="12"/>
      <c r="H121" s="21" t="s">
        <v>767</v>
      </c>
      <c r="I121" s="12" t="s">
        <v>598</v>
      </c>
      <c r="J121" s="22"/>
      <c r="K121" s="22"/>
      <c r="L121" s="22"/>
      <c r="M121" s="22"/>
      <c r="N121" s="22"/>
      <c r="O121" s="15" t="s">
        <v>599</v>
      </c>
      <c r="P121" s="17"/>
      <c r="Q121" s="48"/>
    </row>
    <row r="122" spans="1:17" ht="409.6">
      <c r="A122" s="10" t="s">
        <v>600</v>
      </c>
      <c r="B122" s="10" t="s">
        <v>601</v>
      </c>
      <c r="C122" s="11">
        <v>2023</v>
      </c>
      <c r="D122" s="11" t="s">
        <v>65</v>
      </c>
      <c r="E122" s="11" t="s">
        <v>27</v>
      </c>
      <c r="F122" s="10"/>
      <c r="G122" s="12"/>
      <c r="H122" s="21" t="s">
        <v>768</v>
      </c>
      <c r="I122" s="12" t="s">
        <v>603</v>
      </c>
      <c r="J122" s="22"/>
      <c r="K122" s="22"/>
      <c r="L122" s="22"/>
      <c r="M122" s="22"/>
      <c r="N122" s="22"/>
      <c r="O122" s="15" t="s">
        <v>604</v>
      </c>
      <c r="P122" s="17"/>
      <c r="Q122" s="48"/>
    </row>
    <row r="123" spans="1:17" ht="409.6">
      <c r="A123" s="10" t="s">
        <v>605</v>
      </c>
      <c r="B123" s="10" t="s">
        <v>606</v>
      </c>
      <c r="C123" s="11">
        <v>2023</v>
      </c>
      <c r="D123" s="11"/>
      <c r="E123" s="11" t="s">
        <v>607</v>
      </c>
      <c r="F123" s="10"/>
      <c r="G123" s="12"/>
      <c r="H123" s="21" t="s">
        <v>769</v>
      </c>
      <c r="I123" s="12" t="s">
        <v>609</v>
      </c>
      <c r="J123" s="22"/>
      <c r="K123" s="22"/>
      <c r="L123" s="22"/>
      <c r="M123" s="22"/>
      <c r="N123" s="22"/>
      <c r="O123" s="15" t="s">
        <v>610</v>
      </c>
      <c r="P123" s="17"/>
      <c r="Q123" s="48"/>
    </row>
    <row r="124" spans="1:17" ht="409.6">
      <c r="A124" s="10" t="s">
        <v>611</v>
      </c>
      <c r="B124" s="10" t="s">
        <v>770</v>
      </c>
      <c r="C124" s="11">
        <v>2022</v>
      </c>
      <c r="D124" s="11"/>
      <c r="E124" s="11" t="s">
        <v>70</v>
      </c>
      <c r="F124" s="10" t="s">
        <v>612</v>
      </c>
      <c r="G124" s="12"/>
      <c r="H124" s="21" t="s">
        <v>771</v>
      </c>
      <c r="I124" s="12" t="s">
        <v>614</v>
      </c>
      <c r="J124" s="22"/>
      <c r="K124" s="22"/>
      <c r="L124" s="22"/>
      <c r="M124" s="22"/>
      <c r="N124" s="22"/>
      <c r="O124" s="15" t="s">
        <v>615</v>
      </c>
      <c r="P124" s="17"/>
      <c r="Q124" s="48"/>
    </row>
    <row r="125" spans="1:17" ht="138">
      <c r="A125" s="40" t="s">
        <v>788</v>
      </c>
      <c r="B125" s="10" t="s">
        <v>616</v>
      </c>
      <c r="C125" s="11">
        <v>2021</v>
      </c>
      <c r="D125" s="11"/>
      <c r="E125" s="11" t="s">
        <v>617</v>
      </c>
      <c r="F125" s="10"/>
      <c r="G125" s="12"/>
      <c r="H125" s="21" t="s">
        <v>618</v>
      </c>
      <c r="I125" s="12" t="s">
        <v>619</v>
      </c>
      <c r="J125" s="22"/>
      <c r="K125" s="22"/>
      <c r="L125" s="22"/>
      <c r="M125" s="22"/>
      <c r="N125" s="22"/>
      <c r="O125" s="15" t="s">
        <v>772</v>
      </c>
      <c r="P125" s="17"/>
      <c r="Q125" s="48"/>
    </row>
    <row r="126" spans="1:17" ht="409.6">
      <c r="A126" s="10" t="s">
        <v>620</v>
      </c>
      <c r="B126" s="10" t="s">
        <v>621</v>
      </c>
      <c r="C126" s="11">
        <v>2020</v>
      </c>
      <c r="D126" s="11" t="s">
        <v>533</v>
      </c>
      <c r="E126" s="11" t="s">
        <v>773</v>
      </c>
      <c r="F126" s="10"/>
      <c r="G126" s="12"/>
      <c r="H126" s="21" t="s">
        <v>774</v>
      </c>
      <c r="I126" s="12" t="s">
        <v>623</v>
      </c>
      <c r="J126" s="22"/>
      <c r="K126" s="22"/>
      <c r="L126" s="22"/>
      <c r="M126" s="22"/>
      <c r="N126" s="22"/>
      <c r="O126" s="15" t="s">
        <v>624</v>
      </c>
      <c r="P126" s="17"/>
      <c r="Q126" s="48"/>
    </row>
    <row r="127" spans="1:17" ht="409.6">
      <c r="A127" s="10" t="s">
        <v>625</v>
      </c>
      <c r="B127" s="10" t="s">
        <v>626</v>
      </c>
      <c r="C127" s="11">
        <v>2020</v>
      </c>
      <c r="D127" s="11" t="s">
        <v>627</v>
      </c>
      <c r="E127" s="11" t="s">
        <v>628</v>
      </c>
      <c r="F127" s="10"/>
      <c r="G127" s="12"/>
      <c r="H127" s="21" t="s">
        <v>777</v>
      </c>
      <c r="I127" s="12" t="s">
        <v>630</v>
      </c>
      <c r="J127" s="22"/>
      <c r="K127" s="22"/>
      <c r="L127" s="22"/>
      <c r="M127" s="22"/>
      <c r="N127" s="22"/>
      <c r="O127" s="15" t="s">
        <v>631</v>
      </c>
      <c r="P127" s="17" t="s">
        <v>775</v>
      </c>
      <c r="Q127" s="48"/>
    </row>
    <row r="128" spans="1:17" ht="409.6">
      <c r="A128" s="10" t="s">
        <v>632</v>
      </c>
      <c r="B128" s="10" t="s">
        <v>633</v>
      </c>
      <c r="C128" s="11">
        <v>2019</v>
      </c>
      <c r="D128" s="11" t="s">
        <v>20</v>
      </c>
      <c r="E128" s="11" t="s">
        <v>20</v>
      </c>
      <c r="F128" s="10"/>
      <c r="G128" s="12"/>
      <c r="H128" s="21" t="s">
        <v>776</v>
      </c>
      <c r="I128" s="12" t="s">
        <v>635</v>
      </c>
      <c r="J128" s="22"/>
      <c r="K128" s="22"/>
      <c r="L128" s="22"/>
      <c r="M128" s="22"/>
      <c r="N128" s="22"/>
      <c r="O128" s="15" t="s">
        <v>636</v>
      </c>
      <c r="P128" s="17"/>
      <c r="Q128" s="48"/>
    </row>
    <row r="129" spans="1:17" ht="409.6">
      <c r="A129" s="10" t="s">
        <v>637</v>
      </c>
      <c r="B129" s="10" t="s">
        <v>638</v>
      </c>
      <c r="C129" s="11">
        <v>2019</v>
      </c>
      <c r="D129" s="11"/>
      <c r="E129" s="11" t="s">
        <v>70</v>
      </c>
      <c r="F129" s="10" t="s">
        <v>639</v>
      </c>
      <c r="G129" s="12"/>
      <c r="H129" s="21" t="s">
        <v>780</v>
      </c>
      <c r="I129" s="12" t="s">
        <v>641</v>
      </c>
      <c r="J129" s="22"/>
      <c r="K129" s="22"/>
      <c r="L129" s="22"/>
      <c r="M129" s="22"/>
      <c r="N129" s="22"/>
      <c r="O129" s="15" t="s">
        <v>779</v>
      </c>
      <c r="P129" s="17" t="s">
        <v>778</v>
      </c>
      <c r="Q129" s="48"/>
    </row>
    <row r="130" spans="1:17" ht="409.6">
      <c r="A130" s="10" t="s">
        <v>642</v>
      </c>
      <c r="B130" s="10" t="s">
        <v>643</v>
      </c>
      <c r="C130" s="11">
        <v>2016</v>
      </c>
      <c r="D130" s="11"/>
      <c r="E130" s="11" t="s">
        <v>41</v>
      </c>
      <c r="F130" s="10" t="s">
        <v>644</v>
      </c>
      <c r="G130" s="12"/>
      <c r="H130" s="21" t="s">
        <v>781</v>
      </c>
      <c r="I130" s="12" t="s">
        <v>646</v>
      </c>
      <c r="J130" s="22"/>
      <c r="K130" s="22"/>
      <c r="L130" s="22"/>
      <c r="M130" s="22"/>
      <c r="N130" s="22"/>
      <c r="O130" s="15" t="s">
        <v>647</v>
      </c>
      <c r="P130" s="17"/>
      <c r="Q130" s="48"/>
    </row>
    <row r="131" spans="1:17" ht="409.6">
      <c r="A131" s="10" t="s">
        <v>648</v>
      </c>
      <c r="B131" s="10" t="s">
        <v>649</v>
      </c>
      <c r="C131" s="11"/>
      <c r="D131" s="11"/>
      <c r="E131" s="11" t="s">
        <v>46</v>
      </c>
      <c r="F131" s="10"/>
      <c r="G131" s="12"/>
      <c r="H131" s="21" t="s">
        <v>783</v>
      </c>
      <c r="I131" s="12" t="s">
        <v>651</v>
      </c>
      <c r="J131" s="22"/>
      <c r="K131" s="22"/>
      <c r="L131" s="22"/>
      <c r="M131" s="22"/>
      <c r="N131" s="22"/>
      <c r="O131" s="15" t="s">
        <v>782</v>
      </c>
      <c r="P131" s="17"/>
      <c r="Q131" s="51" t="s">
        <v>782</v>
      </c>
    </row>
    <row r="132" spans="1:17" ht="409.6">
      <c r="A132" s="10" t="s">
        <v>785</v>
      </c>
      <c r="B132" s="10" t="s">
        <v>652</v>
      </c>
      <c r="C132" s="11">
        <v>2024</v>
      </c>
      <c r="D132" s="11" t="s">
        <v>653</v>
      </c>
      <c r="E132" s="11" t="s">
        <v>654</v>
      </c>
      <c r="F132" s="10"/>
      <c r="G132" s="12"/>
      <c r="H132" s="21" t="s">
        <v>784</v>
      </c>
      <c r="I132" s="12" t="s">
        <v>656</v>
      </c>
      <c r="J132" s="22"/>
      <c r="K132" s="22"/>
      <c r="L132" s="22"/>
      <c r="M132" s="22"/>
      <c r="N132" s="22"/>
      <c r="O132" s="15" t="s">
        <v>657</v>
      </c>
      <c r="P132" s="17"/>
      <c r="Q132" s="48"/>
    </row>
    <row r="133" spans="1:17" ht="409.6">
      <c r="A133" s="10" t="s">
        <v>658</v>
      </c>
      <c r="B133" s="10" t="s">
        <v>659</v>
      </c>
      <c r="C133" s="11">
        <v>2023</v>
      </c>
      <c r="D133" s="11" t="s">
        <v>20</v>
      </c>
      <c r="E133" s="11" t="s">
        <v>20</v>
      </c>
      <c r="F133" s="10"/>
      <c r="G133" s="12"/>
      <c r="H133" s="21" t="s">
        <v>786</v>
      </c>
      <c r="I133" s="12" t="s">
        <v>661</v>
      </c>
      <c r="J133" s="22"/>
      <c r="K133" s="22"/>
      <c r="L133" s="22"/>
      <c r="M133" s="22"/>
      <c r="N133" s="22"/>
      <c r="O133" s="15" t="s">
        <v>662</v>
      </c>
      <c r="P133" s="17"/>
      <c r="Q133" s="48"/>
    </row>
    <row r="134" spans="1:17" ht="409.6">
      <c r="A134" s="10" t="s">
        <v>663</v>
      </c>
      <c r="B134" s="10" t="s">
        <v>664</v>
      </c>
      <c r="C134" s="11">
        <v>2024</v>
      </c>
      <c r="D134" s="11"/>
      <c r="E134" s="11" t="s">
        <v>41</v>
      </c>
      <c r="F134" s="10" t="s">
        <v>665</v>
      </c>
      <c r="G134" s="12"/>
      <c r="H134" s="21" t="s">
        <v>787</v>
      </c>
      <c r="I134" s="12" t="s">
        <v>667</v>
      </c>
      <c r="J134" s="22"/>
      <c r="K134" s="22"/>
      <c r="L134" s="22"/>
      <c r="M134" s="22"/>
      <c r="N134" s="22"/>
      <c r="O134" s="15" t="s">
        <v>668</v>
      </c>
      <c r="P134" s="17"/>
      <c r="Q134" s="48"/>
    </row>
    <row r="135" spans="1:17" ht="23">
      <c r="A135" s="23"/>
      <c r="B135" s="23"/>
      <c r="C135" s="24"/>
      <c r="D135" s="24"/>
      <c r="E135" s="24"/>
      <c r="F135" s="23"/>
      <c r="G135" s="24"/>
      <c r="H135" s="25"/>
      <c r="I135" s="26"/>
      <c r="J135" s="26"/>
      <c r="K135" s="26"/>
      <c r="L135" s="26"/>
      <c r="M135" s="26"/>
      <c r="N135" s="26"/>
    </row>
    <row r="136" spans="1:17" ht="23">
      <c r="A136" s="23"/>
      <c r="B136" s="23"/>
      <c r="C136" s="24"/>
      <c r="D136" s="24"/>
      <c r="E136" s="24"/>
      <c r="F136" s="23"/>
      <c r="G136" s="24"/>
      <c r="H136" s="25"/>
      <c r="I136" s="26"/>
      <c r="J136" s="26"/>
      <c r="K136" s="26"/>
      <c r="L136" s="26"/>
      <c r="M136" s="26"/>
      <c r="N136" s="26"/>
    </row>
    <row r="137" spans="1:17" ht="16">
      <c r="A137" s="25"/>
      <c r="B137" s="25"/>
      <c r="C137" s="26"/>
      <c r="D137" s="26"/>
      <c r="E137" s="26"/>
      <c r="F137" s="25"/>
      <c r="G137" s="26"/>
      <c r="H137" s="25"/>
      <c r="I137" s="26"/>
      <c r="J137" s="26"/>
      <c r="K137" s="26"/>
      <c r="L137" s="26"/>
      <c r="M137" s="26"/>
      <c r="N137" s="26"/>
    </row>
    <row r="138" spans="1:17" ht="16">
      <c r="A138" s="25"/>
      <c r="B138" s="25"/>
      <c r="C138" s="26"/>
      <c r="D138" s="26"/>
      <c r="E138" s="26"/>
      <c r="F138" s="25"/>
      <c r="G138" s="26"/>
      <c r="H138" s="25"/>
      <c r="I138" s="26"/>
      <c r="J138" s="26"/>
      <c r="K138" s="26"/>
      <c r="L138" s="26"/>
      <c r="M138" s="26"/>
      <c r="N138" s="26"/>
    </row>
    <row r="139" spans="1:17" ht="16">
      <c r="A139" s="25"/>
      <c r="B139" s="25"/>
      <c r="C139" s="26"/>
      <c r="D139" s="26"/>
      <c r="E139" s="26"/>
      <c r="F139" s="25"/>
      <c r="G139" s="26"/>
      <c r="H139" s="25"/>
      <c r="I139" s="26"/>
      <c r="J139" s="26"/>
      <c r="K139" s="26"/>
      <c r="L139" s="26"/>
      <c r="M139" s="26"/>
      <c r="N139" s="26"/>
      <c r="O139" s="27"/>
    </row>
    <row r="140" spans="1:17" ht="16">
      <c r="A140" s="25"/>
      <c r="B140" s="25"/>
      <c r="C140" s="26"/>
      <c r="D140" s="26"/>
      <c r="E140" s="26"/>
      <c r="F140" s="25"/>
      <c r="G140" s="26"/>
      <c r="H140" s="25"/>
      <c r="I140" s="26"/>
      <c r="J140" s="26"/>
      <c r="K140" s="26"/>
      <c r="L140" s="26"/>
      <c r="M140" s="26"/>
      <c r="N140" s="26"/>
      <c r="O140" s="27"/>
    </row>
    <row r="141" spans="1:17" ht="16">
      <c r="A141" s="25"/>
      <c r="B141" s="25"/>
      <c r="C141" s="26"/>
      <c r="D141" s="26"/>
      <c r="E141" s="26"/>
      <c r="F141" s="25"/>
      <c r="G141" s="26"/>
      <c r="H141" s="25"/>
      <c r="I141" s="26"/>
      <c r="J141" s="26"/>
      <c r="K141" s="26"/>
      <c r="L141" s="26"/>
      <c r="M141" s="26"/>
      <c r="N141" s="26"/>
      <c r="O141" s="27"/>
    </row>
    <row r="142" spans="1:17" ht="16">
      <c r="A142" s="25"/>
      <c r="B142" s="25"/>
      <c r="C142" s="26"/>
      <c r="D142" s="26"/>
      <c r="E142" s="26"/>
      <c r="F142" s="25"/>
      <c r="G142" s="26"/>
      <c r="H142" s="25"/>
      <c r="I142" s="26"/>
      <c r="J142" s="26"/>
      <c r="K142" s="26"/>
      <c r="L142" s="26"/>
      <c r="M142" s="26"/>
      <c r="N142" s="26"/>
      <c r="O142" s="27"/>
    </row>
    <row r="143" spans="1:17" ht="16">
      <c r="A143" s="25"/>
      <c r="B143" s="25"/>
      <c r="C143" s="26"/>
      <c r="D143" s="26"/>
      <c r="E143" s="26"/>
      <c r="F143" s="25"/>
      <c r="G143" s="26"/>
      <c r="H143" s="25"/>
      <c r="I143" s="26"/>
      <c r="J143" s="26"/>
      <c r="K143" s="26"/>
      <c r="L143" s="26"/>
      <c r="M143" s="26"/>
      <c r="N143" s="26"/>
      <c r="O143" s="27"/>
    </row>
    <row r="144" spans="1:17" ht="16">
      <c r="A144" s="25"/>
      <c r="B144" s="25"/>
      <c r="C144" s="26"/>
      <c r="D144" s="26"/>
      <c r="E144" s="26"/>
      <c r="F144" s="25"/>
      <c r="G144" s="26"/>
      <c r="H144" s="25"/>
      <c r="I144" s="26"/>
      <c r="J144" s="26"/>
      <c r="K144" s="26"/>
      <c r="L144" s="26"/>
      <c r="M144" s="26"/>
      <c r="N144" s="26"/>
      <c r="O144" s="27"/>
    </row>
    <row r="145" spans="1:15" ht="16">
      <c r="A145" s="25"/>
      <c r="B145" s="25"/>
      <c r="C145" s="26"/>
      <c r="D145" s="26"/>
      <c r="E145" s="26"/>
      <c r="F145" s="25"/>
      <c r="G145" s="26"/>
      <c r="H145" s="25"/>
      <c r="I145" s="26"/>
      <c r="J145" s="26"/>
      <c r="K145" s="26"/>
      <c r="L145" s="26"/>
      <c r="M145" s="26"/>
      <c r="N145" s="26"/>
      <c r="O145" s="27"/>
    </row>
    <row r="146" spans="1:15" ht="16">
      <c r="A146" s="25"/>
      <c r="B146" s="25"/>
      <c r="C146" s="26"/>
      <c r="D146" s="26"/>
      <c r="E146" s="26"/>
      <c r="F146" s="25"/>
      <c r="G146" s="26"/>
      <c r="H146" s="25"/>
      <c r="I146" s="26"/>
      <c r="J146" s="26"/>
      <c r="K146" s="26"/>
      <c r="L146" s="26"/>
      <c r="M146" s="26"/>
      <c r="N146" s="26"/>
      <c r="O146" s="27"/>
    </row>
    <row r="147" spans="1:15" ht="16">
      <c r="A147" s="25"/>
      <c r="B147" s="25"/>
      <c r="C147" s="26"/>
      <c r="D147" s="26"/>
      <c r="E147" s="26"/>
      <c r="F147" s="25"/>
      <c r="G147" s="26"/>
      <c r="H147" s="25"/>
      <c r="I147" s="26"/>
      <c r="J147" s="26"/>
      <c r="K147" s="26"/>
      <c r="L147" s="26"/>
      <c r="M147" s="26"/>
      <c r="N147" s="26"/>
      <c r="O147" s="27"/>
    </row>
    <row r="148" spans="1:15" ht="16">
      <c r="A148" s="25"/>
      <c r="B148" s="25"/>
      <c r="C148" s="26"/>
      <c r="D148" s="26"/>
      <c r="E148" s="26"/>
      <c r="F148" s="25"/>
      <c r="G148" s="26"/>
      <c r="H148" s="25"/>
      <c r="I148" s="26"/>
      <c r="J148" s="26"/>
      <c r="K148" s="26"/>
      <c r="L148" s="26"/>
      <c r="M148" s="26"/>
      <c r="N148" s="26"/>
      <c r="O148" s="27"/>
    </row>
    <row r="149" spans="1:15" ht="16">
      <c r="A149" s="25"/>
      <c r="B149" s="25"/>
      <c r="C149" s="26"/>
      <c r="D149" s="26"/>
      <c r="E149" s="26"/>
      <c r="F149" s="25"/>
      <c r="G149" s="26"/>
      <c r="H149" s="25"/>
      <c r="I149" s="26"/>
      <c r="J149" s="26"/>
      <c r="K149" s="26"/>
      <c r="L149" s="26"/>
      <c r="M149" s="26"/>
      <c r="N149" s="26"/>
      <c r="O149" s="27"/>
    </row>
    <row r="150" spans="1:15" ht="16">
      <c r="A150" s="25"/>
      <c r="B150" s="25"/>
      <c r="C150" s="26"/>
      <c r="D150" s="26"/>
      <c r="E150" s="26"/>
      <c r="F150" s="25"/>
      <c r="G150" s="26"/>
      <c r="H150" s="25"/>
      <c r="I150" s="26"/>
      <c r="J150" s="26"/>
      <c r="K150" s="26"/>
      <c r="L150" s="26"/>
      <c r="M150" s="26"/>
      <c r="N150" s="26"/>
      <c r="O150" s="27"/>
    </row>
    <row r="151" spans="1:15" ht="16">
      <c r="A151" s="25"/>
      <c r="B151" s="25"/>
      <c r="C151" s="26"/>
      <c r="D151" s="26"/>
      <c r="E151" s="26"/>
      <c r="F151" s="25"/>
      <c r="G151" s="26"/>
      <c r="H151" s="25"/>
      <c r="I151" s="26"/>
      <c r="J151" s="26"/>
      <c r="K151" s="26"/>
      <c r="L151" s="26"/>
      <c r="M151" s="26"/>
      <c r="N151" s="26"/>
      <c r="O151" s="27"/>
    </row>
    <row r="152" spans="1:15" ht="16">
      <c r="A152" s="25"/>
      <c r="B152" s="25"/>
      <c r="C152" s="26"/>
      <c r="D152" s="26"/>
      <c r="E152" s="26"/>
      <c r="F152" s="25"/>
      <c r="G152" s="26"/>
      <c r="H152" s="25"/>
      <c r="I152" s="26"/>
      <c r="J152" s="26"/>
      <c r="K152" s="26"/>
      <c r="L152" s="26"/>
      <c r="M152" s="26"/>
      <c r="N152" s="26"/>
      <c r="O152" s="27"/>
    </row>
    <row r="153" spans="1:15" ht="16">
      <c r="A153" s="25"/>
      <c r="B153" s="25"/>
      <c r="C153" s="26"/>
      <c r="D153" s="26"/>
      <c r="E153" s="26"/>
      <c r="F153" s="25"/>
      <c r="G153" s="26"/>
      <c r="H153" s="25"/>
      <c r="I153" s="26"/>
      <c r="J153" s="26"/>
      <c r="K153" s="26"/>
      <c r="L153" s="26"/>
      <c r="M153" s="26"/>
      <c r="N153" s="26"/>
      <c r="O153" s="27"/>
    </row>
    <row r="154" spans="1:15" ht="16">
      <c r="A154" s="25"/>
      <c r="B154" s="25"/>
      <c r="C154" s="26"/>
      <c r="D154" s="26"/>
      <c r="E154" s="26"/>
      <c r="F154" s="25"/>
      <c r="G154" s="26"/>
      <c r="H154" s="25"/>
      <c r="I154" s="26"/>
      <c r="J154" s="26"/>
      <c r="K154" s="26"/>
      <c r="L154" s="26"/>
      <c r="M154" s="26"/>
      <c r="N154" s="26"/>
      <c r="O154" s="27"/>
    </row>
    <row r="155" spans="1:15" ht="16">
      <c r="A155" s="25"/>
      <c r="B155" s="25"/>
      <c r="C155" s="26"/>
      <c r="D155" s="26"/>
      <c r="E155" s="26"/>
      <c r="F155" s="25"/>
      <c r="G155" s="26"/>
      <c r="H155" s="25"/>
      <c r="I155" s="26"/>
      <c r="J155" s="26"/>
      <c r="K155" s="26"/>
      <c r="L155" s="26"/>
      <c r="M155" s="26"/>
      <c r="N155" s="26"/>
      <c r="O155" s="27"/>
    </row>
    <row r="156" spans="1:15" ht="16">
      <c r="A156" s="25"/>
      <c r="B156" s="25"/>
      <c r="C156" s="26"/>
      <c r="D156" s="26"/>
      <c r="E156" s="26"/>
      <c r="F156" s="25"/>
      <c r="G156" s="26"/>
      <c r="H156" s="25"/>
      <c r="I156" s="26"/>
      <c r="J156" s="26"/>
      <c r="K156" s="26"/>
      <c r="L156" s="26"/>
      <c r="M156" s="26"/>
      <c r="N156" s="26"/>
      <c r="O156" s="27"/>
    </row>
    <row r="157" spans="1:15" ht="16">
      <c r="A157" s="25"/>
      <c r="B157" s="25"/>
      <c r="C157" s="26"/>
      <c r="D157" s="26"/>
      <c r="E157" s="26"/>
      <c r="F157" s="25"/>
      <c r="G157" s="26"/>
      <c r="H157" s="25"/>
      <c r="I157" s="26"/>
      <c r="J157" s="26"/>
      <c r="K157" s="26"/>
      <c r="L157" s="26"/>
      <c r="M157" s="26"/>
      <c r="N157" s="26"/>
      <c r="O157" s="27"/>
    </row>
    <row r="158" spans="1:15" ht="16">
      <c r="A158" s="25"/>
      <c r="B158" s="25"/>
      <c r="C158" s="26"/>
      <c r="D158" s="26"/>
      <c r="E158" s="26"/>
      <c r="F158" s="25"/>
      <c r="G158" s="26"/>
      <c r="H158" s="25"/>
      <c r="I158" s="26"/>
      <c r="J158" s="26"/>
      <c r="K158" s="26"/>
      <c r="L158" s="26"/>
      <c r="M158" s="26"/>
      <c r="N158" s="26"/>
      <c r="O158" s="27"/>
    </row>
    <row r="159" spans="1:15" ht="16">
      <c r="A159" s="25"/>
      <c r="B159" s="25"/>
      <c r="C159" s="26"/>
      <c r="D159" s="26"/>
      <c r="E159" s="26"/>
      <c r="F159" s="25"/>
      <c r="G159" s="26"/>
      <c r="H159" s="25"/>
      <c r="I159" s="26"/>
      <c r="J159" s="26"/>
      <c r="K159" s="26"/>
      <c r="L159" s="26"/>
      <c r="M159" s="26"/>
      <c r="N159" s="26"/>
      <c r="O159" s="27"/>
    </row>
    <row r="160" spans="1:15" ht="16">
      <c r="A160" s="25"/>
      <c r="B160" s="25"/>
      <c r="C160" s="26"/>
      <c r="D160" s="26"/>
      <c r="E160" s="26"/>
      <c r="F160" s="25"/>
      <c r="G160" s="26"/>
      <c r="H160" s="25"/>
      <c r="I160" s="26"/>
      <c r="J160" s="26"/>
      <c r="K160" s="26"/>
      <c r="L160" s="26"/>
      <c r="M160" s="26"/>
      <c r="N160" s="26"/>
      <c r="O160" s="27"/>
    </row>
    <row r="161" spans="1:15" ht="16">
      <c r="A161" s="25"/>
      <c r="B161" s="25"/>
      <c r="C161" s="26"/>
      <c r="D161" s="26"/>
      <c r="E161" s="26"/>
      <c r="F161" s="25"/>
      <c r="G161" s="26"/>
      <c r="H161" s="25"/>
      <c r="I161" s="26"/>
      <c r="J161" s="26"/>
      <c r="K161" s="26"/>
      <c r="L161" s="26"/>
      <c r="M161" s="26"/>
      <c r="N161" s="26"/>
      <c r="O161" s="27"/>
    </row>
    <row r="162" spans="1:15" ht="16">
      <c r="A162" s="25"/>
      <c r="B162" s="25"/>
      <c r="C162" s="26"/>
      <c r="D162" s="26"/>
      <c r="E162" s="26"/>
      <c r="F162" s="25"/>
      <c r="G162" s="26"/>
      <c r="H162" s="25"/>
      <c r="I162" s="26"/>
      <c r="J162" s="26"/>
      <c r="K162" s="26"/>
      <c r="L162" s="26"/>
      <c r="M162" s="26"/>
      <c r="N162" s="26"/>
      <c r="O162" s="27"/>
    </row>
    <row r="163" spans="1:15" ht="16">
      <c r="A163" s="25"/>
      <c r="B163" s="25"/>
      <c r="C163" s="26"/>
      <c r="D163" s="26"/>
      <c r="E163" s="26"/>
      <c r="F163" s="25"/>
      <c r="G163" s="26"/>
      <c r="H163" s="25"/>
      <c r="I163" s="26"/>
      <c r="J163" s="26"/>
      <c r="K163" s="26"/>
      <c r="L163" s="26"/>
      <c r="M163" s="26"/>
      <c r="N163" s="26"/>
      <c r="O163" s="27"/>
    </row>
    <row r="164" spans="1:15">
      <c r="O164" s="27"/>
    </row>
    <row r="165" spans="1:15">
      <c r="O165" s="27"/>
    </row>
    <row r="166" spans="1:15">
      <c r="O166" s="27"/>
    </row>
    <row r="167" spans="1:15">
      <c r="O167" s="27"/>
    </row>
    <row r="168" spans="1:15">
      <c r="O168" s="27"/>
    </row>
    <row r="169" spans="1:15">
      <c r="O169" s="27"/>
    </row>
    <row r="170" spans="1:15">
      <c r="O170" s="27"/>
    </row>
    <row r="171" spans="1:15">
      <c r="O171" s="27"/>
    </row>
    <row r="172" spans="1:15">
      <c r="O172" s="27"/>
    </row>
    <row r="173" spans="1:15">
      <c r="O173" s="27"/>
    </row>
    <row r="174" spans="1:15">
      <c r="O174" s="27"/>
    </row>
    <row r="175" spans="1:15">
      <c r="O175" s="27"/>
    </row>
    <row r="176" spans="1:15">
      <c r="O176" s="27"/>
    </row>
    <row r="177" spans="15:15">
      <c r="O177" s="27"/>
    </row>
    <row r="178" spans="15:15">
      <c r="O178" s="27"/>
    </row>
    <row r="179" spans="15:15">
      <c r="O179" s="27"/>
    </row>
    <row r="180" spans="15:15">
      <c r="O180" s="27"/>
    </row>
    <row r="181" spans="15:15">
      <c r="O181" s="27"/>
    </row>
    <row r="182" spans="15:15">
      <c r="O182" s="27"/>
    </row>
    <row r="183" spans="15:15">
      <c r="O183" s="27"/>
    </row>
    <row r="184" spans="15:15">
      <c r="O184" s="27"/>
    </row>
  </sheetData>
  <sheetProtection formatCells="0" formatColumns="0" formatRows="0" insertColumns="0" insertRows="0" insertHyperlinks="0" deleteColumns="0" deleteRows="0" sort="0" autoFilter="0" pivotTables="0"/>
  <autoFilter ref="C1:F134" xr:uid="{00000000-0009-0000-0000-000000000000}"/>
  <phoneticPr fontId="25" type="noConversion"/>
  <hyperlinks>
    <hyperlink ref="P68" r:id="rId1" tooltip="https://github.com/tianqi-zh/palletization." xr:uid="{00000000-0004-0000-0000-000000000000}"/>
    <hyperlink ref="P4" r:id="rId2" xr:uid="{00000000-0004-0000-0000-000001000000}"/>
    <hyperlink ref="P6" r:id="rId3" xr:uid="{00000000-0004-0000-0000-000002000000}"/>
    <hyperlink ref="P47" r:id="rId4" xr:uid="{00000000-0004-0000-0000-000003000000}"/>
    <hyperlink ref="P28" r:id="rId5" xr:uid="{00000000-0004-0000-0000-000004000000}"/>
    <hyperlink ref="P34" r:id="rId6" xr:uid="{00000000-0004-0000-0000-000005000000}"/>
    <hyperlink ref="P53" r:id="rId7" xr:uid="{00000000-0004-0000-0000-000006000000}"/>
    <hyperlink ref="P95" r:id="rId8" xr:uid="{00000000-0004-0000-0000-000007000000}"/>
    <hyperlink ref="P75" r:id="rId9" xr:uid="{00000000-0004-0000-0000-000008000000}"/>
    <hyperlink ref="P64" r:id="rId10" xr:uid="{00000000-0004-0000-0000-000009000000}"/>
    <hyperlink ref="P72" r:id="rId11" xr:uid="{00000000-0004-0000-0000-00000A000000}"/>
    <hyperlink ref="P102" r:id="rId12" xr:uid="{00000000-0004-0000-0000-00000B000000}"/>
    <hyperlink ref="P7" r:id="rId13" xr:uid="{00000000-0004-0000-0000-00000C000000}"/>
    <hyperlink ref="O2" r:id="rId14" xr:uid="{00000000-0004-0000-0000-00000D000000}"/>
    <hyperlink ref="O3" r:id="rId15" xr:uid="{00000000-0004-0000-0000-00000E000000}"/>
    <hyperlink ref="O4" r:id="rId16" xr:uid="{00000000-0004-0000-0000-00000F000000}"/>
    <hyperlink ref="O5" r:id="rId17" xr:uid="{00000000-0004-0000-0000-000010000000}"/>
    <hyperlink ref="O6" r:id="rId18" xr:uid="{00000000-0004-0000-0000-000011000000}"/>
    <hyperlink ref="O7" r:id="rId19" xr:uid="{00000000-0004-0000-0000-000012000000}"/>
    <hyperlink ref="O8" r:id="rId20" xr:uid="{00000000-0004-0000-0000-000013000000}"/>
    <hyperlink ref="O9" r:id="rId21" xr:uid="{00000000-0004-0000-0000-000014000000}"/>
    <hyperlink ref="O10" r:id="rId22" xr:uid="{00000000-0004-0000-0000-000015000000}"/>
    <hyperlink ref="O11" r:id="rId23" xr:uid="{00000000-0004-0000-0000-000016000000}"/>
    <hyperlink ref="O12" r:id="rId24" xr:uid="{00000000-0004-0000-0000-000017000000}"/>
    <hyperlink ref="O13" r:id="rId25" xr:uid="{00000000-0004-0000-0000-000018000000}"/>
    <hyperlink ref="O14" r:id="rId26" xr:uid="{00000000-0004-0000-0000-00001A000000}"/>
    <hyperlink ref="O15" r:id="rId27" xr:uid="{00000000-0004-0000-0000-00001B000000}"/>
    <hyperlink ref="O16" r:id="rId28" xr:uid="{00000000-0004-0000-0000-00001C000000}"/>
    <hyperlink ref="O19" r:id="rId29" xr:uid="{00000000-0004-0000-0000-00001E000000}"/>
    <hyperlink ref="O20" r:id="rId30" xr:uid="{00000000-0004-0000-0000-00001F000000}"/>
    <hyperlink ref="O22" r:id="rId31" xr:uid="{00000000-0004-0000-0000-000020000000}"/>
    <hyperlink ref="O24" r:id="rId32" xr:uid="{00000000-0004-0000-0000-000022000000}"/>
    <hyperlink ref="O25" r:id="rId33" xr:uid="{00000000-0004-0000-0000-000023000000}"/>
    <hyperlink ref="O26" r:id="rId34" xr:uid="{00000000-0004-0000-0000-000024000000}"/>
    <hyperlink ref="O28" r:id="rId35" xr:uid="{00000000-0004-0000-0000-000025000000}"/>
    <hyperlink ref="O27" r:id="rId36" xr:uid="{00000000-0004-0000-0000-000026000000}"/>
    <hyperlink ref="O31" r:id="rId37" xr:uid="{00000000-0004-0000-0000-000027000000}"/>
    <hyperlink ref="O32" r:id="rId38" xr:uid="{00000000-0004-0000-0000-000029000000}"/>
    <hyperlink ref="O33" r:id="rId39" xr:uid="{00000000-0004-0000-0000-00002A000000}"/>
    <hyperlink ref="O34" r:id="rId40" xr:uid="{00000000-0004-0000-0000-00002B000000}"/>
    <hyperlink ref="O35" r:id="rId41" tooltip="https://ieeexplore.ieee.org/document/9649790" xr:uid="{00000000-0004-0000-0000-00002C000000}"/>
    <hyperlink ref="O36" r:id="rId42" xr:uid="{00000000-0004-0000-0000-00002D000000}"/>
    <hyperlink ref="O37" r:id="rId43" tooltip="https://arxiv.org/abs/2504.04421" xr:uid="{00000000-0004-0000-0000-00002E000000}"/>
    <hyperlink ref="O40" r:id="rId44" xr:uid="{00000000-0004-0000-0000-00002F000000}"/>
    <hyperlink ref="O41" r:id="rId45" xr:uid="{00000000-0004-0000-0000-000030000000}"/>
    <hyperlink ref="O42" r:id="rId46" xr:uid="{00000000-0004-0000-0000-000031000000}"/>
    <hyperlink ref="O43" r:id="rId47" xr:uid="{00000000-0004-0000-0000-000032000000}"/>
    <hyperlink ref="O44" r:id="rId48" xr:uid="{00000000-0004-0000-0000-000033000000}"/>
    <hyperlink ref="O45" r:id="rId49" xr:uid="{00000000-0004-0000-0000-000034000000}"/>
    <hyperlink ref="O46" r:id="rId50" tooltip="https://arxiv.org/abs/2505.09321" xr:uid="{00000000-0004-0000-0000-000037000000}"/>
    <hyperlink ref="O47" r:id="rId51" xr:uid="{00000000-0004-0000-0000-000038000000}"/>
    <hyperlink ref="O48" r:id="rId52" xr:uid="{00000000-0004-0000-0000-000039000000}"/>
    <hyperlink ref="O49" r:id="rId53" xr:uid="{00000000-0004-0000-0000-00003A000000}"/>
    <hyperlink ref="O50" r:id="rId54" xr:uid="{00000000-0004-0000-0000-00003B000000}"/>
    <hyperlink ref="O51" r:id="rId55" xr:uid="{00000000-0004-0000-0000-00003C000000}"/>
    <hyperlink ref="O52" r:id="rId56" xr:uid="{00000000-0004-0000-0000-00003D000000}"/>
    <hyperlink ref="O54" r:id="rId57" xr:uid="{00000000-0004-0000-0000-00003E000000}"/>
    <hyperlink ref="O55" r:id="rId58" xr:uid="{00000000-0004-0000-0000-00003F000000}"/>
    <hyperlink ref="O56" r:id="rId59" xr:uid="{00000000-0004-0000-0000-000040000000}"/>
    <hyperlink ref="O57" r:id="rId60" xr:uid="{00000000-0004-0000-0000-000042000000}"/>
    <hyperlink ref="O58" r:id="rId61" xr:uid="{00000000-0004-0000-0000-000043000000}"/>
    <hyperlink ref="O60" r:id="rId62" xr:uid="{00000000-0004-0000-0000-000044000000}"/>
    <hyperlink ref="O61" r:id="rId63" xr:uid="{00000000-0004-0000-0000-000045000000}"/>
    <hyperlink ref="O62" r:id="rId64" xr:uid="{00000000-0004-0000-0000-000046000000}"/>
    <hyperlink ref="O63" r:id="rId65" xr:uid="{00000000-0004-0000-0000-000047000000}"/>
    <hyperlink ref="O64" r:id="rId66" xr:uid="{00000000-0004-0000-0000-000048000000}"/>
    <hyperlink ref="O65" r:id="rId67" xr:uid="{00000000-0004-0000-0000-000049000000}"/>
    <hyperlink ref="O66" r:id="rId68" xr:uid="{00000000-0004-0000-0000-00004A000000}"/>
    <hyperlink ref="O67" r:id="rId69" xr:uid="{00000000-0004-0000-0000-00004B000000}"/>
    <hyperlink ref="O68" r:id="rId70" xr:uid="{00000000-0004-0000-0000-00004C000000}"/>
    <hyperlink ref="O69" r:id="rId71" xr:uid="{00000000-0004-0000-0000-00004D000000}"/>
    <hyperlink ref="O70" r:id="rId72" xr:uid="{00000000-0004-0000-0000-00004E000000}"/>
    <hyperlink ref="O71" r:id="rId73" xr:uid="{00000000-0004-0000-0000-00004F000000}"/>
    <hyperlink ref="O72" r:id="rId74" xr:uid="{00000000-0004-0000-0000-000050000000}"/>
    <hyperlink ref="O73" r:id="rId75" xr:uid="{00000000-0004-0000-0000-000051000000}"/>
    <hyperlink ref="O74" r:id="rId76" xr:uid="{00000000-0004-0000-0000-000052000000}"/>
    <hyperlink ref="O75" r:id="rId77" xr:uid="{00000000-0004-0000-0000-000053000000}"/>
    <hyperlink ref="O76" r:id="rId78" xr:uid="{00000000-0004-0000-0000-000054000000}"/>
    <hyperlink ref="O77" r:id="rId79" xr:uid="{00000000-0004-0000-0000-000055000000}"/>
    <hyperlink ref="O78" r:id="rId80" xr:uid="{00000000-0004-0000-0000-000056000000}"/>
    <hyperlink ref="O79" r:id="rId81" xr:uid="{00000000-0004-0000-0000-000057000000}"/>
    <hyperlink ref="O80" r:id="rId82" xr:uid="{00000000-0004-0000-0000-000058000000}"/>
    <hyperlink ref="O81" r:id="rId83" xr:uid="{00000000-0004-0000-0000-000059000000}"/>
    <hyperlink ref="O82" r:id="rId84" xr:uid="{00000000-0004-0000-0000-00005A000000}"/>
    <hyperlink ref="O83" r:id="rId85" xr:uid="{00000000-0004-0000-0000-00005B000000}"/>
    <hyperlink ref="O84" r:id="rId86" xr:uid="{00000000-0004-0000-0000-00005C000000}"/>
    <hyperlink ref="O85" r:id="rId87" xr:uid="{00000000-0004-0000-0000-00005D000000}"/>
    <hyperlink ref="O86" r:id="rId88" xr:uid="{00000000-0004-0000-0000-00005E000000}"/>
    <hyperlink ref="O87" r:id="rId89" xr:uid="{00000000-0004-0000-0000-00005F000000}"/>
    <hyperlink ref="O88" r:id="rId90" xr:uid="{00000000-0004-0000-0000-000060000000}"/>
    <hyperlink ref="O89" r:id="rId91" xr:uid="{00000000-0004-0000-0000-000061000000}"/>
    <hyperlink ref="O90" r:id="rId92" xr:uid="{00000000-0004-0000-0000-000062000000}"/>
    <hyperlink ref="P92" r:id="rId93" xr:uid="{00000000-0004-0000-0000-000063000000}"/>
    <hyperlink ref="O92" r:id="rId94" xr:uid="{00000000-0004-0000-0000-000064000000}"/>
    <hyperlink ref="Q6" r:id="rId95" xr:uid="{00000000-0004-0000-0000-000066000000}"/>
    <hyperlink ref="O101" r:id="rId96" xr:uid="{00000000-0004-0000-0000-000068000000}"/>
    <hyperlink ref="Q17" r:id="rId97" xr:uid="{00000000-0004-0000-0000-000069000000}"/>
    <hyperlink ref="P17" r:id="rId98" xr:uid="{00000000-0004-0000-0000-00006A000000}"/>
    <hyperlink ref="O59" r:id="rId99" xr:uid="{00000000-0004-0000-0000-00006B000000}"/>
    <hyperlink ref="Q77" r:id="rId100" xr:uid="{00000000-0004-0000-0000-00006C000000}"/>
    <hyperlink ref="O93" r:id="rId101" xr:uid="{00000000-0004-0000-0000-00006D000000}"/>
    <hyperlink ref="O94" r:id="rId102" xr:uid="{00000000-0004-0000-0000-00006E000000}"/>
    <hyperlink ref="O95" r:id="rId103" xr:uid="{00000000-0004-0000-0000-00006F000000}"/>
    <hyperlink ref="O96" r:id="rId104" xr:uid="{00000000-0004-0000-0000-000070000000}"/>
    <hyperlink ref="O97" r:id="rId105" xr:uid="{00000000-0004-0000-0000-000071000000}"/>
    <hyperlink ref="O98" r:id="rId106" xr:uid="{00000000-0004-0000-0000-000072000000}"/>
    <hyperlink ref="O99" r:id="rId107" xr:uid="{00000000-0004-0000-0000-000073000000}"/>
    <hyperlink ref="O102" r:id="rId108" xr:uid="{00000000-0004-0000-0000-000074000000}"/>
    <hyperlink ref="O106" r:id="rId109" xr:uid="{00000000-0004-0000-0000-000075000000}"/>
    <hyperlink ref="O110" r:id="rId110" xr:uid="{00000000-0004-0000-0000-000076000000}"/>
    <hyperlink ref="O114" r:id="rId111" xr:uid="{00000000-0004-0000-0000-000077000000}"/>
    <hyperlink ref="O91" r:id="rId112" display="https://www.citedrive.com/en/discovery/container-loading-planning-using-reinforcement-learning-based-on-curriculum-learning/" xr:uid="{B7467669-685F-124E-8841-8D41E4108ED3}"/>
    <hyperlink ref="P98" r:id="rId113" xr:uid="{443E89BE-888C-0B4A-B429-A6C6B59B645E}"/>
    <hyperlink ref="P99" r:id="rId114" xr:uid="{9A26BBB1-523E-6848-B404-DD0B6E5FCA6E}"/>
    <hyperlink ref="O125" r:id="rId115" xr:uid="{998F1885-CE8B-F741-81CC-C7A0F9BD9737}"/>
    <hyperlink ref="P127" r:id="rId116" xr:uid="{BAA1558A-8BA2-0F4B-B35C-A5E138B939EF}"/>
    <hyperlink ref="P129" r:id="rId117" xr:uid="{4BB73EB4-EC21-7640-B049-CC59942538FA}"/>
    <hyperlink ref="O129" r:id="rId118" xr:uid="{76B65F98-9CFA-4A41-B7EC-DC968A7C16F5}"/>
    <hyperlink ref="O131" r:id="rId119" xr:uid="{B6C87556-8BBF-EE4D-928E-5C991573F8F2}"/>
    <hyperlink ref="Q131" r:id="rId120" xr:uid="{0087561E-8100-034B-8421-C93087832318}"/>
    <hyperlink ref="P8" r:id="rId121" xr:uid="{07D46DCE-39E8-CB4A-BCE6-E4BFBFC257AD}"/>
    <hyperlink ref="P29" r:id="rId122" xr:uid="{87C560CC-B417-994D-8C41-E2CB32728949}"/>
    <hyperlink ref="O29" r:id="rId123" xr:uid="{5FED4DF2-C28D-4A43-97B6-5BC10F316672}"/>
    <hyperlink ref="O53" r:id="rId124" xr:uid="{B3B36FD0-20B1-F342-BBA9-588247DDC0C5}"/>
    <hyperlink ref="P54" r:id="rId125" xr:uid="{48C46170-703F-8448-8D1D-9ECC11C711B9}"/>
    <hyperlink ref="P57" r:id="rId126" xr:uid="{FC4F4390-C8D8-C44E-AD39-8DF6D3C4E43E}"/>
    <hyperlink ref="O21" r:id="rId127" xr:uid="{6F9810E8-C64F-D84A-A40A-E121F6E1E597}"/>
    <hyperlink ref="O23" r:id="rId128" xr:uid="{06A3782F-D827-4342-8760-7EB94DCED60C}"/>
    <hyperlink ref="O30" r:id="rId129" xr:uid="{E7156FEB-350C-B94D-AF0F-CCC98BE65655}"/>
    <hyperlink ref="O38" r:id="rId130" xr:uid="{D45105C9-D3CD-A841-A78C-0B3B484E7DCD}"/>
    <hyperlink ref="O39" r:id="rId131" xr:uid="{3E1B3674-539F-8B40-B9A5-AAC278F2AF80}"/>
  </hyperlinks>
  <pageMargins left="0.75" right="0.75" top="1" bottom="1" header="0.51180555555555596" footer="0.51180555555555596"/>
  <pageSetup paperSize="9" orientation="portrait" horizontalDpi="0" verticalDpi="0"/>
  <drawing r:id="rId132"/>
  <picture r:id="rId1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I14"/>
  <sheetViews>
    <sheetView topLeftCell="A5" workbookViewId="0">
      <selection activeCell="P1" sqref="P1:Q1"/>
    </sheetView>
  </sheetViews>
  <sheetFormatPr baseColWidth="10" defaultColWidth="9" defaultRowHeight="14"/>
  <cols>
    <col min="1" max="2" width="12.6640625" customWidth="1"/>
    <col min="3" max="3" width="16.6640625" customWidth="1"/>
    <col min="4" max="4" width="18.33203125" customWidth="1"/>
    <col min="5" max="5" width="32.1640625" customWidth="1"/>
    <col min="6" max="6" width="27.83203125" customWidth="1"/>
    <col min="7" max="7" width="45.5" customWidth="1"/>
    <col min="8" max="8" width="99.33203125" customWidth="1"/>
    <col min="9" max="9" width="27.83203125" customWidth="1"/>
  </cols>
  <sheetData>
    <row r="3" spans="2:9" ht="15" customHeight="1">
      <c r="B3" s="28"/>
      <c r="C3" s="28"/>
      <c r="D3" s="28"/>
      <c r="E3" s="28"/>
      <c r="F3" s="28"/>
      <c r="G3" s="28"/>
    </row>
    <row r="4" spans="2:9">
      <c r="B4" s="1" t="s">
        <v>669</v>
      </c>
      <c r="C4" s="1" t="s">
        <v>670</v>
      </c>
      <c r="D4" s="1" t="s">
        <v>671</v>
      </c>
      <c r="E4" s="1" t="s">
        <v>672</v>
      </c>
      <c r="F4" s="1" t="s">
        <v>673</v>
      </c>
      <c r="G4" s="1" t="s">
        <v>674</v>
      </c>
      <c r="H4" s="1" t="s">
        <v>675</v>
      </c>
      <c r="I4" s="1" t="s">
        <v>676</v>
      </c>
    </row>
    <row r="5" spans="2:9" ht="18.5" customHeight="1">
      <c r="B5" s="2" t="s">
        <v>677</v>
      </c>
      <c r="C5" s="2" t="s">
        <v>678</v>
      </c>
      <c r="D5" s="2" t="s">
        <v>679</v>
      </c>
      <c r="E5" s="2" t="s">
        <v>680</v>
      </c>
      <c r="F5" s="2" t="s">
        <v>681</v>
      </c>
      <c r="G5" s="2" t="s">
        <v>682</v>
      </c>
      <c r="H5" s="2" t="s">
        <v>683</v>
      </c>
      <c r="I5" s="2" t="s">
        <v>681</v>
      </c>
    </row>
    <row r="6" spans="2:9" ht="17" customHeight="1">
      <c r="B6" s="2" t="s">
        <v>684</v>
      </c>
      <c r="C6" s="2" t="s">
        <v>678</v>
      </c>
      <c r="D6" s="2" t="s">
        <v>679</v>
      </c>
      <c r="E6" s="2" t="s">
        <v>680</v>
      </c>
      <c r="F6" s="2" t="s">
        <v>681</v>
      </c>
      <c r="G6" t="s">
        <v>685</v>
      </c>
      <c r="H6" s="2" t="s">
        <v>686</v>
      </c>
      <c r="I6" s="2" t="s">
        <v>681</v>
      </c>
    </row>
    <row r="7" spans="2:9" ht="17" customHeight="1">
      <c r="B7" s="3" t="s">
        <v>687</v>
      </c>
      <c r="C7" s="2" t="s">
        <v>688</v>
      </c>
      <c r="D7" s="2" t="s">
        <v>679</v>
      </c>
      <c r="E7" s="2" t="s">
        <v>680</v>
      </c>
      <c r="F7" s="2" t="s">
        <v>681</v>
      </c>
      <c r="G7" t="s">
        <v>685</v>
      </c>
      <c r="H7" s="2" t="s">
        <v>689</v>
      </c>
      <c r="I7" s="4" t="s">
        <v>690</v>
      </c>
    </row>
    <row r="8" spans="2:9" ht="17" customHeight="1">
      <c r="B8" s="2" t="s">
        <v>691</v>
      </c>
      <c r="C8" s="2" t="s">
        <v>688</v>
      </c>
      <c r="D8" s="2" t="s">
        <v>679</v>
      </c>
      <c r="E8" s="2" t="s">
        <v>692</v>
      </c>
      <c r="F8" s="2" t="s">
        <v>681</v>
      </c>
      <c r="G8" s="2" t="s">
        <v>685</v>
      </c>
      <c r="H8" s="2" t="s">
        <v>686</v>
      </c>
      <c r="I8" s="2" t="s">
        <v>693</v>
      </c>
    </row>
    <row r="9" spans="2:9" ht="17.75" customHeight="1">
      <c r="B9" s="5" t="s">
        <v>694</v>
      </c>
      <c r="C9" s="5" t="s">
        <v>688</v>
      </c>
      <c r="D9" s="5" t="s">
        <v>695</v>
      </c>
      <c r="E9" s="5" t="s">
        <v>692</v>
      </c>
      <c r="F9" s="5" t="s">
        <v>693</v>
      </c>
      <c r="G9" s="5" t="s">
        <v>696</v>
      </c>
      <c r="H9" s="5" t="s">
        <v>697</v>
      </c>
      <c r="I9" s="5" t="s">
        <v>693</v>
      </c>
    </row>
    <row r="11" spans="2:9">
      <c r="B11" s="29" t="s">
        <v>698</v>
      </c>
      <c r="C11" s="29"/>
      <c r="D11" s="29"/>
      <c r="E11" s="29"/>
      <c r="F11" s="29"/>
    </row>
    <row r="12" spans="2:9">
      <c r="B12" s="29" t="s">
        <v>699</v>
      </c>
      <c r="C12" s="29"/>
      <c r="D12" s="29"/>
      <c r="E12" s="29"/>
      <c r="F12" s="29"/>
    </row>
    <row r="13" spans="2:9">
      <c r="B13" s="30" t="s">
        <v>700</v>
      </c>
      <c r="C13" s="29"/>
      <c r="D13" s="29"/>
      <c r="E13" s="29"/>
      <c r="F13" s="29"/>
    </row>
    <row r="14" spans="2:9">
      <c r="B14" s="29" t="s">
        <v>701</v>
      </c>
      <c r="C14" s="28"/>
      <c r="D14" s="28"/>
      <c r="E14" s="28"/>
      <c r="F14" s="28"/>
    </row>
  </sheetData>
  <sheetProtection formatCells="0" formatColumns="0" formatRows="0" insertColumns="0" insertRows="0" insertHyperlinks="0" deleteColumns="0" deleteRows="0" sort="0" autoFilter="0" pivotTables="0"/>
  <mergeCells count="5">
    <mergeCell ref="B3:G3"/>
    <mergeCell ref="B11:F11"/>
    <mergeCell ref="B12:F12"/>
    <mergeCell ref="B13:F13"/>
    <mergeCell ref="B14:F14"/>
  </mergeCells>
  <phoneticPr fontId="25" type="noConversion"/>
  <pageMargins left="0.75" right="0.75" top="1" bottom="1" header="0.5" footer="0.5"/>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EF626-3A07-9043-ABE0-2458444D19EB}">
  <dimension ref="A1:G171"/>
  <sheetViews>
    <sheetView workbookViewId="0">
      <selection sqref="A1:A44"/>
    </sheetView>
  </sheetViews>
  <sheetFormatPr baseColWidth="10" defaultRowHeight="14"/>
  <sheetData>
    <row r="1" spans="1:7" ht="409.6">
      <c r="A1" s="21" t="s">
        <v>435</v>
      </c>
      <c r="E1" s="31"/>
      <c r="F1">
        <f>127-98</f>
        <v>29</v>
      </c>
      <c r="G1">
        <f>132-98</f>
        <v>34</v>
      </c>
    </row>
    <row r="2" spans="1:7" ht="409.6">
      <c r="A2" s="21" t="s">
        <v>441</v>
      </c>
    </row>
    <row r="3" spans="1:7" ht="409.6">
      <c r="A3" s="21" t="s">
        <v>446</v>
      </c>
    </row>
    <row r="4" spans="1:7" ht="409.6">
      <c r="A4" s="21" t="s">
        <v>451</v>
      </c>
    </row>
    <row r="5" spans="1:7" ht="409.6">
      <c r="A5" s="21" t="s">
        <v>457</v>
      </c>
    </row>
    <row r="6" spans="1:7" ht="409.6">
      <c r="A6" s="21" t="s">
        <v>465</v>
      </c>
    </row>
    <row r="7" spans="1:7" ht="409.6">
      <c r="A7" s="21" t="s">
        <v>469</v>
      </c>
    </row>
    <row r="8" spans="1:7" ht="409.6">
      <c r="A8" s="21" t="s">
        <v>474</v>
      </c>
    </row>
    <row r="9" spans="1:7" ht="409.6">
      <c r="A9" s="21" t="s">
        <v>478</v>
      </c>
    </row>
    <row r="10" spans="1:7" ht="409.6">
      <c r="A10" s="21" t="s">
        <v>483</v>
      </c>
    </row>
    <row r="11" spans="1:7" ht="409.6">
      <c r="A11" s="21" t="s">
        <v>487</v>
      </c>
    </row>
    <row r="12" spans="1:7" ht="409.6">
      <c r="A12" s="21" t="s">
        <v>494</v>
      </c>
    </row>
    <row r="13" spans="1:7" ht="409.6">
      <c r="A13" s="21" t="s">
        <v>500</v>
      </c>
    </row>
    <row r="14" spans="1:7" ht="409.6">
      <c r="A14" s="21" t="s">
        <v>506</v>
      </c>
    </row>
    <row r="15" spans="1:7" ht="409.6">
      <c r="A15" s="21" t="s">
        <v>511</v>
      </c>
    </row>
    <row r="16" spans="1:7" ht="409.6">
      <c r="A16" s="21" t="s">
        <v>517</v>
      </c>
    </row>
    <row r="17" spans="1:1" ht="409.6">
      <c r="A17" s="21" t="s">
        <v>522</v>
      </c>
    </row>
    <row r="18" spans="1:1" ht="409.6">
      <c r="A18" s="21" t="s">
        <v>528</v>
      </c>
    </row>
    <row r="19" spans="1:1" ht="409.6">
      <c r="A19" s="21" t="s">
        <v>534</v>
      </c>
    </row>
    <row r="20" spans="1:1" ht="409.6">
      <c r="A20" s="21" t="s">
        <v>539</v>
      </c>
    </row>
    <row r="21" spans="1:1" ht="409.6">
      <c r="A21" s="21" t="s">
        <v>544</v>
      </c>
    </row>
    <row r="22" spans="1:1" ht="409.6">
      <c r="A22" s="21" t="s">
        <v>549</v>
      </c>
    </row>
    <row r="23" spans="1:1" ht="409.6">
      <c r="A23" s="21" t="s">
        <v>554</v>
      </c>
    </row>
    <row r="24" spans="1:1" ht="409.6">
      <c r="A24" s="21" t="s">
        <v>559</v>
      </c>
    </row>
    <row r="25" spans="1:1" ht="409.6">
      <c r="A25" s="21" t="s">
        <v>563</v>
      </c>
    </row>
    <row r="26" spans="1:1" ht="409.6">
      <c r="A26" s="21" t="s">
        <v>568</v>
      </c>
    </row>
    <row r="27" spans="1:1" ht="409.6">
      <c r="A27" s="21" t="s">
        <v>573</v>
      </c>
    </row>
    <row r="28" spans="1:1" ht="409.6">
      <c r="A28" s="21" t="s">
        <v>579</v>
      </c>
    </row>
    <row r="29" spans="1:1" ht="409.6">
      <c r="A29" s="21" t="s">
        <v>586</v>
      </c>
    </row>
    <row r="30" spans="1:1" ht="409.6">
      <c r="A30" s="21" t="s">
        <v>591</v>
      </c>
    </row>
    <row r="31" spans="1:1" ht="409.6">
      <c r="A31" s="21" t="s">
        <v>597</v>
      </c>
    </row>
    <row r="32" spans="1:1" ht="409.6">
      <c r="A32" s="21" t="s">
        <v>602</v>
      </c>
    </row>
    <row r="33" spans="1:1" ht="409.6">
      <c r="A33" s="21" t="s">
        <v>608</v>
      </c>
    </row>
    <row r="34" spans="1:1" ht="409.6">
      <c r="A34" s="21" t="s">
        <v>613</v>
      </c>
    </row>
    <row r="35" spans="1:1" ht="409.6">
      <c r="A35" s="21" t="s">
        <v>618</v>
      </c>
    </row>
    <row r="36" spans="1:1" ht="409.6">
      <c r="A36" s="21" t="s">
        <v>622</v>
      </c>
    </row>
    <row r="37" spans="1:1" ht="409.6">
      <c r="A37" s="21" t="s">
        <v>629</v>
      </c>
    </row>
    <row r="38" spans="1:1" ht="409.6">
      <c r="A38" s="21" t="s">
        <v>634</v>
      </c>
    </row>
    <row r="39" spans="1:1" ht="409.6">
      <c r="A39" s="21" t="s">
        <v>640</v>
      </c>
    </row>
    <row r="40" spans="1:1" ht="409.6">
      <c r="A40" s="21" t="s">
        <v>645</v>
      </c>
    </row>
    <row r="41" spans="1:1" ht="409.6">
      <c r="A41" s="21" t="s">
        <v>650</v>
      </c>
    </row>
    <row r="42" spans="1:1" ht="409.6">
      <c r="A42" s="21" t="s">
        <v>655</v>
      </c>
    </row>
    <row r="43" spans="1:1" ht="409.6">
      <c r="A43" s="21" t="s">
        <v>660</v>
      </c>
    </row>
    <row r="44" spans="1:1" ht="409.6">
      <c r="A44" s="21" t="s">
        <v>666</v>
      </c>
    </row>
    <row r="45" spans="1:1" ht="16">
      <c r="A45" s="13"/>
    </row>
    <row r="46" spans="1:1" ht="16">
      <c r="A46" s="13"/>
    </row>
    <row r="47" spans="1:1" ht="16">
      <c r="A47" s="13"/>
    </row>
    <row r="48" spans="1:1" ht="16">
      <c r="A48" s="13"/>
    </row>
    <row r="49" spans="1:1" ht="16">
      <c r="A49" s="13"/>
    </row>
    <row r="50" spans="1:1" ht="16">
      <c r="A50" s="13"/>
    </row>
    <row r="51" spans="1:1" ht="16">
      <c r="A51" s="13"/>
    </row>
    <row r="52" spans="1:1" ht="16">
      <c r="A52" s="13"/>
    </row>
    <row r="53" spans="1:1" ht="16">
      <c r="A53" s="13"/>
    </row>
    <row r="54" spans="1:1" ht="16">
      <c r="A54" s="13"/>
    </row>
    <row r="55" spans="1:1" ht="16">
      <c r="A55" s="13"/>
    </row>
    <row r="56" spans="1:1" ht="23">
      <c r="A56" s="21"/>
    </row>
    <row r="57" spans="1:1" ht="23">
      <c r="A57" s="21"/>
    </row>
    <row r="58" spans="1:1" ht="16">
      <c r="A58" s="13"/>
    </row>
    <row r="59" spans="1:1" ht="16">
      <c r="A59" s="13"/>
    </row>
    <row r="60" spans="1:1" ht="16">
      <c r="A60" s="13"/>
    </row>
    <row r="61" spans="1:1" ht="16">
      <c r="A61" s="13"/>
    </row>
    <row r="62" spans="1:1" ht="16">
      <c r="A62" s="13"/>
    </row>
    <row r="63" spans="1:1" ht="16">
      <c r="A63" s="13"/>
    </row>
    <row r="64" spans="1:1" ht="16">
      <c r="A64" s="13"/>
    </row>
    <row r="65" spans="1:1" ht="16">
      <c r="A65" s="13"/>
    </row>
    <row r="66" spans="1:1" ht="16">
      <c r="A66" s="13"/>
    </row>
    <row r="67" spans="1:1" ht="16">
      <c r="A67" s="13"/>
    </row>
    <row r="68" spans="1:1" ht="16">
      <c r="A68" s="13"/>
    </row>
    <row r="69" spans="1:1" ht="16">
      <c r="A69" s="13"/>
    </row>
    <row r="70" spans="1:1" ht="16">
      <c r="A70" s="13"/>
    </row>
    <row r="71" spans="1:1" ht="16">
      <c r="A71" s="13"/>
    </row>
    <row r="72" spans="1:1" ht="16">
      <c r="A72" s="13"/>
    </row>
    <row r="73" spans="1:1" ht="16">
      <c r="A73" s="13"/>
    </row>
    <row r="74" spans="1:1" ht="16">
      <c r="A74" s="13"/>
    </row>
    <row r="75" spans="1:1" ht="16">
      <c r="A75" s="13"/>
    </row>
    <row r="76" spans="1:1" ht="16">
      <c r="A76" s="13"/>
    </row>
    <row r="77" spans="1:1" ht="16">
      <c r="A77" s="13"/>
    </row>
    <row r="78" spans="1:1" ht="16">
      <c r="A78" s="13"/>
    </row>
    <row r="79" spans="1:1" ht="16">
      <c r="A79" s="13"/>
    </row>
    <row r="80" spans="1:1" ht="16">
      <c r="A80" s="13"/>
    </row>
    <row r="81" spans="1:1" ht="16">
      <c r="A81" s="13"/>
    </row>
    <row r="82" spans="1:1" ht="16">
      <c r="A82" s="13"/>
    </row>
    <row r="83" spans="1:1" ht="16">
      <c r="A83" s="13"/>
    </row>
    <row r="84" spans="1:1" ht="16">
      <c r="A84" s="13"/>
    </row>
    <row r="85" spans="1:1" ht="16">
      <c r="A85" s="13"/>
    </row>
    <row r="86" spans="1:1" ht="16">
      <c r="A86" s="13"/>
    </row>
    <row r="87" spans="1:1" ht="16">
      <c r="A87" s="13"/>
    </row>
    <row r="88" spans="1:1" ht="16">
      <c r="A88" s="13"/>
    </row>
    <row r="89" spans="1:1" ht="16">
      <c r="A89" s="13"/>
    </row>
    <row r="90" spans="1:1" ht="16">
      <c r="A90" s="13"/>
    </row>
    <row r="91" spans="1:1" ht="16">
      <c r="A91" s="13"/>
    </row>
    <row r="92" spans="1:1" ht="16">
      <c r="A92" s="13"/>
    </row>
    <row r="93" spans="1:1" ht="16">
      <c r="A93" s="13"/>
    </row>
    <row r="94" spans="1:1" ht="16">
      <c r="A94" s="13"/>
    </row>
    <row r="95" spans="1:1" ht="16">
      <c r="A95" s="13"/>
    </row>
    <row r="96" spans="1:1" ht="16">
      <c r="A96" s="13"/>
    </row>
    <row r="97" spans="1:1" ht="23">
      <c r="A97" s="21"/>
    </row>
    <row r="98" spans="1:1" ht="23">
      <c r="A98" s="21"/>
    </row>
    <row r="99" spans="1:1" ht="23">
      <c r="A99" s="21"/>
    </row>
    <row r="100" spans="1:1" ht="23">
      <c r="A100" s="21"/>
    </row>
    <row r="101" spans="1:1" ht="23">
      <c r="A101" s="21"/>
    </row>
    <row r="102" spans="1:1" ht="23">
      <c r="A102" s="21"/>
    </row>
    <row r="103" spans="1:1" ht="23">
      <c r="A103" s="21"/>
    </row>
    <row r="104" spans="1:1" ht="23">
      <c r="A104" s="21"/>
    </row>
    <row r="105" spans="1:1" ht="23">
      <c r="A105" s="21"/>
    </row>
    <row r="106" spans="1:1" ht="23">
      <c r="A106" s="21"/>
    </row>
    <row r="107" spans="1:1" ht="23">
      <c r="A107" s="21"/>
    </row>
    <row r="108" spans="1:1" ht="23">
      <c r="A108" s="21"/>
    </row>
    <row r="109" spans="1:1" ht="23">
      <c r="A109" s="21"/>
    </row>
    <row r="110" spans="1:1" ht="23">
      <c r="A110" s="21"/>
    </row>
    <row r="111" spans="1:1" ht="23">
      <c r="A111" s="21"/>
    </row>
    <row r="112" spans="1:1" ht="23">
      <c r="A112" s="21"/>
    </row>
    <row r="113" spans="1:1" ht="23">
      <c r="A113" s="21"/>
    </row>
    <row r="114" spans="1:1" ht="23">
      <c r="A114" s="21"/>
    </row>
    <row r="115" spans="1:1" ht="23">
      <c r="A115" s="21"/>
    </row>
    <row r="116" spans="1:1" ht="23">
      <c r="A116" s="21"/>
    </row>
    <row r="117" spans="1:1" ht="23">
      <c r="A117" s="21"/>
    </row>
    <row r="118" spans="1:1" ht="23">
      <c r="A118" s="21"/>
    </row>
    <row r="119" spans="1:1" ht="23">
      <c r="A119" s="21"/>
    </row>
    <row r="120" spans="1:1" ht="23">
      <c r="A120" s="21"/>
    </row>
    <row r="121" spans="1:1" ht="23">
      <c r="A121" s="21"/>
    </row>
    <row r="122" spans="1:1" ht="23">
      <c r="A122" s="21"/>
    </row>
    <row r="123" spans="1:1" ht="23">
      <c r="A123" s="21"/>
    </row>
    <row r="124" spans="1:1" ht="23">
      <c r="A124" s="21"/>
    </row>
    <row r="125" spans="1:1" ht="23">
      <c r="A125" s="21"/>
    </row>
    <row r="126" spans="1:1" ht="23">
      <c r="A126" s="21"/>
    </row>
    <row r="127" spans="1:1" ht="23">
      <c r="A127" s="21"/>
    </row>
    <row r="128" spans="1:1" ht="23">
      <c r="A128" s="21"/>
    </row>
    <row r="129" spans="1:1" ht="23">
      <c r="A129" s="21"/>
    </row>
    <row r="130" spans="1:1" ht="23">
      <c r="A130" s="21"/>
    </row>
    <row r="131" spans="1:1" ht="23">
      <c r="A131" s="21"/>
    </row>
    <row r="132" spans="1:1" ht="23">
      <c r="A132" s="21"/>
    </row>
    <row r="133" spans="1:1" ht="23">
      <c r="A133" s="21"/>
    </row>
    <row r="134" spans="1:1" ht="23">
      <c r="A134" s="21"/>
    </row>
    <row r="135" spans="1:1" ht="23">
      <c r="A135" s="21"/>
    </row>
    <row r="136" spans="1:1" ht="23">
      <c r="A136" s="21"/>
    </row>
    <row r="137" spans="1:1" ht="23">
      <c r="A137" s="21"/>
    </row>
    <row r="138" spans="1:1" ht="23">
      <c r="A138" s="21"/>
    </row>
    <row r="139" spans="1:1" ht="23">
      <c r="A139" s="21"/>
    </row>
    <row r="140" spans="1:1" ht="23">
      <c r="A140" s="21"/>
    </row>
    <row r="141" spans="1:1" ht="23">
      <c r="A141" s="21"/>
    </row>
    <row r="142" spans="1:1" ht="23">
      <c r="A142" s="21"/>
    </row>
    <row r="143" spans="1:1" ht="16">
      <c r="A143" s="25"/>
    </row>
    <row r="144" spans="1:1" ht="16">
      <c r="A144" s="25"/>
    </row>
    <row r="145" spans="1:1" ht="16">
      <c r="A145" s="25"/>
    </row>
    <row r="146" spans="1:1" ht="16">
      <c r="A146" s="25"/>
    </row>
    <row r="147" spans="1:1" ht="16">
      <c r="A147" s="25"/>
    </row>
    <row r="148" spans="1:1" ht="16">
      <c r="A148" s="25"/>
    </row>
    <row r="149" spans="1:1" ht="16">
      <c r="A149" s="25"/>
    </row>
    <row r="150" spans="1:1" ht="16">
      <c r="A150" s="25"/>
    </row>
    <row r="151" spans="1:1" ht="16">
      <c r="A151" s="25"/>
    </row>
    <row r="152" spans="1:1" ht="16">
      <c r="A152" s="25"/>
    </row>
    <row r="153" spans="1:1" ht="16">
      <c r="A153" s="25"/>
    </row>
    <row r="154" spans="1:1" ht="16">
      <c r="A154" s="25"/>
    </row>
    <row r="155" spans="1:1" ht="16">
      <c r="A155" s="25"/>
    </row>
    <row r="156" spans="1:1" ht="16">
      <c r="A156" s="25"/>
    </row>
    <row r="157" spans="1:1" ht="16">
      <c r="A157" s="25"/>
    </row>
    <row r="158" spans="1:1" ht="16">
      <c r="A158" s="25"/>
    </row>
    <row r="159" spans="1:1" ht="16">
      <c r="A159" s="25"/>
    </row>
    <row r="160" spans="1:1" ht="16">
      <c r="A160" s="25"/>
    </row>
    <row r="161" spans="1:1" ht="16">
      <c r="A161" s="25"/>
    </row>
    <row r="162" spans="1:1" ht="16">
      <c r="A162" s="25"/>
    </row>
    <row r="163" spans="1:1" ht="16">
      <c r="A163" s="25"/>
    </row>
    <row r="164" spans="1:1" ht="16">
      <c r="A164" s="25"/>
    </row>
    <row r="165" spans="1:1" ht="16">
      <c r="A165" s="25"/>
    </row>
    <row r="166" spans="1:1" ht="16">
      <c r="A166" s="25"/>
    </row>
    <row r="167" spans="1:1" ht="16">
      <c r="A167" s="25"/>
    </row>
    <row r="168" spans="1:1" ht="16">
      <c r="A168" s="25"/>
    </row>
    <row r="169" spans="1:1" ht="16">
      <c r="A169" s="25"/>
    </row>
    <row r="170" spans="1:1" ht="16">
      <c r="A170" s="25"/>
    </row>
    <row r="171" spans="1:1" ht="16">
      <c r="A171" s="25"/>
    </row>
  </sheetData>
  <phoneticPr fontId="25" type="noConversion"/>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customData xmlns="http://www.wps.cn/officeDocument/2013/wpsCustomData" xmlns:s="http://www.wps.cn/officeDocument/2013/wpsCustomData">
  <extobjs>
    <extobj name="E657119C-6982-421D-8BA7-E74DEB70A7DB-1">
      <extobjdata type="E657119C-6982-421D-8BA7-E74DEB70A7DB" data="//Users/dengderong.dero/Library/Group Containers/UBF8T346G9.Office/TemporaryItems/msohtmlclip/clip_image001.png"/>
    </extobj>
  </extobjs>
</s:customData>
</file>

<file path=customXml/item2.xml><?xml version="1.0" encoding="utf-8"?>
<pixelators xmlns="https://web.wps.cn/et/2018/main" xmlns:s="http://schemas.openxmlformats.org/spreadsheetml/2006/main">
  <pixelatorList sheetStid="1"/>
  <pixelatorList sheetStid="3"/>
  <pixelatorList sheetStid="4"/>
</pixelato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O19">
          <hypersublink pos="0" length="32" display="https://arxiv.org/abs/2111.06726" address="https://arxiv.org/abs/2111.06726" subaddress="" screenTip="" linkrunstype="LRTURL"/>
        </hyperlink>
        <hyperlink ref="O20">
          <hypersublink pos="0" length="32" display="https://arxiv.org/abs/1804.06896" address="https://arxiv.org/abs/1804.06896" subaddress="" screenTip="" linkrunstype="LRTURL"/>
          <hypersublink pos="37" length="46" display="https://dl.acm.org/doi/10.5555/3306127.3331847" address="https://dl.acm.org/doi/10.5555/3306127.3331847" subaddress="" screenTip="" linkrunstype="LRTURL"/>
        </hyperlink>
        <hyperlink ref="O50">
          <hypersublink pos="0" length="32" display="https://arxiv.org/abs/2102.03311" address="https://arxiv.org/abs/2102.03311" subaddress="" screenTip="" linkrunstype="LRTURL"/>
          <hypersublink pos="35" length="47" display="https://www.ijcai.org/proceedings/2022/0635.pdf" address="https://www.ijcai.org/proceedings/2022/0635.pdf" subaddress="" screenTip="" linkrunstype="LRTURL"/>
        </hyperlink>
      </hyperlinks>
      <cellprotection/>
      <appEtDbRelations/>
    </woSheetProps>
    <woSheetProps sheetStid="3" interlineOnOff="0" interlineColor="0" isDbSheet="0" isDashBoardSheet="0" isDbDashBoardSheet="0" isFlexPaperSheet="0">
      <cellprotection/>
      <appEtDbRelations/>
    </woSheetProps>
  </woSheetsProps>
  <woBookProps>
    <bookSettings fileId="" isFilterShared="0" woEtMtcEnabled="0" coreConquerUserId="" isAutoUpdatePaused="0" filterType="user" isMergeTasksAutoUpdate="0" isInserPicAsAttachment="0" supportDbFmlaDisp="0"/>
  </woBookProps>
</woProps>
</file>

<file path=customXml/item4.xml><?xml version="1.0" encoding="utf-8"?>
<autofilters xmlns="https://web.wps.cn/et/2018/main">
  <sheetItem sheetStid="1">
    <filterData filterID="CZMXSYVJTQMNSBNJ-dc-appfile:9QsqleXcxaAODjHVHl6q"/>
  </sheetItem>
</autofilters>
</file>

<file path=customXml/itemProps1.xml><?xml version="1.0" encoding="utf-8"?>
<ds:datastoreItem xmlns:ds="http://schemas.openxmlformats.org/officeDocument/2006/customXml" ds:itemID="{E8974C9C-88EA-194D-B693-A98FE992CB24}">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Framework</vt:lpstr>
      <vt:lpstr>Motivation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金山文档</dc:creator>
  <dc:description>null; download by dengderong.dero</dc:description>
  <cp:lastModifiedBy>dengderong.dero</cp:lastModifiedBy>
  <dcterms:created xsi:type="dcterms:W3CDTF">2018-06-04T00:28:00Z</dcterms:created>
  <dcterms:modified xsi:type="dcterms:W3CDTF">2026-03-17T02:10:30Z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2052-12.9.0.24144</vt:lpwstr>
  </property>
  <property fmtid="{D5CDD505-2E9C-101B-9397-08002B2CF9AE}" pid="3" name="CalculationRule">
    <vt:i4>0</vt:i4>
  </property>
  <property fmtid="{D5CDD505-2E9C-101B-9397-08002B2CF9AE}" pid="4" name="ICV">
    <vt:lpwstr>28CA81C98E562AA84075B76949A27DEF_42</vt:lpwstr>
  </property>
</Properties>
</file>