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<sst xmlns="http://schemas.openxmlformats.org/spreadsheetml/2006/main" count="239" uniqueCount="233">
  <si>
    <t>Name</t>
  </si>
  <si>
    <t>Description</t>
  </si>
  <si>
    <t>Supplier</t>
  </si>
  <si>
    <t>0106031010550</t>
  </si>
  <si>
    <t>CAP, size 0603, 100 pF, 50 VDC</t>
  </si>
  <si>
    <t>C1, C2, C3, C5, C6, C7, C12, C15, C28</t>
  </si>
  <si>
    <t>https://www.thegioiic.com/tu-gom-0603-100nf-0-1uf-50v</t>
  </si>
  <si>
    <t>0106034751010</t>
  </si>
  <si>
    <t>CAP, size 0603, 4.7 uF, 10 VDC</t>
  </si>
  <si>
    <t>C4</t>
  </si>
  <si>
    <t>https://www.thegioiic.com/tu-gom-0603-4-7uf-25v</t>
  </si>
  <si>
    <t>0106032251010</t>
  </si>
  <si>
    <t>CAP, size 0603, 2.2 uF, 10 VDC</t>
  </si>
  <si>
    <t>C8, C13</t>
  </si>
  <si>
    <t>https://www.thegioiic.com/tu-gom-0603-2-2uf-50v</t>
  </si>
  <si>
    <t>0106031030550</t>
  </si>
  <si>
    <t>CAP, size 0603, 10 nF, 50 VDC</t>
  </si>
  <si>
    <t>C9, C10, C36</t>
  </si>
  <si>
    <t>https://www.thegioiic.com/tu-gom-0603-10nf-50v</t>
  </si>
  <si>
    <t>0106031051035</t>
  </si>
  <si>
    <t>CAP, size 0603, 1 uF, 35 VDC</t>
  </si>
  <si>
    <t>C11, C14</t>
  </si>
  <si>
    <t>https://www.thegioiic.com/tu-gom-0603-1uf-50v</t>
  </si>
  <si>
    <t>0106031000550</t>
  </si>
  <si>
    <t>CAP, size 0603, 10 pF, 50 VDC</t>
  </si>
  <si>
    <t>C16, C17, C18, C19, C37, C38</t>
  </si>
  <si>
    <t>https://www.thegioiic.com/tu-gom-0603-8pf-50v</t>
  </si>
  <si>
    <t>0108051041050</t>
  </si>
  <si>
    <t>CAP, size 0805, 0.1 nF, 50 VDC</t>
  </si>
  <si>
    <t>C20</t>
  </si>
  <si>
    <t>https://www.thegioiic.com/tu-gom-0603-100pf-50v</t>
  </si>
  <si>
    <t>0106032241050</t>
  </si>
  <si>
    <t>CAP, size 0603, 220 nF, 50 VDC</t>
  </si>
  <si>
    <t>C21</t>
  </si>
  <si>
    <t>https://www.thegioiic.com/tu-gom-0603-220nf-50v</t>
  </si>
  <si>
    <t>0106031041050</t>
  </si>
  <si>
    <t>CAP, size 0603, 100 nF, 50 VDC</t>
  </si>
  <si>
    <t>C22, C30, C32, C34</t>
  </si>
  <si>
    <t>865080340001</t>
  </si>
  <si>
    <t>V-Chip, D4 x H5.5mm, 10uF, 16V</t>
  </si>
  <si>
    <t>C23</t>
  </si>
  <si>
    <t>https://www.thegioiic.com/tu-nhom-smd-10uf-25v-4x5-4mm</t>
  </si>
  <si>
    <t>865080745011</t>
  </si>
  <si>
    <t>V-Chip, D6.3 x H7.7mm, 22uF, 63V</t>
  </si>
  <si>
    <t>C24</t>
  </si>
  <si>
    <t>https://www.thegioiic.com/tu-nhom-smd-22uf-16v-4x5-4mm</t>
  </si>
  <si>
    <t>0106031061010</t>
  </si>
  <si>
    <t>CAP, size 0603, 10 uF, 10 VDC</t>
  </si>
  <si>
    <t>C25, C26, C27, C29, C31, C33</t>
  </si>
  <si>
    <t>https://www.thegioiic.com/tu-gom-0603-10uf-16v</t>
  </si>
  <si>
    <t>0106031051016</t>
  </si>
  <si>
    <t>CAP, size 0603, 1 uF, 16 VDC</t>
  </si>
  <si>
    <t>C35</t>
  </si>
  <si>
    <t>https://www.thegioiic.com/tu-gom-0603-1uf-25v</t>
  </si>
  <si>
    <t>160603RedClear</t>
  </si>
  <si>
    <t>WL-SMCW SMT Mono-color Chip LED Waterclear, size 0603, Red, 2V, 140deg</t>
  </si>
  <si>
    <t>D1, D6, D7, D9</t>
  </si>
  <si>
    <t>https://www.thegioiic.com/led-do-0603-dan-smd-trong-suot</t>
  </si>
  <si>
    <t>SMAJ18A</t>
  </si>
  <si>
    <t>400W, 21.1V, 5%, Unidirectional, TVS</t>
  </si>
  <si>
    <t>D2, D4</t>
  </si>
  <si>
    <t>https://www.thegioiic.com/smaj18a</t>
  </si>
  <si>
    <t>ZMM18</t>
  </si>
  <si>
    <t>18V Diode zenner</t>
  </si>
  <si>
    <t>D3, D5</t>
  </si>
  <si>
    <t>https://www.thegioiic.com/zmm18-diode-zener-18v-500mw-smd</t>
  </si>
  <si>
    <t>CMP-1431-00001-2</t>
  </si>
  <si>
    <t>RGB LED 3225</t>
  </si>
  <si>
    <t>D8</t>
  </si>
  <si>
    <t>https://www.thegioiic.com/led-rgb-3528-dan-smd-trong-suot</t>
  </si>
  <si>
    <t>1N5819W</t>
  </si>
  <si>
    <t>Schottky Diode SOD-123</t>
  </si>
  <si>
    <t>D10, D11</t>
  </si>
  <si>
    <t>https://www.thegioiic.com/1n5819w-diode-schottky-1a-40v-sod-123</t>
  </si>
  <si>
    <t>160603BlueClear</t>
  </si>
  <si>
    <t>WL-SMCW SMT Mono-color Chip LED Waterclear, size 0603, Blue, 3.2V, 140deg</t>
  </si>
  <si>
    <t>D12</t>
  </si>
  <si>
    <t>https://www.thegioiic.com/led-xanh-duong-0603-dan-smd-trong-suot</t>
  </si>
  <si>
    <t>160603WhiteBlur</t>
  </si>
  <si>
    <t>WL-SMCW SMT Mono-color Chip LED Blur, size 0603, White</t>
  </si>
  <si>
    <t>D13</t>
  </si>
  <si>
    <t>https://www.thegioiic.com/led-trang-0603-dan-smd-trong-suot</t>
  </si>
  <si>
    <t>160603RedBlur</t>
  </si>
  <si>
    <t>WL-SMCW SMT Mono-color Chip LED Blur, size 0603, Red, 2V, 140deg</t>
  </si>
  <si>
    <t>D14</t>
  </si>
  <si>
    <t>061812110016</t>
  </si>
  <si>
    <t>Resettable Fuse, Size 1812, 16V, 1.1A</t>
  </si>
  <si>
    <t>F1</t>
  </si>
  <si>
    <t>https://www.thegioiic.com/mf-msmf110-16-2-cau-chi-tu-phuc-hoi-1812-16v-1-1a</t>
  </si>
  <si>
    <t>061812050015</t>
  </si>
  <si>
    <t>Resettable Fuse, Size 1812, 15V, 0.5A</t>
  </si>
  <si>
    <t>F2</t>
  </si>
  <si>
    <t>https://www.thegioiic.com/mf-msmf050-2-cau-chi-tu-phuc-hoi-1812-15v-0-5a</t>
  </si>
  <si>
    <t>061206035006</t>
  </si>
  <si>
    <t>Resettable Fuse, Size 1206, 6V, 0.35A</t>
  </si>
  <si>
    <t>F3</t>
  </si>
  <si>
    <t>https://www.thegioiic.com/mf-nsmf035-2-cau-chi-tu-phuc-hoi-1206-6v-0-35a</t>
  </si>
  <si>
    <t>061812020030</t>
  </si>
  <si>
    <t>Resettable Fuse, Size 1812, 30V, 0.2A</t>
  </si>
  <si>
    <t>F4</t>
  </si>
  <si>
    <t>https://www.thegioiic.com/minismdc020f-2-cau-chi-tu-phuc-hoi-1812-30v-200ma</t>
  </si>
  <si>
    <t>BLM18PG121SN1D</t>
  </si>
  <si>
    <t>Ferrite Chip, 1 Function(s), 2A, 2 Pin(s)</t>
  </si>
  <si>
    <t>FB1</t>
  </si>
  <si>
    <t>https://www.thegioiic.com/cbw201209u121t-ferrite-beads-2a-120-ohm-0805</t>
  </si>
  <si>
    <t>KF301-2P</t>
  </si>
  <si>
    <t>2 Pin Terminal Block 5mm Pitch</t>
  </si>
  <si>
    <t>J1</t>
  </si>
  <si>
    <t>https://www.thegioiic.com/kf301-2-v-domino-2-chan-thang-5-08mm-300v-10a-han-pcb</t>
  </si>
  <si>
    <t>S8411-45R</t>
  </si>
  <si>
    <t>Coin Cell Battery Retainer, Horizontal SMT, for CR1220 Coin Cell Batteries, Tape &amp; Reeled</t>
  </si>
  <si>
    <t>J2</t>
  </si>
  <si>
    <t>https://www.thegioiic.com/de-pin-cr1220-dan-smd</t>
  </si>
  <si>
    <t>WR-PHD Socket Header, SMT, pitch 2.54mm, Dual Row, Vertical, 24p</t>
  </si>
  <si>
    <t>J3, J4, J6</t>
  </si>
  <si>
    <t>https://www.thegioiic.com/hang-rao-cai-doi-2-54mm-24-chan-2-hang-smd</t>
  </si>
  <si>
    <t>MSD-4-A</t>
  </si>
  <si>
    <t>Micro SD Card Connector, 9 Positions, Connector and Ejector, Push In, Auto Eject Out, Surface Mount, 1.8 mm Height Above Board, Gold Flash</t>
  </si>
  <si>
    <t>J5</t>
  </si>
  <si>
    <t>https://www.thegioiic.com/misd-pp-9p-v1-khay-the-nho-microsd-9-chan-push-push</t>
  </si>
  <si>
    <t>WR-PHD Socket Header, SMT, pitch 2.54mm, Dual Row, Vertical, 20p</t>
  </si>
  <si>
    <t>J7</t>
  </si>
  <si>
    <t>https://www.thegioiic.com/hang-rao-cai-doi-2-54mm-20-chan-2-hang-smd</t>
  </si>
  <si>
    <t>Mini USB 2.0 Type B Receptacle WR-COM, Horizontal, SMT, with Pads and Pegs</t>
  </si>
  <si>
    <t>J8</t>
  </si>
  <si>
    <t>https://www.thegioiic.com/cong-usb-mini-b-dau-cai-5-chan-smd-v1</t>
  </si>
  <si>
    <t>WR-PHD Socket Header, SMT, pitch 2.54mm, Dual Row, Vertical, 4p</t>
  </si>
  <si>
    <t>J9, J10</t>
  </si>
  <si>
    <t>https://www.thegioiic.com/hang-rao-cai-doi-2-54mm-4-chan-2-hang-smd</t>
  </si>
  <si>
    <t>WR-PHD Socket Header, SMT, pitch 2.54mm, Dual Row, Vertical, 6p</t>
  </si>
  <si>
    <t>J11</t>
  </si>
  <si>
    <t>https://www.thegioiic.com/hang-rao-duc-doi-2-54mm-80-chan-2-hang-smd</t>
  </si>
  <si>
    <t>WR-PHD Pin Header, SMT, pitch 2.54mm, Dual Row, Vertical, 4p</t>
  </si>
  <si>
    <t>J12</t>
  </si>
  <si>
    <t>https://www.thegioiic.com/hang-rao-cai-doi-2-54mm-6-chan-2-hang-smd</t>
  </si>
  <si>
    <t>WR-PHD Pin Header, SMT, pitch 2.54mm, Dual Row, Vertical, 6p</t>
  </si>
  <si>
    <t>P1</t>
  </si>
  <si>
    <t>WR-PHD Pin Header, SMT, pitch 2.54mm, Dual Row, Vertical, 24p</t>
  </si>
  <si>
    <t>P2, P3, P15</t>
  </si>
  <si>
    <t>665304124022</t>
  </si>
  <si>
    <t>WR-WTB SMT Male Vertical Shrouded Header, pitch 1mm, 4p</t>
  </si>
  <si>
    <t>P4, P5, P6</t>
  </si>
  <si>
    <t>https://www.thegioiic.com/dau-sh1-0mm-4-chan-dan-smd-thang-dung</t>
  </si>
  <si>
    <t>665305124022</t>
  </si>
  <si>
    <t>WR-WTB SMT Male Vertical Shrouded Header, pitch 1mm, 5p</t>
  </si>
  <si>
    <t>P7, P8, P9</t>
  </si>
  <si>
    <t>https://www.thegioiic.com/dau-sh1-0mm-6-chan-dan-smd-thang-dung</t>
  </si>
  <si>
    <t>665303124022</t>
  </si>
  <si>
    <t>WR-WTB SMT Male Vertical Shrouded Header, pitch 1mm, 3p</t>
  </si>
  <si>
    <t>P10, P11, P12, P13, P14</t>
  </si>
  <si>
    <t>https://www.thegioiic.com/dau-sh1-0mm-3-chan-dan-smd-nam-ngang</t>
  </si>
  <si>
    <t>WR-PHD Pin Header, SMT, pitch 2.54mm, Dual Row, Vertical, 20p</t>
  </si>
  <si>
    <t>P16</t>
  </si>
  <si>
    <t>WR-PHD Pin Header, SMT, pitch 2.54mm, Dual Row, Vertical, 8p</t>
  </si>
  <si>
    <t>P17, P18</t>
  </si>
  <si>
    <t>https://www.thegioiic.com/hang-rao-cai-doi-2-54mm-8-chan-2-hang-smd</t>
  </si>
  <si>
    <t>AO3407A</t>
  </si>
  <si>
    <t>P-Channel 30 V 4.3A (Ta) 1.4W (Ta) Surface Mount SOT-23-3</t>
  </si>
  <si>
    <t>Q1, Q2, Q3</t>
  </si>
  <si>
    <t>https://www.thegioiic.com/ao3407a-mosfet-kenh-p-30v-4-3a-sot-23-3</t>
  </si>
  <si>
    <t>0006031031</t>
  </si>
  <si>
    <t>RES, size 0603, 10 KOhm, 1/4 W</t>
  </si>
  <si>
    <t>R1, R2, R4, R5, R7, R8, R11, R14, R18, R19, R20, R21, R22, R23, R26, R34, R35, R39</t>
  </si>
  <si>
    <t>https://www.thegioiic.com/dien-tro-10-kohm-0603-1-</t>
  </si>
  <si>
    <t>0006031221</t>
  </si>
  <si>
    <t>RES, size 0603, 1.2 KOhm, 1/4 W</t>
  </si>
  <si>
    <t>R3, R24, R25, R27, R28</t>
  </si>
  <si>
    <t>https://www.thegioiic.com/dien-tro-1-2-kohm-0603-1-</t>
  </si>
  <si>
    <t>0006030001</t>
  </si>
  <si>
    <t>RES, size 0603, 0 Ohm, 1/4 W</t>
  </si>
  <si>
    <t>R6, R9, R10, R12, R13, R31, R32</t>
  </si>
  <si>
    <t>https://www.thegioiic.com/dien-tro-0-ohm-0603-1-</t>
  </si>
  <si>
    <t>0008051531</t>
  </si>
  <si>
    <t>RES, size 0805, 15 KOhm, 1/8 W</t>
  </si>
  <si>
    <t>R15, R16, R17</t>
  </si>
  <si>
    <t>https://www.thegioiic.com/dien-tro-15-kohm-0805-5-</t>
  </si>
  <si>
    <t>0006031041</t>
  </si>
  <si>
    <t>RES, size 0603, 100 KOhm, 1/4 W</t>
  </si>
  <si>
    <t>R29</t>
  </si>
  <si>
    <t>https://www.thegioiic.com/dien-tro-100-kohm-0603-5-</t>
  </si>
  <si>
    <t>0006031521</t>
  </si>
  <si>
    <t>RES, size 0603, 1.5  KOhm, 1/4 W</t>
  </si>
  <si>
    <t>R30</t>
  </si>
  <si>
    <t>https://www.thegioiic.com/dien-tro-1-5-kohm-0603-1-</t>
  </si>
  <si>
    <t>0006031011</t>
  </si>
  <si>
    <t>RES, size 0603, 100 Ohm, 1/4 W</t>
  </si>
  <si>
    <t>R33</t>
  </si>
  <si>
    <t>https://www.thegioiic.com/dien-tro-100-ohm-0603-5-</t>
  </si>
  <si>
    <t>0006032001</t>
  </si>
  <si>
    <t>RES, size 0603, 20 Ohm, 1/4 W</t>
  </si>
  <si>
    <t>R36, R37</t>
  </si>
  <si>
    <t>https://www.thegioiic.com/dien-tro-20-ohm-0603-5-</t>
  </si>
  <si>
    <t>0006031021</t>
  </si>
  <si>
    <t>RES, size 0603, 1 KOhm, 1/4 W</t>
  </si>
  <si>
    <t>R38, R40, R41</t>
  </si>
  <si>
    <t>https://www.thegioiic.com/dien-tro-1-kohm-0603-5-</t>
  </si>
  <si>
    <t>MP3.2</t>
  </si>
  <si>
    <t>Scr1, Scr2, Scr3, Scr4</t>
  </si>
  <si>
    <t>https://www.thegioiic.com/vit-nhua-m3-dai-5mm</t>
  </si>
  <si>
    <t>434111050826</t>
  </si>
  <si>
    <t>WS-TASV SMT Tact Switch, L6 x W3.5 x H5mm, 260g, SPST-NO, 12V, 50mA</t>
  </si>
  <si>
    <t>SW1, SW2, SW3</t>
  </si>
  <si>
    <t>https://www.thegioiic.com/nut-nhan-3x6mm-cao-5mm-2-chan-smd-dau-trang</t>
  </si>
  <si>
    <t>STM32F407VGTx</t>
  </si>
  <si>
    <t>ARM Microcontrollers - MCU ARM M4 1024 FLASH 168 Mhz 192kB SRAM</t>
  </si>
  <si>
    <t>U1</t>
  </si>
  <si>
    <t>https://www.thegioiic.com/stm32f407vet6-32-bit-arm-cortex-m4-microcontroller-168mhz-512kb-flash-100-lqfp</t>
  </si>
  <si>
    <t>L7805ACD2T_TO-263</t>
  </si>
  <si>
    <t>Out: 5V, 1.5A; In: 7V to 35V; Pacakge: TO-263</t>
  </si>
  <si>
    <t>U2</t>
  </si>
  <si>
    <t>https://www.thegioiic.com/l7805acd2t-ic-on-ap-5v-1-5a</t>
  </si>
  <si>
    <t>AMS1117-3.3V</t>
  </si>
  <si>
    <t>AMS1117-3.3V, OUT 3.3V 1A.</t>
  </si>
  <si>
    <t>U3</t>
  </si>
  <si>
    <t>https://www.thegioiic.com/ams1117-3-3v-ic-on-ap-3-3v-1a-sot-223</t>
  </si>
  <si>
    <t>STM32F103C8T6</t>
  </si>
  <si>
    <t>ARM Microcontrollers - MCU 32BIT Cortex M3 64KB 20KB RAM 2X12 ADC</t>
  </si>
  <si>
    <t>U4</t>
  </si>
  <si>
    <t>https://www.thegioiic.com/stm32f103c8t6-32-bit-arm-cortex-m3-microcontroller-72mhz-64kb-flash-48-lqfp</t>
  </si>
  <si>
    <t>CMP-200220-000002-1</t>
  </si>
  <si>
    <t>CRYSTAL 25.0000MHZ 8PF SMD</t>
  </si>
  <si>
    <t>Y1</t>
  </si>
  <si>
    <t>https://www.thegioiic.com/thach-anh-25mhz-3225-4-chan-smd</t>
  </si>
  <si>
    <t>CRYSTAL 8.0000MHZ 8PF SMD</t>
  </si>
  <si>
    <t>Y3</t>
  </si>
  <si>
    <t>https://www.thegioiic.com/thach-anh-8mhz-3225-4-chan-smd</t>
  </si>
  <si>
    <t>FC-13532.7680KA-A0</t>
  </si>
  <si>
    <t>Parallel - Fundamental Quartz Crystal, 0.032768MHz Nom</t>
  </si>
  <si>
    <t>Y2</t>
  </si>
  <si>
    <t>https://www.thegioiic.com/thach-anh-fc-135-32-768khz-3215</t>
  </si>
  <si>
    <t>PCB</t>
  </si>
  <si>
    <t>https://shopee.vn/S%E1%BA%A3n-xu%E1%BA%A5t-PCB-ch%E1%BA%A5t-l%C6%B0%E1%BB%A3ng-cao-%E2%80%93-MOQ-5-T%C3%B9y-ch%E1%BB%89nh-m%C3%A0u-mi%E1%BB%85n-ph%C3%AD-B%E1%BA%A3ng-%C4%91%C6%A1n-%C4%91%C3%B4i-v%C3%A0-nhi%E1%BB%81u-l%E1%BB%9Bp-i.1135296432.28315488514</t>
  </si>
  <si>
    <t>Tổng tiền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</si>
</sst>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VND]\ #,##0.00;[$VND]\ \-#,##0.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hegioiic.com/tu-gom-0603-1uf-25v" TargetMode="External"/><Relationship Id="rId8" Type="http://schemas.openxmlformats.org/officeDocument/2006/relationships/hyperlink" Target="https://www.thegioiic.com/tu-gom-0603-10uf-16v" TargetMode="External"/><Relationship Id="rId7" Type="http://schemas.openxmlformats.org/officeDocument/2006/relationships/hyperlink" Target="https://www.thegioiic.com/tu-gom-0603-100pf-50v" TargetMode="External"/><Relationship Id="rId6" Type="http://schemas.openxmlformats.org/officeDocument/2006/relationships/hyperlink" Target="https://www.thegioiic.com/tu-gom-0603-8pf-50v" TargetMode="External"/><Relationship Id="rId57" Type="http://schemas.openxmlformats.org/officeDocument/2006/relationships/hyperlink" Target="https://shopee.vn/S%E1%BA%A3n-xu%E1%BA%A5t-PCB-ch%E1%BA%A5t-l%C6%B0%E1%BB%A3ng-cao-%E2%80%93-MOQ-5-T%C3%B9y-ch%E1%BB%89nh-m%C3%A0u-mi%E1%BB%85n-ph%C3%AD-B%E1%BA%A3ng-%C4%91%C6%A1n-%C4%91%C3%B4i-v%C3%A0-nhi%E1%BB%81u-l%E1%BB%9Bp-i.1135296432.28315488514" TargetMode="External"/><Relationship Id="rId56" Type="http://schemas.openxmlformats.org/officeDocument/2006/relationships/hyperlink" Target="https://www.thegioiic.com/dien-tro-20-ohm-0603-5-" TargetMode="External"/><Relationship Id="rId55" Type="http://schemas.openxmlformats.org/officeDocument/2006/relationships/hyperlink" Target="https://www.thegioiic.com/dien-tro-100-ohm-0603-5-" TargetMode="External"/><Relationship Id="rId54" Type="http://schemas.openxmlformats.org/officeDocument/2006/relationships/hyperlink" Target="https://www.thegioiic.com/dien-tro-1-5-kohm-0603-1-" TargetMode="External"/><Relationship Id="rId53" Type="http://schemas.openxmlformats.org/officeDocument/2006/relationships/hyperlink" Target="https://www.thegioiic.com/dien-tro-100-kohm-0603-5-" TargetMode="External"/><Relationship Id="rId52" Type="http://schemas.openxmlformats.org/officeDocument/2006/relationships/hyperlink" Target="https://www.thegioiic.com/dien-tro-15-kohm-0805-5-" TargetMode="External"/><Relationship Id="rId51" Type="http://schemas.openxmlformats.org/officeDocument/2006/relationships/hyperlink" Target="https://www.thegioiic.com/tu-nhom-smd-22uf-16v-4x5-4mm" TargetMode="External"/><Relationship Id="rId50" Type="http://schemas.openxmlformats.org/officeDocument/2006/relationships/hyperlink" Target="https://www.thegioiic.com/tu-nhom-smd-10uf-25v-4x5-4mm" TargetMode="External"/><Relationship Id="rId5" Type="http://schemas.openxmlformats.org/officeDocument/2006/relationships/hyperlink" Target="https://www.thegioiic.com/tu-gom-0603-1uf-50v" TargetMode="External"/><Relationship Id="rId49" Type="http://schemas.openxmlformats.org/officeDocument/2006/relationships/hyperlink" Target="https://www.thegioiic.com/thach-anh-fc-135-32-768khz-3215" TargetMode="External"/><Relationship Id="rId48" Type="http://schemas.openxmlformats.org/officeDocument/2006/relationships/hyperlink" Target="https://www.thegioiic.com/thach-anh-8mhz-3225-4-chan-smd" TargetMode="External"/><Relationship Id="rId47" Type="http://schemas.openxmlformats.org/officeDocument/2006/relationships/hyperlink" Target="https://www.thegioiic.com/thach-anh-25mhz-3225-4-chan-smd" TargetMode="External"/><Relationship Id="rId46" Type="http://schemas.openxmlformats.org/officeDocument/2006/relationships/hyperlink" Target="https://www.thegioiic.com/stm32f103c8t6-32-bit-arm-cortex-m3-microcontroller-72mhz-64kb-flash-48-lqfp" TargetMode="External"/><Relationship Id="rId45" Type="http://schemas.openxmlformats.org/officeDocument/2006/relationships/hyperlink" Target="https://www.thegioiic.com/ams1117-3-3v-ic-on-ap-3-3v-1a-sot-223" TargetMode="External"/><Relationship Id="rId44" Type="http://schemas.openxmlformats.org/officeDocument/2006/relationships/hyperlink" Target="https://www.thegioiic.com/l7805acd2t-ic-on-ap-5v-1-5a" TargetMode="External"/><Relationship Id="rId43" Type="http://schemas.openxmlformats.org/officeDocument/2006/relationships/hyperlink" Target="https://www.thegioiic.com/stm32f407vet6-32-bit-arm-cortex-m4-microcontroller-168mhz-512kb-flash-100-lqfp" TargetMode="External"/><Relationship Id="rId42" Type="http://schemas.openxmlformats.org/officeDocument/2006/relationships/hyperlink" Target="https://www.thegioiic.com/nut-nhan-3x6mm-cao-5mm-2-chan-smd-dau-trang" TargetMode="External"/><Relationship Id="rId41" Type="http://schemas.openxmlformats.org/officeDocument/2006/relationships/hyperlink" Target="https://www.thegioiic.com/vit-nhua-m3-dai-5mm" TargetMode="External"/><Relationship Id="rId40" Type="http://schemas.openxmlformats.org/officeDocument/2006/relationships/hyperlink" Target="https://www.thegioiic.com/dien-tro-1-kohm-0603-5-" TargetMode="External"/><Relationship Id="rId4" Type="http://schemas.openxmlformats.org/officeDocument/2006/relationships/hyperlink" Target="https://www.thegioiic.com/tu-gom-0603-10nf-50v" TargetMode="External"/><Relationship Id="rId39" Type="http://schemas.openxmlformats.org/officeDocument/2006/relationships/hyperlink" Target="https://www.thegioiic.com/dien-tro-0-ohm-0603-1-" TargetMode="External"/><Relationship Id="rId38" Type="http://schemas.openxmlformats.org/officeDocument/2006/relationships/hyperlink" Target="https://www.thegioiic.com/dien-tro-1-2-kohm-0603-1-" TargetMode="External"/><Relationship Id="rId37" Type="http://schemas.openxmlformats.org/officeDocument/2006/relationships/hyperlink" Target="https://www.thegioiic.com/dien-tro-10-kohm-0603-1-" TargetMode="External"/><Relationship Id="rId36" Type="http://schemas.openxmlformats.org/officeDocument/2006/relationships/hyperlink" Target="https://www.thegioiic.com/ao3407a-mosfet-kenh-p-30v-4-3a-sot-23-3" TargetMode="External"/><Relationship Id="rId35" Type="http://schemas.openxmlformats.org/officeDocument/2006/relationships/hyperlink" Target="https://www.thegioiic.com/hang-rao-cai-doi-2-54mm-8-chan-2-hang-smd" TargetMode="External"/><Relationship Id="rId34" Type="http://schemas.openxmlformats.org/officeDocument/2006/relationships/hyperlink" Target="https://www.thegioiic.com/dau-sh1-0mm-3-chan-dan-smd-nam-ngang" TargetMode="External"/><Relationship Id="rId33" Type="http://schemas.openxmlformats.org/officeDocument/2006/relationships/hyperlink" Target="https://www.thegioiic.com/dau-sh1-0mm-6-chan-dan-smd-thang-dung" TargetMode="External"/><Relationship Id="rId32" Type="http://schemas.openxmlformats.org/officeDocument/2006/relationships/hyperlink" Target="https://www.thegioiic.com/hang-rao-cai-doi-2-54mm-6-chan-2-hang-smd" TargetMode="External"/><Relationship Id="rId31" Type="http://schemas.openxmlformats.org/officeDocument/2006/relationships/hyperlink" Target="https://www.thegioiic.com/dau-sh1-0mm-4-chan-dan-smd-thang-dung" TargetMode="External"/><Relationship Id="rId30" Type="http://schemas.openxmlformats.org/officeDocument/2006/relationships/hyperlink" Target="https://www.thegioiic.com/hang-rao-duc-doi-2-54mm-80-chan-2-hang-smd" TargetMode="External"/><Relationship Id="rId3" Type="http://schemas.openxmlformats.org/officeDocument/2006/relationships/hyperlink" Target="https://www.thegioiic.com/tu-gom-0603-2-2uf-50v" TargetMode="External"/><Relationship Id="rId29" Type="http://schemas.openxmlformats.org/officeDocument/2006/relationships/hyperlink" Target="https://www.thegioiic.com/hang-rao-cai-doi-2-54mm-4-chan-2-hang-smd" TargetMode="External"/><Relationship Id="rId28" Type="http://schemas.openxmlformats.org/officeDocument/2006/relationships/hyperlink" Target="https://www.thegioiic.com/cong-usb-mini-b-dau-cai-5-chan-smd-v1" TargetMode="External"/><Relationship Id="rId27" Type="http://schemas.openxmlformats.org/officeDocument/2006/relationships/hyperlink" Target="https://www.thegioiic.com/hang-rao-cai-doi-2-54mm-20-chan-2-hang-smd" TargetMode="External"/><Relationship Id="rId26" Type="http://schemas.openxmlformats.org/officeDocument/2006/relationships/hyperlink" Target="https://www.thegioiic.com/misd-pp-9p-v1-khay-the-nho-microsd-9-chan-push-push" TargetMode="External"/><Relationship Id="rId25" Type="http://schemas.openxmlformats.org/officeDocument/2006/relationships/hyperlink" Target="https://www.thegioiic.com/hang-rao-cai-doi-2-54mm-24-chan-2-hang-smd" TargetMode="External"/><Relationship Id="rId24" Type="http://schemas.openxmlformats.org/officeDocument/2006/relationships/hyperlink" Target="https://www.thegioiic.com/de-pin-cr1220-dan-smd" TargetMode="External"/><Relationship Id="rId23" Type="http://schemas.openxmlformats.org/officeDocument/2006/relationships/hyperlink" Target="https://www.thegioiic.com/kf301-2-v-domino-2-chan-thang-5-08mm-300v-10a-han-pcb" TargetMode="External"/><Relationship Id="rId22" Type="http://schemas.openxmlformats.org/officeDocument/2006/relationships/hyperlink" Target="https://www.thegioiic.com/cbw201209u121t-ferrite-beads-2a-120-ohm-0805" TargetMode="External"/><Relationship Id="rId21" Type="http://schemas.openxmlformats.org/officeDocument/2006/relationships/hyperlink" Target="https://www.thegioiic.com/minismdc020f-2-cau-chi-tu-phuc-hoi-1812-30v-200ma" TargetMode="External"/><Relationship Id="rId20" Type="http://schemas.openxmlformats.org/officeDocument/2006/relationships/hyperlink" Target="https://www.thegioiic.com/mf-nsmf035-2-cau-chi-tu-phuc-hoi-1206-6v-0-35a" TargetMode="External"/><Relationship Id="rId2" Type="http://schemas.openxmlformats.org/officeDocument/2006/relationships/hyperlink" Target="https://www.thegioiic.com/tu-gom-0603-4-7uf-25v" TargetMode="External"/><Relationship Id="rId19" Type="http://schemas.openxmlformats.org/officeDocument/2006/relationships/hyperlink" Target="https://www.thegioiic.com/mf-msmf050-2-cau-chi-tu-phuc-hoi-1812-15v-0-5a" TargetMode="External"/><Relationship Id="rId18" Type="http://schemas.openxmlformats.org/officeDocument/2006/relationships/hyperlink" Target="https://www.thegioiic.com/mf-msmf110-16-2-cau-chi-tu-phuc-hoi-1812-16v-1-1a" TargetMode="External"/><Relationship Id="rId17" Type="http://schemas.openxmlformats.org/officeDocument/2006/relationships/hyperlink" Target="https://www.thegioiic.com/led-rgb-3528-dan-smd-trong-suot" TargetMode="External"/><Relationship Id="rId16" Type="http://schemas.openxmlformats.org/officeDocument/2006/relationships/hyperlink" Target="https://www.thegioiic.com/led-trang-0603-dan-smd-trong-suot" TargetMode="External"/><Relationship Id="rId15" Type="http://schemas.openxmlformats.org/officeDocument/2006/relationships/hyperlink" Target="https://www.thegioiic.com/led-xanh-duong-0603-dan-smd-trong-suot" TargetMode="External"/><Relationship Id="rId14" Type="http://schemas.openxmlformats.org/officeDocument/2006/relationships/hyperlink" Target="https://www.thegioiic.com/1n5819w-diode-schottky-1a-40v-sod-123" TargetMode="External"/><Relationship Id="rId13" Type="http://schemas.openxmlformats.org/officeDocument/2006/relationships/hyperlink" Target="https://www.thegioiic.com/zmm18-diode-zener-18v-500mw-smd" TargetMode="External"/><Relationship Id="rId12" Type="http://schemas.openxmlformats.org/officeDocument/2006/relationships/hyperlink" Target="https://www.thegioiic.com/smaj18a" TargetMode="External"/><Relationship Id="rId11" Type="http://schemas.openxmlformats.org/officeDocument/2006/relationships/hyperlink" Target="https://www.thegioiic.com/led-do-0603-dan-smd-trong-suot" TargetMode="External"/><Relationship Id="rId10" Type="http://schemas.openxmlformats.org/officeDocument/2006/relationships/hyperlink" Target="https://www.thegioiic.com/tu-gom-0603-220nf-50v" TargetMode="External"/><Relationship Id="rId1" Type="http://schemas.openxmlformats.org/officeDocument/2006/relationships/hyperlink" Target="https://www.thegioiic.com/tu-gom-0603-100nf-0-1uf-50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zoomScaleSheetLayoutView="60" topLeftCell="B16" workbookViewId="0">
      <selection activeCell="D21" sqref="D21"/>
    </sheetView>
  </sheetViews>
  <sheetFormatPr defaultColWidth="10" defaultRowHeight="14.4" outlineLevelCol="6"/>
  <cols>
    <col min="1" max="1" width="23.7777777777778" customWidth="1"/>
    <col min="2" max="2" width="129.222222222222" customWidth="1"/>
    <col min="3" max="3" width="59.2222222222222" customWidth="1"/>
    <col min="5" max="5" width="14.2222222222222" customWidth="1"/>
    <col min="6" max="6" width="15.4444444444444" customWidth="1"/>
  </cols>
  <sheetData>
    <row r="1" spans="1:7">
      <c r="A1" t="s">
        <v>0</v>
      </c>
      <c r="B1" t="s">
        <v>1</v>
      </c>
      <c r="C1"/>
      <c r="D1"/>
      <c r="E1"/>
      <c r="F1"/>
      <c r="G1" t="s">
        <v>2</v>
      </c>
    </row>
    <row r="2" spans="1:7">
      <c r="A2" s="4" t="s">
        <v>3</v>
      </c>
      <c r="B2" t="s">
        <v>4</v>
      </c>
      <c r="C2" t="s">
        <v>5</v>
      </c>
      <c r="D2">
        <v>9</v>
      </c>
      <c r="E2" s="1">
        <v>190</v>
      </c>
      <c r="F2" s="1">
        <f t="shared" ref="F2:F12" si="0">E2*D2</f>
        <v>1710</v>
      </c>
      <c r="G2" s="2" t="s">
        <v>6</v>
      </c>
    </row>
    <row r="3" spans="1:7">
      <c r="A3" s="4" t="s">
        <v>7</v>
      </c>
      <c r="B3" t="s">
        <v>8</v>
      </c>
      <c r="C3" t="s">
        <v>9</v>
      </c>
      <c r="D3">
        <v>1</v>
      </c>
      <c r="E3" s="1">
        <v>400</v>
      </c>
      <c r="F3" s="1">
        <f t="shared" si="0"/>
        <v>400</v>
      </c>
      <c r="G3" s="2" t="s">
        <v>10</v>
      </c>
    </row>
    <row r="4" spans="1:7">
      <c r="A4" s="4" t="s">
        <v>11</v>
      </c>
      <c r="B4" t="s">
        <v>12</v>
      </c>
      <c r="C4" t="s">
        <v>13</v>
      </c>
      <c r="D4">
        <v>2</v>
      </c>
      <c r="E4" s="1">
        <v>1500</v>
      </c>
      <c r="F4" s="1">
        <f t="shared" si="0"/>
        <v>3000</v>
      </c>
      <c r="G4" s="3" t="s">
        <v>14</v>
      </c>
    </row>
    <row r="5" spans="1:7">
      <c r="A5" s="4" t="s">
        <v>15</v>
      </c>
      <c r="B5" t="s">
        <v>16</v>
      </c>
      <c r="C5" t="s">
        <v>17</v>
      </c>
      <c r="D5">
        <v>3</v>
      </c>
      <c r="E5" s="1">
        <v>190</v>
      </c>
      <c r="F5" s="1">
        <f t="shared" si="0"/>
        <v>570</v>
      </c>
      <c r="G5" s="2" t="s">
        <v>18</v>
      </c>
    </row>
    <row r="6" spans="1:7">
      <c r="A6" s="4" t="s">
        <v>19</v>
      </c>
      <c r="B6" t="s">
        <v>20</v>
      </c>
      <c r="C6" t="s">
        <v>21</v>
      </c>
      <c r="D6">
        <v>2</v>
      </c>
      <c r="E6" s="1">
        <v>350</v>
      </c>
      <c r="F6" s="1">
        <f t="shared" si="0"/>
        <v>700</v>
      </c>
      <c r="G6" s="2" t="s">
        <v>22</v>
      </c>
    </row>
    <row r="7" spans="1:7">
      <c r="A7" s="4" t="s">
        <v>23</v>
      </c>
      <c r="B7" t="s">
        <v>24</v>
      </c>
      <c r="C7" t="s">
        <v>25</v>
      </c>
      <c r="D7">
        <v>6</v>
      </c>
      <c r="E7" s="1">
        <v>190</v>
      </c>
      <c r="F7" s="1">
        <f t="shared" si="0"/>
        <v>1140</v>
      </c>
      <c r="G7" s="2" t="s">
        <v>26</v>
      </c>
    </row>
    <row r="8" spans="1:7">
      <c r="A8" s="4" t="s">
        <v>27</v>
      </c>
      <c r="B8" t="s">
        <v>28</v>
      </c>
      <c r="C8" t="s">
        <v>29</v>
      </c>
      <c r="D8">
        <v>1</v>
      </c>
      <c r="E8" s="1">
        <v>190</v>
      </c>
      <c r="F8" s="1">
        <f t="shared" si="0"/>
        <v>190</v>
      </c>
      <c r="G8" s="3" t="s">
        <v>30</v>
      </c>
    </row>
    <row r="9" spans="1:7">
      <c r="A9" s="4" t="s">
        <v>31</v>
      </c>
      <c r="B9" t="s">
        <v>32</v>
      </c>
      <c r="C9" t="s">
        <v>33</v>
      </c>
      <c r="D9">
        <v>1</v>
      </c>
      <c r="E9" s="1">
        <v>500</v>
      </c>
      <c r="F9" s="1">
        <f t="shared" si="0"/>
        <v>500</v>
      </c>
      <c r="G9" s="2" t="s">
        <v>34</v>
      </c>
    </row>
    <row r="10" spans="1:7">
      <c r="A10" s="4" t="s">
        <v>35</v>
      </c>
      <c r="B10" t="s">
        <v>36</v>
      </c>
      <c r="C10" t="s">
        <v>37</v>
      </c>
      <c r="D10">
        <v>4</v>
      </c>
      <c r="E10" s="1">
        <v>192</v>
      </c>
      <c r="F10" s="1">
        <f t="shared" si="0"/>
        <v>768</v>
      </c>
      <c r="G10" s="2" t="s">
        <v>6</v>
      </c>
    </row>
    <row r="11" spans="1:7">
      <c r="A11" s="4" t="s">
        <v>38</v>
      </c>
      <c r="B11" t="s">
        <v>39</v>
      </c>
      <c r="C11" t="s">
        <v>40</v>
      </c>
      <c r="D11">
        <v>1</v>
      </c>
      <c r="E11" s="1">
        <v>800</v>
      </c>
      <c r="F11" s="1">
        <f t="shared" si="0"/>
        <v>800</v>
      </c>
      <c r="G11" s="2" t="s">
        <v>41</v>
      </c>
    </row>
    <row r="12" spans="1:7">
      <c r="A12" s="4" t="s">
        <v>42</v>
      </c>
      <c r="B12" t="s">
        <v>43</v>
      </c>
      <c r="C12" t="s">
        <v>44</v>
      </c>
      <c r="D12">
        <v>1</v>
      </c>
      <c r="E12" s="1">
        <v>800</v>
      </c>
      <c r="F12" s="1">
        <f t="shared" si="0"/>
        <v>800</v>
      </c>
      <c r="G12" s="2" t="s">
        <v>45</v>
      </c>
    </row>
    <row r="13" spans="1:7">
      <c r="A13" s="4" t="s">
        <v>46</v>
      </c>
      <c r="B13" t="s">
        <v>47</v>
      </c>
      <c r="C13" t="s">
        <v>48</v>
      </c>
      <c r="D13">
        <v>6</v>
      </c>
      <c r="E13" s="1">
        <v>600</v>
      </c>
      <c r="F13" s="1">
        <f>E13*D9</f>
        <v>600</v>
      </c>
      <c r="G13" s="2" t="s">
        <v>49</v>
      </c>
    </row>
    <row r="14" spans="1:7">
      <c r="A14" s="4" t="s">
        <v>50</v>
      </c>
      <c r="B14" t="s">
        <v>51</v>
      </c>
      <c r="C14" t="s">
        <v>52</v>
      </c>
      <c r="D14">
        <v>1</v>
      </c>
      <c r="E14" s="1">
        <v>400</v>
      </c>
      <c r="F14" s="1">
        <f>E14*D11</f>
        <v>400</v>
      </c>
      <c r="G14" s="2" t="s">
        <v>53</v>
      </c>
    </row>
    <row r="15" spans="1:7">
      <c r="A15" t="s">
        <v>54</v>
      </c>
      <c r="B15" t="s">
        <v>55</v>
      </c>
      <c r="C15" t="s">
        <v>56</v>
      </c>
      <c r="D15">
        <v>4</v>
      </c>
      <c r="E15" s="1">
        <v>180</v>
      </c>
      <c r="F15" s="1">
        <f t="shared" ref="F15:F60" si="1">E15*D15</f>
        <v>720</v>
      </c>
      <c r="G15" s="2" t="s">
        <v>57</v>
      </c>
    </row>
    <row r="16" spans="1:7">
      <c r="A16" t="s">
        <v>58</v>
      </c>
      <c r="B16" t="s">
        <v>59</v>
      </c>
      <c r="C16" t="s">
        <v>60</v>
      </c>
      <c r="D16">
        <v>2</v>
      </c>
      <c r="E16" s="1">
        <v>500</v>
      </c>
      <c r="F16" s="1">
        <f t="shared" si="1"/>
        <v>1000</v>
      </c>
      <c r="G16" s="2" t="s">
        <v>61</v>
      </c>
    </row>
    <row r="17" spans="1:7">
      <c r="A17" t="s">
        <v>62</v>
      </c>
      <c r="B17" t="s">
        <v>63</v>
      </c>
      <c r="C17" t="s">
        <v>64</v>
      </c>
      <c r="D17">
        <v>2</v>
      </c>
      <c r="E17" s="1">
        <v>200</v>
      </c>
      <c r="F17" s="1">
        <f t="shared" si="1"/>
        <v>400</v>
      </c>
      <c r="G17" s="2" t="s">
        <v>65</v>
      </c>
    </row>
    <row r="18" spans="1:7">
      <c r="A18" t="s">
        <v>66</v>
      </c>
      <c r="B18" t="s">
        <v>67</v>
      </c>
      <c r="C18" t="s">
        <v>68</v>
      </c>
      <c r="D18">
        <v>1</v>
      </c>
      <c r="E18" s="1">
        <v>600</v>
      </c>
      <c r="F18" s="1">
        <f t="shared" si="1"/>
        <v>600</v>
      </c>
      <c r="G18" s="2" t="s">
        <v>69</v>
      </c>
    </row>
    <row r="19" spans="1:7">
      <c r="A19" t="s">
        <v>70</v>
      </c>
      <c r="B19" t="s">
        <v>71</v>
      </c>
      <c r="C19" t="s">
        <v>72</v>
      </c>
      <c r="D19">
        <v>2</v>
      </c>
      <c r="E19" s="1">
        <v>350</v>
      </c>
      <c r="F19" s="1">
        <f t="shared" si="1"/>
        <v>700</v>
      </c>
      <c r="G19" s="2" t="s">
        <v>73</v>
      </c>
    </row>
    <row r="20" spans="1:7">
      <c r="A20" t="s">
        <v>74</v>
      </c>
      <c r="B20" t="s">
        <v>75</v>
      </c>
      <c r="C20" t="s">
        <v>76</v>
      </c>
      <c r="D20">
        <v>1</v>
      </c>
      <c r="E20" s="1">
        <v>170</v>
      </c>
      <c r="F20" s="1">
        <f t="shared" si="1"/>
        <v>170</v>
      </c>
      <c r="G20" s="2" t="s">
        <v>77</v>
      </c>
    </row>
    <row r="21" spans="1:7">
      <c r="A21" t="s">
        <v>78</v>
      </c>
      <c r="B21" t="s">
        <v>79</v>
      </c>
      <c r="C21" t="s">
        <v>80</v>
      </c>
      <c r="D21">
        <v>1</v>
      </c>
      <c r="E21" s="1">
        <v>210</v>
      </c>
      <c r="F21" s="1">
        <f t="shared" si="1"/>
        <v>210</v>
      </c>
      <c r="G21" s="2" t="s">
        <v>81</v>
      </c>
    </row>
    <row r="22" spans="1:7">
      <c r="A22" t="s">
        <v>82</v>
      </c>
      <c r="B22" t="s">
        <v>83</v>
      </c>
      <c r="C22" t="s">
        <v>84</v>
      </c>
      <c r="D22">
        <v>1</v>
      </c>
      <c r="E22" s="1">
        <v>180</v>
      </c>
      <c r="F22" s="1">
        <f t="shared" si="1"/>
        <v>180</v>
      </c>
      <c r="G22" s="2" t="s">
        <v>57</v>
      </c>
    </row>
    <row r="23" spans="1:7">
      <c r="A23" s="4" t="s">
        <v>85</v>
      </c>
      <c r="B23" t="s">
        <v>86</v>
      </c>
      <c r="C23" t="s">
        <v>87</v>
      </c>
      <c r="D23">
        <v>1</v>
      </c>
      <c r="E23" s="1">
        <v>1500</v>
      </c>
      <c r="F23" s="1">
        <f t="shared" si="1"/>
        <v>1500</v>
      </c>
      <c r="G23" s="2" t="s">
        <v>88</v>
      </c>
    </row>
    <row r="24" spans="1:7">
      <c r="A24" s="4" t="s">
        <v>89</v>
      </c>
      <c r="B24" t="s">
        <v>90</v>
      </c>
      <c r="C24" t="s">
        <v>91</v>
      </c>
      <c r="D24">
        <v>1</v>
      </c>
      <c r="E24" s="1">
        <v>1700</v>
      </c>
      <c r="F24" s="1">
        <f t="shared" si="1"/>
        <v>1700</v>
      </c>
      <c r="G24" s="2" t="s">
        <v>92</v>
      </c>
    </row>
    <row r="25" spans="1:7">
      <c r="A25" s="4" t="s">
        <v>93</v>
      </c>
      <c r="B25" t="s">
        <v>94</v>
      </c>
      <c r="C25" t="s">
        <v>95</v>
      </c>
      <c r="D25">
        <v>1</v>
      </c>
      <c r="E25" s="1">
        <v>1500</v>
      </c>
      <c r="F25" s="1">
        <f t="shared" si="1"/>
        <v>1500</v>
      </c>
      <c r="G25" s="2" t="s">
        <v>96</v>
      </c>
    </row>
    <row r="26" spans="1:7">
      <c r="A26" s="4" t="s">
        <v>97</v>
      </c>
      <c r="B26" t="s">
        <v>98</v>
      </c>
      <c r="C26" t="s">
        <v>99</v>
      </c>
      <c r="D26">
        <v>1</v>
      </c>
      <c r="E26" s="1">
        <v>3000</v>
      </c>
      <c r="F26" s="1">
        <f t="shared" si="1"/>
        <v>3000</v>
      </c>
      <c r="G26" s="2" t="s">
        <v>100</v>
      </c>
    </row>
    <row r="27" spans="1:7">
      <c r="A27" t="s">
        <v>101</v>
      </c>
      <c r="B27" t="s">
        <v>102</v>
      </c>
      <c r="C27" t="s">
        <v>103</v>
      </c>
      <c r="D27">
        <v>1</v>
      </c>
      <c r="E27" s="1">
        <v>600</v>
      </c>
      <c r="F27" s="1">
        <f t="shared" si="1"/>
        <v>600</v>
      </c>
      <c r="G27" s="2" t="s">
        <v>104</v>
      </c>
    </row>
    <row r="28" spans="1:7">
      <c r="A28" t="s">
        <v>105</v>
      </c>
      <c r="B28" t="s">
        <v>106</v>
      </c>
      <c r="C28" t="s">
        <v>107</v>
      </c>
      <c r="D28">
        <v>1</v>
      </c>
      <c r="E28" s="1">
        <v>1500</v>
      </c>
      <c r="F28" s="1">
        <f t="shared" si="1"/>
        <v>1500</v>
      </c>
      <c r="G28" s="2" t="s">
        <v>108</v>
      </c>
    </row>
    <row r="29" spans="1:7">
      <c r="A29" t="s">
        <v>109</v>
      </c>
      <c r="B29" t="s">
        <v>110</v>
      </c>
      <c r="C29" t="s">
        <v>111</v>
      </c>
      <c r="D29">
        <v>1</v>
      </c>
      <c r="E29" s="1">
        <v>3000</v>
      </c>
      <c r="F29" s="1">
        <f t="shared" si="1"/>
        <v>3000</v>
      </c>
      <c r="G29" s="2" t="s">
        <v>112</v>
      </c>
    </row>
    <row r="30" spans="1:7">
      <c r="A30">
        <v>61032421821</v>
      </c>
      <c r="B30" t="s">
        <v>113</v>
      </c>
      <c r="C30" t="s">
        <v>114</v>
      </c>
      <c r="D30">
        <v>3</v>
      </c>
      <c r="E30" s="1">
        <v>4200</v>
      </c>
      <c r="F30" s="1">
        <f t="shared" si="1"/>
        <v>12600</v>
      </c>
      <c r="G30" s="2" t="s">
        <v>115</v>
      </c>
    </row>
    <row r="31" spans="1:7">
      <c r="A31" t="s">
        <v>116</v>
      </c>
      <c r="B31" t="s">
        <v>117</v>
      </c>
      <c r="C31" t="s">
        <v>118</v>
      </c>
      <c r="D31">
        <v>1</v>
      </c>
      <c r="E31" s="1">
        <v>3500</v>
      </c>
      <c r="F31" s="1">
        <f t="shared" si="1"/>
        <v>3500</v>
      </c>
      <c r="G31" s="2" t="s">
        <v>119</v>
      </c>
    </row>
    <row r="32" spans="1:7">
      <c r="A32">
        <v>61032021821</v>
      </c>
      <c r="B32" t="s">
        <v>120</v>
      </c>
      <c r="C32" t="s">
        <v>121</v>
      </c>
      <c r="D32">
        <v>1</v>
      </c>
      <c r="E32" s="1">
        <v>3700</v>
      </c>
      <c r="F32" s="1">
        <f t="shared" si="1"/>
        <v>3700</v>
      </c>
      <c r="G32" s="2" t="s">
        <v>122</v>
      </c>
    </row>
    <row r="33" spans="1:7">
      <c r="A33">
        <v>65100516121</v>
      </c>
      <c r="B33" t="s">
        <v>123</v>
      </c>
      <c r="C33" t="s">
        <v>124</v>
      </c>
      <c r="D33">
        <v>1</v>
      </c>
      <c r="E33" s="1">
        <v>800</v>
      </c>
      <c r="F33" s="1">
        <f t="shared" si="1"/>
        <v>800</v>
      </c>
      <c r="G33" s="2" t="s">
        <v>125</v>
      </c>
    </row>
    <row r="34" spans="1:7">
      <c r="A34">
        <v>61000421821</v>
      </c>
      <c r="B34" t="s">
        <v>126</v>
      </c>
      <c r="C34" t="s">
        <v>127</v>
      </c>
      <c r="D34">
        <v>2</v>
      </c>
      <c r="E34" s="1">
        <v>1200</v>
      </c>
      <c r="F34" s="1">
        <f t="shared" si="1"/>
        <v>2400</v>
      </c>
      <c r="G34" s="2" t="s">
        <v>128</v>
      </c>
    </row>
    <row r="35" spans="1:7">
      <c r="A35">
        <v>61030621821</v>
      </c>
      <c r="B35" t="s">
        <v>129</v>
      </c>
      <c r="C35" t="s">
        <v>130</v>
      </c>
      <c r="D35">
        <v>1</v>
      </c>
      <c r="E35" s="1">
        <v>4500</v>
      </c>
      <c r="F35" s="1">
        <f t="shared" si="1"/>
        <v>4500</v>
      </c>
      <c r="G35" s="3" t="s">
        <v>131</v>
      </c>
    </row>
    <row r="36" spans="1:7">
      <c r="A36">
        <v>61030421121</v>
      </c>
      <c r="B36" t="s">
        <v>132</v>
      </c>
      <c r="C36" t="s">
        <v>133</v>
      </c>
      <c r="D36">
        <v>1</v>
      </c>
      <c r="E36" s="1">
        <v>1300</v>
      </c>
      <c r="F36" s="1">
        <f t="shared" si="1"/>
        <v>1300</v>
      </c>
      <c r="G36" s="2" t="s">
        <v>134</v>
      </c>
    </row>
    <row r="37" spans="1:7">
      <c r="A37">
        <v>61030621121</v>
      </c>
      <c r="B37" t="s">
        <v>135</v>
      </c>
      <c r="C37" t="s">
        <v>136</v>
      </c>
      <c r="D37">
        <v>1</v>
      </c>
      <c r="E37" s="1">
        <v>4500</v>
      </c>
      <c r="F37" s="1">
        <f t="shared" si="1"/>
        <v>4500</v>
      </c>
      <c r="G37" s="3" t="s">
        <v>131</v>
      </c>
    </row>
    <row r="38" spans="1:7">
      <c r="A38">
        <v>61002421121</v>
      </c>
      <c r="B38" t="s">
        <v>137</v>
      </c>
      <c r="C38" t="s">
        <v>138</v>
      </c>
      <c r="D38">
        <v>3</v>
      </c>
      <c r="E38" s="1">
        <v>1200</v>
      </c>
      <c r="F38" s="1">
        <f t="shared" si="1"/>
        <v>3600</v>
      </c>
      <c r="G38" s="3" t="s">
        <v>128</v>
      </c>
    </row>
    <row r="39" spans="1:7">
      <c r="A39" s="4" t="s">
        <v>139</v>
      </c>
      <c r="B39" t="s">
        <v>140</v>
      </c>
      <c r="C39" t="s">
        <v>141</v>
      </c>
      <c r="D39">
        <v>3</v>
      </c>
      <c r="E39" s="1">
        <v>900</v>
      </c>
      <c r="F39" s="1">
        <f t="shared" si="1"/>
        <v>2700</v>
      </c>
      <c r="G39" s="3" t="s">
        <v>142</v>
      </c>
    </row>
    <row r="40" spans="1:7">
      <c r="A40" s="4" t="s">
        <v>143</v>
      </c>
      <c r="B40" t="s">
        <v>144</v>
      </c>
      <c r="C40" t="s">
        <v>145</v>
      </c>
      <c r="D40">
        <v>3</v>
      </c>
      <c r="E40" s="1">
        <v>1200</v>
      </c>
      <c r="F40" s="1">
        <f t="shared" si="1"/>
        <v>3600</v>
      </c>
      <c r="G40" s="2" t="s">
        <v>146</v>
      </c>
    </row>
    <row r="41" spans="1:7">
      <c r="A41" s="4" t="s">
        <v>147</v>
      </c>
      <c r="B41" t="s">
        <v>148</v>
      </c>
      <c r="C41" t="s">
        <v>149</v>
      </c>
      <c r="D41">
        <v>5</v>
      </c>
      <c r="E41" s="1">
        <v>680</v>
      </c>
      <c r="F41" s="1">
        <f t="shared" si="1"/>
        <v>3400</v>
      </c>
      <c r="G41" s="2" t="s">
        <v>150</v>
      </c>
    </row>
    <row r="42" spans="1:7">
      <c r="A42">
        <v>61032021121</v>
      </c>
      <c r="B42" t="s">
        <v>151</v>
      </c>
      <c r="C42" t="s">
        <v>152</v>
      </c>
      <c r="D42">
        <v>1</v>
      </c>
      <c r="E42" s="1">
        <v>4500</v>
      </c>
      <c r="F42" s="1">
        <f t="shared" si="1"/>
        <v>4500</v>
      </c>
      <c r="G42" s="2" t="s">
        <v>131</v>
      </c>
    </row>
    <row r="43" spans="1:7">
      <c r="A43">
        <v>61030821121</v>
      </c>
      <c r="B43" t="s">
        <v>153</v>
      </c>
      <c r="C43" t="s">
        <v>154</v>
      </c>
      <c r="D43">
        <v>2</v>
      </c>
      <c r="E43" s="1">
        <v>1500</v>
      </c>
      <c r="F43" s="1">
        <f t="shared" si="1"/>
        <v>3000</v>
      </c>
      <c r="G43" s="2" t="s">
        <v>155</v>
      </c>
    </row>
    <row r="44" spans="1:7">
      <c r="A44" t="s">
        <v>156</v>
      </c>
      <c r="B44" t="s">
        <v>157</v>
      </c>
      <c r="C44" t="s">
        <v>158</v>
      </c>
      <c r="D44">
        <v>3</v>
      </c>
      <c r="E44" s="1">
        <v>2000</v>
      </c>
      <c r="F44" s="1">
        <f t="shared" si="1"/>
        <v>6000</v>
      </c>
      <c r="G44" s="2" t="s">
        <v>159</v>
      </c>
    </row>
    <row r="45" spans="1:7">
      <c r="A45" s="4" t="s">
        <v>160</v>
      </c>
      <c r="B45" t="s">
        <v>161</v>
      </c>
      <c r="C45" t="s">
        <v>162</v>
      </c>
      <c r="D45">
        <v>18</v>
      </c>
      <c r="E45" s="1">
        <v>38</v>
      </c>
      <c r="F45" s="1">
        <f t="shared" si="1"/>
        <v>684</v>
      </c>
      <c r="G45" s="2" t="s">
        <v>163</v>
      </c>
    </row>
    <row r="46" spans="1:7">
      <c r="A46" s="4" t="s">
        <v>164</v>
      </c>
      <c r="B46" t="s">
        <v>165</v>
      </c>
      <c r="C46" t="s">
        <v>166</v>
      </c>
      <c r="D46">
        <v>5</v>
      </c>
      <c r="E46" s="1">
        <v>38</v>
      </c>
      <c r="F46" s="1">
        <f t="shared" si="1"/>
        <v>190</v>
      </c>
      <c r="G46" s="2" t="s">
        <v>167</v>
      </c>
    </row>
    <row r="47" spans="1:7">
      <c r="A47" s="4" t="s">
        <v>168</v>
      </c>
      <c r="B47" t="s">
        <v>169</v>
      </c>
      <c r="C47" t="s">
        <v>170</v>
      </c>
      <c r="D47">
        <v>7</v>
      </c>
      <c r="E47" s="1">
        <v>38</v>
      </c>
      <c r="F47" s="1">
        <f t="shared" si="1"/>
        <v>266</v>
      </c>
      <c r="G47" s="3" t="s">
        <v>171</v>
      </c>
    </row>
    <row r="48" spans="1:7">
      <c r="A48" s="4" t="s">
        <v>172</v>
      </c>
      <c r="B48" t="s">
        <v>173</v>
      </c>
      <c r="C48" t="s">
        <v>174</v>
      </c>
      <c r="D48">
        <v>3</v>
      </c>
      <c r="E48" s="1">
        <v>50</v>
      </c>
      <c r="F48" s="1">
        <f t="shared" si="1"/>
        <v>150</v>
      </c>
      <c r="G48" s="3" t="s">
        <v>175</v>
      </c>
    </row>
    <row r="49" spans="1:7">
      <c r="A49" s="4" t="s">
        <v>176</v>
      </c>
      <c r="B49" t="s">
        <v>177</v>
      </c>
      <c r="C49" t="s">
        <v>178</v>
      </c>
      <c r="D49">
        <v>1</v>
      </c>
      <c r="E49" s="1">
        <v>32</v>
      </c>
      <c r="F49" s="1">
        <f t="shared" si="1"/>
        <v>32</v>
      </c>
      <c r="G49" s="3" t="s">
        <v>179</v>
      </c>
    </row>
    <row r="50" spans="1:7">
      <c r="A50" s="4" t="s">
        <v>180</v>
      </c>
      <c r="B50" t="s">
        <v>181</v>
      </c>
      <c r="C50" t="s">
        <v>182</v>
      </c>
      <c r="D50">
        <v>1</v>
      </c>
      <c r="E50" s="1">
        <v>38</v>
      </c>
      <c r="F50" s="1">
        <f t="shared" si="1"/>
        <v>38</v>
      </c>
      <c r="G50" s="2" t="s">
        <v>183</v>
      </c>
    </row>
    <row r="51" spans="1:7">
      <c r="A51" s="4" t="s">
        <v>184</v>
      </c>
      <c r="B51" t="s">
        <v>185</v>
      </c>
      <c r="C51" t="s">
        <v>186</v>
      </c>
      <c r="D51">
        <v>1</v>
      </c>
      <c r="E51" s="1">
        <v>32</v>
      </c>
      <c r="F51" s="1">
        <f t="shared" si="1"/>
        <v>32</v>
      </c>
      <c r="G51" s="2" t="s">
        <v>187</v>
      </c>
    </row>
    <row r="52" spans="1:7">
      <c r="A52" s="4" t="s">
        <v>188</v>
      </c>
      <c r="B52" t="s">
        <v>189</v>
      </c>
      <c r="C52" t="s">
        <v>190</v>
      </c>
      <c r="D52">
        <v>2</v>
      </c>
      <c r="E52" s="1">
        <v>32</v>
      </c>
      <c r="F52" s="1">
        <f t="shared" si="1"/>
        <v>64</v>
      </c>
      <c r="G52" s="2" t="s">
        <v>191</v>
      </c>
    </row>
    <row r="53" spans="1:7">
      <c r="A53" s="4" t="s">
        <v>192</v>
      </c>
      <c r="B53" t="s">
        <v>193</v>
      </c>
      <c r="C53" t="s">
        <v>194</v>
      </c>
      <c r="D53">
        <v>3</v>
      </c>
      <c r="E53" s="1">
        <v>32</v>
      </c>
      <c r="F53" s="1">
        <f t="shared" si="1"/>
        <v>96</v>
      </c>
      <c r="G53" s="2" t="s">
        <v>195</v>
      </c>
    </row>
    <row r="54" spans="1:7">
      <c r="A54" t="s">
        <v>196</v>
      </c>
      <c r="B54"/>
      <c r="C54" t="s">
        <v>197</v>
      </c>
      <c r="D54">
        <v>4</v>
      </c>
      <c r="E54" s="1">
        <v>380</v>
      </c>
      <c r="F54" s="1">
        <f t="shared" si="1"/>
        <v>1520</v>
      </c>
      <c r="G54" s="2" t="s">
        <v>198</v>
      </c>
    </row>
    <row r="55" spans="1:7">
      <c r="A55" s="4" t="s">
        <v>199</v>
      </c>
      <c r="B55" t="s">
        <v>200</v>
      </c>
      <c r="C55" t="s">
        <v>201</v>
      </c>
      <c r="D55">
        <v>3</v>
      </c>
      <c r="E55" s="1">
        <v>500</v>
      </c>
      <c r="F55" s="1">
        <f t="shared" si="1"/>
        <v>1500</v>
      </c>
      <c r="G55" s="2" t="s">
        <v>202</v>
      </c>
    </row>
    <row r="56" spans="1:7">
      <c r="A56" t="s">
        <v>203</v>
      </c>
      <c r="B56" t="s">
        <v>204</v>
      </c>
      <c r="C56" t="s">
        <v>205</v>
      </c>
      <c r="D56">
        <v>1</v>
      </c>
      <c r="E56" s="1">
        <v>85000</v>
      </c>
      <c r="F56" s="1">
        <f t="shared" si="1"/>
        <v>85000</v>
      </c>
      <c r="G56" s="2" t="s">
        <v>206</v>
      </c>
    </row>
    <row r="57" spans="1:7">
      <c r="A57" t="s">
        <v>207</v>
      </c>
      <c r="B57" t="s">
        <v>208</v>
      </c>
      <c r="C57" t="s">
        <v>209</v>
      </c>
      <c r="D57">
        <v>1</v>
      </c>
      <c r="E57" s="1">
        <v>13000</v>
      </c>
      <c r="F57" s="1">
        <f t="shared" si="1"/>
        <v>13000</v>
      </c>
      <c r="G57" s="2" t="s">
        <v>210</v>
      </c>
    </row>
    <row r="58" spans="1:7">
      <c r="A58" t="s">
        <v>211</v>
      </c>
      <c r="B58" t="s">
        <v>212</v>
      </c>
      <c r="C58" t="s">
        <v>213</v>
      </c>
      <c r="D58">
        <v>1</v>
      </c>
      <c r="E58" s="1">
        <v>3500</v>
      </c>
      <c r="F58" s="1">
        <f t="shared" si="1"/>
        <v>3500</v>
      </c>
      <c r="G58" s="2" t="s">
        <v>214</v>
      </c>
    </row>
    <row r="59" spans="1:7">
      <c r="A59" t="s">
        <v>215</v>
      </c>
      <c r="B59" t="s">
        <v>216</v>
      </c>
      <c r="C59" t="s">
        <v>217</v>
      </c>
      <c r="D59">
        <v>1</v>
      </c>
      <c r="E59" s="1">
        <v>33000</v>
      </c>
      <c r="F59" s="1">
        <f t="shared" si="1"/>
        <v>33000</v>
      </c>
      <c r="G59" s="3" t="s">
        <v>218</v>
      </c>
    </row>
    <row r="60" spans="1:7">
      <c r="A60" t="s">
        <v>219</v>
      </c>
      <c r="B60" t="s">
        <v>220</v>
      </c>
      <c r="C60" t="s">
        <v>221</v>
      </c>
      <c r="D60">
        <v>2</v>
      </c>
      <c r="E60" s="1">
        <v>4000</v>
      </c>
      <c r="F60" s="1">
        <f t="shared" si="1"/>
        <v>8000</v>
      </c>
      <c r="G60" s="2" t="s">
        <v>222</v>
      </c>
    </row>
    <row r="61" spans="2:7">
      <c r="B61" t="s">
        <v>223</v>
      </c>
      <c r="C61" t="s">
        <v>224</v>
      </c>
      <c r="D61">
        <v>1</v>
      </c>
      <c r="E61" s="1">
        <v>4000</v>
      </c>
      <c r="F61" s="1">
        <f>E61*D62</f>
        <v>4000</v>
      </c>
      <c r="G61" s="2" t="s">
        <v>225</v>
      </c>
    </row>
    <row r="62" spans="1:7">
      <c r="A62" t="s">
        <v>226</v>
      </c>
      <c r="B62" t="s">
        <v>227</v>
      </c>
      <c r="C62" t="s">
        <v>228</v>
      </c>
      <c r="D62">
        <v>1</v>
      </c>
      <c r="E62" s="1">
        <v>4000</v>
      </c>
      <c r="F62" s="1">
        <f>E62*D62</f>
        <v>4000</v>
      </c>
      <c r="G62" s="3" t="s">
        <v>229</v>
      </c>
    </row>
    <row r="63" spans="1:7">
      <c r="A63" t="s">
        <v>230</v>
      </c>
      <c r="B63" t="s">
        <v>230</v>
      </c>
      <c r="D63">
        <v>5</v>
      </c>
      <c r="E63" s="1">
        <v>26400</v>
      </c>
      <c r="F63" s="1">
        <f>E63*D63</f>
        <v>132000</v>
      </c>
      <c r="G63" s="2" t="s">
        <v>231</v>
      </c>
    </row>
    <row r="64" spans="5:6">
      <c r="E64" t="s">
        <v>232</v>
      </c>
      <c r="F64" s="1">
        <f>SUM(F2:F63)</f>
        <v>375530</v>
      </c>
    </row>
  </sheetData>
  <hyperlinks>
    <hyperlink ref="G2" r:id="rId1" display="https://www.thegioiic.com/tu-gom-0603-100nf-0-1uf-50v" tooltip="https://www.thegioiic.com/tu-gom-0603-100nf-0-1uf-50v"/>
    <hyperlink ref="G3" r:id="rId2" display="https://www.thegioiic.com/tu-gom-0603-4-7uf-25v"/>
    <hyperlink ref="G4" r:id="rId3" display="https://www.thegioiic.com/tu-gom-0603-2-2uf-50v"/>
    <hyperlink ref="G5" r:id="rId4" display="https://www.thegioiic.com/tu-gom-0603-10nf-50v" tooltip="https://www.thegioiic.com/tu-gom-0603-10nf-50v"/>
    <hyperlink ref="G6" r:id="rId5" display="https://www.thegioiic.com/tu-gom-0603-1uf-50v"/>
    <hyperlink ref="G7" r:id="rId6" display="https://www.thegioiic.com/tu-gom-0603-8pf-50v" tooltip="https://www.thegioiic.com/tu-gom-0603-8pf-50v"/>
    <hyperlink ref="G8" r:id="rId7" display="https://www.thegioiic.com/tu-gom-0603-100pf-50v"/>
    <hyperlink ref="G13" r:id="rId8" display="https://www.thegioiic.com/tu-gom-0603-10uf-16v"/>
    <hyperlink ref="G10" r:id="rId1" display="https://www.thegioiic.com/tu-gom-0603-100nf-0-1uf-50v"/>
    <hyperlink ref="G14" r:id="rId9" display="https://www.thegioiic.com/tu-gom-0603-1uf-25v" tooltip="https://www.thegioiic.com/tu-gom-0603-1uf-25v"/>
    <hyperlink ref="G9" r:id="rId10" display="https://www.thegioiic.com/tu-gom-0603-220nf-50v"/>
    <hyperlink ref="G15" r:id="rId11" display="https://www.thegioiic.com/led-do-0603-dan-smd-trong-suot"/>
    <hyperlink ref="G16" r:id="rId12" display="https://www.thegioiic.com/smaj18a"/>
    <hyperlink ref="G17" r:id="rId13" display="https://www.thegioiic.com/zmm18-diode-zener-18v-500mw-smd"/>
    <hyperlink ref="G19" r:id="rId14" display="https://www.thegioiic.com/1n5819w-diode-schottky-1a-40v-sod-123"/>
    <hyperlink ref="G20" r:id="rId15" display="https://www.thegioiic.com/led-xanh-duong-0603-dan-smd-trong-suot"/>
    <hyperlink ref="G21" r:id="rId16" display="https://www.thegioiic.com/led-trang-0603-dan-smd-trong-suot"/>
    <hyperlink ref="G18" r:id="rId17" display="https://www.thegioiic.com/led-rgb-3528-dan-smd-trong-suot"/>
    <hyperlink ref="G22" r:id="rId11" display="https://www.thegioiic.com/led-do-0603-dan-smd-trong-suot"/>
    <hyperlink ref="G23" r:id="rId18" display="https://www.thegioiic.com/mf-msmf110-16-2-cau-chi-tu-phuc-hoi-1812-16v-1-1a"/>
    <hyperlink ref="G24" r:id="rId19" display="https://www.thegioiic.com/mf-msmf050-2-cau-chi-tu-phuc-hoi-1812-15v-0-5a"/>
    <hyperlink ref="G25" r:id="rId20" display="https://www.thegioiic.com/mf-nsmf035-2-cau-chi-tu-phuc-hoi-1206-6v-0-35a"/>
    <hyperlink ref="G26" r:id="rId21" display="https://www.thegioiic.com/minismdc020f-2-cau-chi-tu-phuc-hoi-1812-30v-200ma"/>
    <hyperlink ref="G27" r:id="rId22" display="https://www.thegioiic.com/cbw201209u121t-ferrite-beads-2a-120-ohm-0805"/>
    <hyperlink ref="G28" r:id="rId23" display="https://www.thegioiic.com/kf301-2-v-domino-2-chan-thang-5-08mm-300v-10a-han-pcb"/>
    <hyperlink ref="G29" r:id="rId24" display="https://www.thegioiic.com/de-pin-cr1220-dan-smd"/>
    <hyperlink ref="G30" r:id="rId25" display="https://www.thegioiic.com/hang-rao-cai-doi-2-54mm-24-chan-2-hang-smd"/>
    <hyperlink ref="G31" r:id="rId26" display="https://www.thegioiic.com/misd-pp-9p-v1-khay-the-nho-microsd-9-chan-push-push"/>
    <hyperlink ref="G32" r:id="rId27" display="https://www.thegioiic.com/hang-rao-cai-doi-2-54mm-20-chan-2-hang-smd"/>
    <hyperlink ref="G33" r:id="rId28" display="https://www.thegioiic.com/cong-usb-mini-b-dau-cai-5-chan-smd-v1"/>
    <hyperlink ref="G34" r:id="rId29" display="https://www.thegioiic.com/hang-rao-cai-doi-2-54mm-4-chan-2-hang-smd"/>
    <hyperlink ref="G35" r:id="rId30" display="https://www.thegioiic.com/hang-rao-duc-doi-2-54mm-80-chan-2-hang-smd"/>
    <hyperlink ref="G37" r:id="rId30" display="https://www.thegioiic.com/hang-rao-duc-doi-2-54mm-80-chan-2-hang-smd"/>
    <hyperlink ref="G39" r:id="rId31" display="https://www.thegioiic.com/dau-sh1-0mm-4-chan-dan-smd-thang-dung"/>
    <hyperlink ref="G38" r:id="rId29" display="https://www.thegioiic.com/hang-rao-cai-doi-2-54mm-4-chan-2-hang-smd"/>
    <hyperlink ref="G36" r:id="rId32" display="https://www.thegioiic.com/hang-rao-cai-doi-2-54mm-6-chan-2-hang-smd"/>
    <hyperlink ref="G40" r:id="rId33" display="https://www.thegioiic.com/dau-sh1-0mm-6-chan-dan-smd-thang-dung"/>
    <hyperlink ref="G41" r:id="rId34" display="https://www.thegioiic.com/dau-sh1-0mm-3-chan-dan-smd-nam-ngang"/>
    <hyperlink ref="G42" r:id="rId30" display="https://www.thegioiic.com/hang-rao-duc-doi-2-54mm-80-chan-2-hang-smd"/>
    <hyperlink ref="G43" r:id="rId35" display="https://www.thegioiic.com/hang-rao-cai-doi-2-54mm-8-chan-2-hang-smd"/>
    <hyperlink ref="G44" r:id="rId36" display="https://www.thegioiic.com/ao3407a-mosfet-kenh-p-30v-4-3a-sot-23-3"/>
    <hyperlink ref="G45" r:id="rId37" display="https://www.thegioiic.com/dien-tro-10-kohm-0603-1-"/>
    <hyperlink ref="G46" r:id="rId38" display="https://www.thegioiic.com/dien-tro-1-2-kohm-0603-1-"/>
    <hyperlink ref="G47" r:id="rId39" display="https://www.thegioiic.com/dien-tro-0-ohm-0603-1-"/>
    <hyperlink ref="G53" r:id="rId40" display="https://www.thegioiic.com/dien-tro-1-kohm-0603-5-"/>
    <hyperlink ref="G54" r:id="rId41" display="https://www.thegioiic.com/vit-nhua-m3-dai-5mm"/>
    <hyperlink ref="G55" r:id="rId42" display="https://www.thegioiic.com/nut-nhan-3x6mm-cao-5mm-2-chan-smd-dau-trang"/>
    <hyperlink ref="G56" r:id="rId43" display="https://www.thegioiic.com/stm32f407vet6-32-bit-arm-cortex-m4-microcontroller-168mhz-512kb-flash-100-lqfp"/>
    <hyperlink ref="G57" r:id="rId44" display="https://www.thegioiic.com/l7805acd2t-ic-on-ap-5v-1-5a"/>
    <hyperlink ref="G58" r:id="rId45" display="https://www.thegioiic.com/ams1117-3-3v-ic-on-ap-3-3v-1a-sot-223"/>
    <hyperlink ref="G59" r:id="rId46" display="https://www.thegioiic.com/stm32f103c8t6-32-bit-arm-cortex-m3-microcontroller-72mhz-64kb-flash-48-lqfp"/>
    <hyperlink ref="G60" r:id="rId47" display="https://www.thegioiic.com/thach-anh-25mhz-3225-4-chan-smd"/>
    <hyperlink ref="G61" r:id="rId48" display="https://www.thegioiic.com/thach-anh-8mhz-3225-4-chan-smd"/>
    <hyperlink ref="G62" r:id="rId49" display="https://www.thegioiic.com/thach-anh-fc-135-32-768khz-3215"/>
    <hyperlink ref="G11" r:id="rId50" display="https://www.thegioiic.com/tu-nhom-smd-10uf-25v-4x5-4mm"/>
    <hyperlink ref="G12" r:id="rId51" display="https://www.thegioiic.com/tu-nhom-smd-22uf-16v-4x5-4mm"/>
    <hyperlink ref="G48" r:id="rId52" display="https://www.thegioiic.com/dien-tro-15-kohm-0805-5-"/>
    <hyperlink ref="G49" r:id="rId53" display="https://www.thegioiic.com/dien-tro-100-kohm-0603-5-"/>
    <hyperlink ref="G50" r:id="rId54" display="https://www.thegioiic.com/dien-tro-1-5-kohm-0603-1-"/>
    <hyperlink ref="G51" r:id="rId55" display="https://www.thegioiic.com/dien-tro-100-ohm-0603-5-"/>
    <hyperlink ref="G52" r:id="rId56" display="https://www.thegioiic.com/dien-tro-20-ohm-0603-5-"/>
    <hyperlink ref="G63" r:id="rId57" display="https://shopee.vn/S%E1%BA%A3n-xu%E1%BA%A5t-PCB-ch%E1%BA%A5t-l%C6%B0%E1%BB%A3ng-cao-%E2%80%93-MOQ-5-T%C3%B9y-ch%E1%BB%89nh-m%C3%A0u-mi%E1%BB%85n-ph%C3%AD-B%E1%BA%A3ng-%C4%91%C6%A1n-%C4%91%C3%B4i-v%C3%A0-nhi%E1%BB%81u-l%E1%BB%9Bp-i.1135296432.2831548851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crypt</cp:lastModifiedBy>
  <dcterms:created xsi:type="dcterms:W3CDTF">2025-07-19T05:39:00Z</dcterms:created>
  <dcterms:modified xsi:type="dcterms:W3CDTF">2025-07-26T12:36:05Z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9EACFC23033043CEA44C64074F776586_13</vt:lpwstr>
  </property>
  <property fmtid="{D5CDD505-2E9C-101B-9397-08002B2CF9AE}" pid="3" name="KSOProductBuildVer">
    <vt:lpwstr>1033-12.2.0.21931</vt:lpwstr>
  </property>
</Properties>
</file>