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usteduvn-my.sharepoint.com/personal/cong_cc235281_sis_hust_edu_vn/Documents/"/>
    </mc:Choice>
  </mc:AlternateContent>
  <xr:revisionPtr revIDLastSave="0" documentId="8_{22AE1E19-FE49-4549-8F57-46EC15276E24}" xr6:coauthVersionLast="47" xr6:coauthVersionMax="47" xr10:uidLastSave="{00000000-0000-0000-0000-000000000000}"/>
  <bookViews>
    <workbookView xWindow="-120" yWindow="-120" windowWidth="29040" windowHeight="15720" xr2:uid="{1F0287C9-8A15-4713-AFD2-680F4681654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</calcChain>
</file>

<file path=xl/sharedStrings.xml><?xml version="1.0" encoding="utf-8"?>
<sst xmlns="http://schemas.openxmlformats.org/spreadsheetml/2006/main" count="76" uniqueCount="63">
  <si>
    <t>Tên</t>
  </si>
  <si>
    <t>số lượng</t>
  </si>
  <si>
    <t>giá</t>
  </si>
  <si>
    <t>thành tiền</t>
  </si>
  <si>
    <t>ghi chú</t>
  </si>
  <si>
    <t>check</t>
  </si>
  <si>
    <t>Link sản phẩm</t>
  </si>
  <si>
    <t>link dự phòng</t>
  </si>
  <si>
    <t>Bộ xử lý</t>
  </si>
  <si>
    <t>ESP32 WROOM32 38Pin</t>
  </si>
  <si>
    <t>226.000₫</t>
  </si>
  <si>
    <t>còn</t>
  </si>
  <si>
    <t>https://shopee.vn/ESP32-WROOM-32-TYPE-C-38-PIN-DEVKIT-KIT-WIFI-PH%C3%81T-TRI%E1%BB%82N-H%E1%BB%8C-ESP-i.1045034041.24188409447?extraParams=%7B%22display_model_id%22%3A223469298384%2C%22model_selection_logic%22%3A3%7D&amp;sp_atk=c3968b39-4b14-4b46-b764-104aa9335c08&amp;xptdk=c3968b39-4b14-4b46-b764-104aa9335c08</t>
  </si>
  <si>
    <t>ICM-20602</t>
  </si>
  <si>
    <t>228.800₫</t>
  </si>
  <si>
    <t>https://shopee.vn/ICM-20602-M%C3%B4-%C4%91un-c%E1%BA%A3m-bi%E1%BA%BFn-theo-d%C3%B5i-chuy%E1%BB%83n-%C4%91%E1%BB%99ng-6-tr%E1%BB%A5c-MEMS-hi%E1%BB%87u-su%E1%BA%A5t-cao-v%E1%BB%9Bi-gia-t%E1%BB%91c-con-quay-h%E1%BB%93i-chuy%E1%BB%83n-T%C6%B0%C6%A1ng-th%C3%ADch-v%E1%BB%9Bi-MPU-6050-i.1573220776.40917612028?extraParams=%7B%22display_model_id%22%3A281450199201%2C%22model_selection_logic%22%3A3%7D</t>
  </si>
  <si>
    <t>Drone</t>
  </si>
  <si>
    <t>Khung drone 5 inch</t>
  </si>
  <si>
    <t>629.200₫</t>
  </si>
  <si>
    <t>bằng carbon, đầy đủ</t>
  </si>
  <si>
    <t>https://shopee.vn/product/779640218/25707394481?credential_token=8wEwiDL7YDoigTwJPKDrkvBvzkRhgQmUirdzjsccrR&amp;exp_group=rollout&amp;gads_t_sig=gqRjZGVrxHCFomtpsTE0MjUxOnRzc19zZGtfa2V5omt20QACpGFsZ2_SAAAAZKNkZWvAomN0xEAAAAAMCDZ1QISG3Y9eQ8yPVgAOiad7g2PqyaqkWO_9nGG8rv2GeSvTKVy0YH9Uq_tAMSkaB8ROm0FmD1_y4Fc6qmNpcGhlcnRleHTEkwAAAAwCUNNBSefemiuc9vf_FUZsIHkRIYIWLfhiYBEUW6jIB37YqhKSPYZY73ddWHWFNyd9_zfOhsoCnDZreCxFEPniHbyRXG4vr5BxsTCp9Un5e19-4Bz6ruy1FYR1dTx_xUUNG8fP5eNnY6U3F2_ti-aGVVYmWGl6tP-sCp7FiZgfmre4uGpaNSfTw_c1r6FO_Q&amp;mmp_pid=an_17344630059&amp;uls_trackid=56l851340015&amp;utm_campaign=id_5ptrIvBiJrd&amp;utm_content=----&amp;utm_medium=affiliates&amp;utm_source=an_17344630059&amp;utm_term=fj848mfs7cy6</t>
  </si>
  <si>
    <t xml:space="preserve">Động cơ </t>
  </si>
  <si>
    <t>193.000đ</t>
  </si>
  <si>
    <t>2 thuận 2 nghịch</t>
  </si>
  <si>
    <t>https://shopee.vn/%C4%90%E1%BB%99ng-C%C6%A1-Motor-Kh%C3%B4ng-Ch%E1%BB%95i-Than-RS2205-2300KV-Ch%E1%BA%A1y-3s-4s-Cho-C%C3%A1nh-B%E1%BA%B1ng-Ho%E1%BA%B7c-Drone-%C4%90i%E1%BB%81u-Khi%E1%BB%83n-T%E1%BB%AB-Xa-i.27693865.42906443891?extraParams=%7B%22display_model_id%22%3A290540960969%2C%22model_selection_logic%22%3A3%7D</t>
  </si>
  <si>
    <t>2 cặp cánh 5 inch</t>
  </si>
  <si>
    <t>64.000đ</t>
  </si>
  <si>
    <t>https://shopee.vn/2-C%E1%BA%B7p-C%C3%A1nh-3-L%C3%A1-5-inch-GEMFAN-4937-5136-51466-51499-i.1908771900.56965708092?extraParams=%7B%22display_model_id%22%3A446343259056%2C%22model_selection_logic%22%3A3%7D</t>
  </si>
  <si>
    <t>Pin lipo 2200mah 3s 75c</t>
  </si>
  <si>
    <t>386.000đ</t>
  </si>
  <si>
    <t>em có search shopee nhưng ra đắt hơn</t>
  </si>
  <si>
    <t>https://quanphongrc.vn/ct/may-bay-dieu-khien/5892/ovonic-2200mah-3s-75c-11-1v-lipo-battery-xt60-plug.html</t>
  </si>
  <si>
    <t>[rcvietnam] Ovonic 2200mAh/2300mah 3s/ 4S 75C 11.1v/14.8V XT60 Plug | Shopee Việt Nam</t>
  </si>
  <si>
    <t>chống rung 12</t>
  </si>
  <si>
    <t>230.929đ</t>
  </si>
  <si>
    <t>https://shopee.vn/B%E1%BB%99-%C4%90i%E1%BB%81u-Khi%E1%BB%83n-Bay-M3-Ch%E1%BB%91ng-Rung-K%C3%A8m-%E1%BB%90c-V%C3%ADt-C%E1%BB%91-%C4%90%E1%BB%8Bnh-B%E1%BA%B1ng-Cao-Su-VD-D%C3%A0nh-Cho-CC3D-FC-FPV-Racing-Drone-i.992169644.20290971669?xptdk=37f80aab-ac80-466f-ad89-e771d4fb15d2</t>
  </si>
  <si>
    <t>dây nối pin</t>
  </si>
  <si>
    <t>71.401đ</t>
  </si>
  <si>
    <t>https://shopee.vn/Set-10-D%C3%A2y-C%C3%A1p-M%E1%BB%9F-R%E1%BB%99ng-%C4%90%E1%BB%99ng-C%C6%A1-Servo-30-60Core-10-15-30-50-100cm-D%C3%A0nh-Cho-RC-Quadcopter-i.870173721.20564450303?extraParams=%7B%22display_model_id%22%3A146315803186%2C%22model_selection_logic%22%3A3%7D&amp;sp_atk=916b9861-5297-4df1-84e3-a190a0a106ab&amp;xptdk=916b9861-5297-4df1-84e3-a190a0a106ab</t>
  </si>
  <si>
    <t>hạ nguồn 5v</t>
  </si>
  <si>
    <t>262.000đ</t>
  </si>
  <si>
    <t>https://shopee.vn/product/188773686/50011765408?credential_token=8wEwiDL7ZRMwsjCY66Jkpeyg1TMngUCmebD4HYBtEQ&amp;exp_group=rollout&amp;gads_t_sig=gqRjZGVrxHCFomtpsTE0MjUxOnRzc19zZGtfa2V5omt20QACpGFsZ2_SAAAAZKNkZWvAomN0xEAAAAAMCDZ1QISG3Y9eQ8yPVgAOiad7g2PqyaqkWO_9nGG8rv2GeSvTKVy0YH9Uq_tAMSkaB8ROm0FmD1_y4Fc6qmNpcGhlcnRleHTEkwAAAAzqveRxhqkQeA1bBPKE1Gm99SP2U69d9eCb_pG9cbh2MHsHTsD9anDBvzl-3WwrgWx2uIJYxPF_eh4omRjPUw-KvhiWVTyIZElGIthLuDeojxK2CxPt1AMZRGCKCqqX0Hg50pktLxd281XoUnZXZev6Dd0zgwQPvAk70-gc-7CnoKfUgMaJGlbjIhBnoAts1w&amp;mmp_pid=an_17344630059&amp;uls_trackid=56l7rudf01ea&amp;utm_campaign=id_1IQyuF9mkav&amp;utm_content=----&amp;utm_medium=affiliates&amp;utm_source=an_17344630059&amp;utm_term=fj7w8wtvzpbu</t>
  </si>
  <si>
    <t>BMP388</t>
  </si>
  <si>
    <t>296.000đ</t>
  </si>
  <si>
    <t xml:space="preserve">mục này liên quan đến chế độ giữ độ cao </t>
  </si>
  <si>
    <t>https://shopee.vn/product/1259832789/46913601628</t>
  </si>
  <si>
    <t>ESC 4in1</t>
  </si>
  <si>
    <t>1.504.000đ</t>
  </si>
  <si>
    <t>GOKU G55M 32BIT 128K 3-6S 55A ESC (30.5x30.5) | Shopee Việt Nam</t>
  </si>
  <si>
    <t>Hệ thống điều khiển từ xa</t>
  </si>
  <si>
    <t xml:space="preserve">RX ELRS </t>
  </si>
  <si>
    <t>290.000đ</t>
  </si>
  <si>
    <t>https://moodfpv.com/san-pham/bo-thu-rx-betafpv-elrs-lite-flat-antenna-v1-1-receiver/</t>
  </si>
  <si>
    <t>tay điều khiển</t>
  </si>
  <si>
    <t xml:space="preserve"> loại ELRS 2.4Ghz</t>
  </si>
  <si>
    <t>Tay Điều Khiển Pocket Crush Radio Controller (M2) | ELRS 2.4 | Shopee Việt Nam</t>
  </si>
  <si>
    <t>Khác</t>
  </si>
  <si>
    <t>Bộ sạc và đo được cả pin</t>
  </si>
  <si>
    <t>1.030.000đ</t>
  </si>
  <si>
    <t>https://shopee.vn/-rcvietnam-B%E1%BB%99-S%E1%BA%A1c-Imax-B6-V2-Ch%C3%ADnh-H%C3%A3ng-SKYRC-i.1552625675.44661737807?extraParams=%7B%22display_model_id%22%3A292672835671%2C%22model_selection_logic%22%3A3%7D</t>
  </si>
  <si>
    <t>dây buộc pin</t>
  </si>
  <si>
    <t>27.000đ</t>
  </si>
  <si>
    <t>[rcvietnam] Dây buộc pin Ovonic/ rcvietnam (giá 1 cái) | Shopee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</si>
</sst>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 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8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6" borderId="2" xfId="0" applyFill="1" applyBorder="1"/>
    <xf numFmtId="0" fontId="4" fillId="2" borderId="3" xfId="0" applyFont="1" applyFill="1" applyBorder="1"/>
    <xf numFmtId="0" fontId="3" fillId="3" borderId="4" xfId="0" applyFont="1" applyFill="1" applyBorder="1"/>
    <xf numFmtId="0" fontId="1" fillId="3" borderId="4" xfId="0" applyFont="1" applyFill="1" applyBorder="1"/>
    <xf numFmtId="0" fontId="3" fillId="4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0" fillId="4" borderId="4" xfId="0" applyFill="1" applyBorder="1"/>
    <xf numFmtId="0" fontId="0" fillId="5" borderId="4" xfId="0" applyFill="1" applyBorder="1"/>
    <xf numFmtId="0" fontId="0" fillId="6" borderId="5" xfId="0" applyFill="1" applyBorder="1"/>
    <xf numFmtId="0" fontId="3" fillId="3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" fillId="4" borderId="4" xfId="0" applyFont="1" applyFill="1" applyBorder="1"/>
    <xf numFmtId="0" fontId="1" fillId="5" borderId="4" xfId="0" applyFont="1" applyFill="1" applyBorder="1"/>
    <xf numFmtId="0" fontId="0" fillId="4" borderId="2" xfId="0" applyFill="1" applyBorder="1"/>
    <xf numFmtId="0" fontId="3" fillId="4" borderId="4" xfId="0" applyFont="1" applyFill="1" applyBorder="1"/>
    <xf numFmtId="0" fontId="3" fillId="4" borderId="4" xfId="0" applyFont="1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3" borderId="2" xfId="0" applyFill="1" applyBorder="1"/>
    <xf numFmtId="0" fontId="0" fillId="5" borderId="2" xfId="0" applyFill="1" applyBorder="1"/>
    <xf numFmtId="0" fontId="2" fillId="3" borderId="4" xfId="1" applyFill="1" applyBorder="1"/>
    <xf numFmtId="0" fontId="2" fillId="4" borderId="4" xfId="1" applyFill="1" applyBorder="1"/>
    <xf numFmtId="0" fontId="2" fillId="5" borderId="4" xfId="1" applyFill="1" applyBorder="1"/>
    <xf numFmtId="0" fontId="2" fillId="6" borderId="4" xfId="1" applyFill="1" applyBorder="1"/>
    <xf numFmtId="0" fontId="0" fillId="0" borderId="3" xfId="0" applyBorder="1"/>
    <xf numFmtId="0" fontId="5" fillId="5" borderId="7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center" vertical="center"/>
    </xf>
    <xf numFmtId="0" fontId="1" fillId="5" borderId="7" xfId="0" applyFont="1" applyFill="1" applyBorder="1"/>
    <xf numFmtId="0" fontId="2" fillId="6" borderId="8" xfId="1" applyFill="1" applyBorder="1"/>
    <xf numFmtId="0" fontId="0" fillId="6" borderId="6" xfId="0" applyFill="1" applyBorder="1"/>
    <xf numFmtId="0" fontId="0" fillId="7" borderId="0" xfId="0" applyFill="1"/>
    <xf numFmtId="0" fontId="1" fillId="7" borderId="9" xfId="0" applyFont="1" applyFill="1" applyBorder="1"/>
    <xf numFmtId="0" fontId="0" fillId="5" borderId="7" xfId="0" applyFill="1" applyBorder="1" applyAlignment="1">
      <alignment horizontal="left" wrapText="1"/>
    </xf>
    <xf numFmtId="0" fontId="0" fillId="6" borderId="4" xfId="0" applyFill="1" applyBorder="1" applyAlignment="1">
      <alignment horizontal="center" wrapText="1"/>
    </xf>
    <xf numFmtId="0" fontId="0" fillId="6" borderId="8" xfId="0" applyFill="1" applyBorder="1" applyAlignment="1">
      <alignment horizontal="center" wrapText="1"/>
    </xf>
    <xf numFmtId="0" fontId="2" fillId="0" borderId="0" xfId="1"/>
    <xf numFmtId="0" fontId="0" fillId="6" borderId="8" xfId="0" applyFill="1" applyBorder="1"/>
    <xf numFmtId="0" fontId="1" fillId="6" borderId="8" xfId="0" applyFont="1" applyFill="1" applyBorder="1"/>
    <xf numFmtId="0" fontId="0" fillId="6" borderId="4" xfId="0" applyFill="1" applyBorder="1"/>
    <xf numFmtId="0" fontId="1" fillId="6" borderId="4" xfId="0" applyFont="1" applyFill="1" applyBorder="1"/>
    <xf numFmtId="0" fontId="0" fillId="6" borderId="4" xfId="0" applyFill="1" applyBorder="1" applyAlignment="1">
      <alignment wrapText="1"/>
    </xf>
    <xf numFmtId="0" fontId="0" fillId="4" borderId="0" xfId="0" applyFill="1" applyAlignment="1">
      <alignment horizontal="center" vertical="center"/>
    </xf>
    <xf numFmtId="0" fontId="0" fillId="5" borderId="7" xfId="0" applyFill="1" applyBorder="1" applyAlignment="1">
      <alignment wrapText="1"/>
    </xf>
    <xf numFmtId="0" fontId="0" fillId="8" borderId="12" xfId="0" applyFill="1" applyBorder="1"/>
    <xf numFmtId="0" fontId="0" fillId="8" borderId="12" xfId="0" applyFill="1" applyBorder="1" applyAlignment="1">
      <alignment wrapText="1"/>
    </xf>
    <xf numFmtId="0" fontId="2" fillId="8" borderId="12" xfId="1" applyFill="1" applyBorder="1"/>
    <xf numFmtId="0" fontId="0" fillId="4" borderId="7" xfId="0" applyFill="1" applyBorder="1"/>
    <xf numFmtId="0" fontId="3" fillId="4" borderId="7" xfId="0" applyFont="1" applyFill="1" applyBorder="1" applyAlignment="1">
      <alignment horizontal="center" vertical="center"/>
    </xf>
    <xf numFmtId="0" fontId="1" fillId="4" borderId="7" xfId="0" applyFont="1" applyFill="1" applyBorder="1"/>
    <xf numFmtId="0" fontId="0" fillId="4" borderId="7" xfId="0" applyFill="1" applyBorder="1" applyAlignment="1">
      <alignment wrapText="1"/>
    </xf>
    <xf numFmtId="0" fontId="2" fillId="4" borderId="7" xfId="1" applyFill="1" applyBorder="1"/>
    <xf numFmtId="0" fontId="0" fillId="5" borderId="12" xfId="0" applyFill="1" applyBorder="1" applyAlignment="1">
      <alignment wrapText="1"/>
    </xf>
    <xf numFmtId="0" fontId="1" fillId="5" borderId="13" xfId="0" applyFont="1" applyFill="1" applyBorder="1"/>
    <xf numFmtId="0" fontId="0" fillId="5" borderId="14" xfId="0" applyFill="1" applyBorder="1" applyAlignment="1">
      <alignment horizontal="left" wrapText="1"/>
    </xf>
    <xf numFmtId="0" fontId="0" fillId="6" borderId="8" xfId="0" applyFill="1" applyBorder="1" applyAlignment="1">
      <alignment wrapText="1"/>
    </xf>
    <xf numFmtId="0" fontId="0" fillId="6" borderId="7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4" borderId="1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wrapText="1"/>
    </xf>
    <xf numFmtId="0" fontId="0" fillId="5" borderId="8" xfId="0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ee.vn/Set-10-D%C3%A2y-C%C3%A1p-M%E1%BB%9F-R%E1%BB%99ng-%C4%90%E1%BB%99ng-C%C6%A1-Servo-30-60Core-10-15-30-50-100cm-D%C3%A0nh-Cho-RC-Quadcopter-i.870173721.20564450303?extraParams=%7B%22display_model_id%22%3A146315803186%2C%22model_selection_logic%22%3A3%7D&amp;sp_atk=916b9861-5297-4df1-84e3-a190a0a106ab&amp;xptdk=916b9861-5297-4df1-84e3-a190a0a106ab" TargetMode="External"/><Relationship Id="rId13" Type="http://schemas.openxmlformats.org/officeDocument/2006/relationships/hyperlink" Target="https://shopee.vn/-rcvietnam-B%E1%BB%99-S%E1%BA%A1c-Imax-B6-V2-Ch%C3%ADnh-H%C3%A3ng-SKYRC-i.1552625675.44661737807?extraParams=%7B%22display_model_id%22%3A292672835671%2C%22model_selection_logic%22%3A3%7D" TargetMode="External"/><Relationship Id="rId3" Type="http://schemas.openxmlformats.org/officeDocument/2006/relationships/hyperlink" Target="https://shopee.vn/ICM-20602-M%C3%B4-%C4%91un-c%E1%BA%A3m-bi%E1%BA%BFn-theo-d%C3%B5i-chuy%E1%BB%83n-%C4%91%E1%BB%99ng-6-tr%E1%BB%A5c-MEMS-hi%E1%BB%87u-su%E1%BA%A5t-cao-v%E1%BB%9Bi-gia-t%E1%BB%91c-con-quay-h%E1%BB%93i-chuy%E1%BB%83n-T%C6%B0%C6%A1ng-th%C3%ADch-v%E1%BB%9Bi-MPU-6050-i.1573220776.40917612028?extraParams=%7B%22display_model_id%22%3A281450199201%2C%22model_selection_logic%22%3A3%7D" TargetMode="External"/><Relationship Id="rId7" Type="http://schemas.openxmlformats.org/officeDocument/2006/relationships/hyperlink" Target="https://shopee.vn/B%E1%BB%99-%C4%90i%E1%BB%81u-Khi%E1%BB%83n-Bay-M3-Ch%E1%BB%91ng-Rung-K%C3%A8m-%E1%BB%90c-V%C3%ADt-C%E1%BB%91-%C4%90%E1%BB%8Bnh-B%E1%BA%B1ng-Cao-Su-VD-D%C3%A0nh-Cho-CC3D-FC-FPV-Racing-Drone-i.992169644.20290971669?xptdk=37f80aab-ac80-466f-ad89-e771d4fb15d2" TargetMode="External"/><Relationship Id="rId12" Type="http://schemas.openxmlformats.org/officeDocument/2006/relationships/hyperlink" Target="https://shopee.vn/-rcvietnam-Ovonic-2200mAh-2300mah-3s-4S-75C-11.1v-14.8V-XT60-Plug-i.1552625675.40603067181?extraParams=%7B%22display_model_id%22%3A253478392898%2C%22model_selection_logic%22%3A3%7D" TargetMode="External"/><Relationship Id="rId17" Type="http://schemas.openxmlformats.org/officeDocument/2006/relationships/hyperlink" Target="https://shopee.vn/Tay-%C4%90i%E1%BB%81u-Khi%E1%BB%83n-Pocket-Crush-Radio-Controller-(M2)-ELRS-2.4-i.377028626.42377181201?extraParams=%7B%22display_model_id%22%3A365636922133%2C%22model_selection_logic%22%3A3%7D" TargetMode="External"/><Relationship Id="rId2" Type="http://schemas.openxmlformats.org/officeDocument/2006/relationships/hyperlink" Target="https://shopee.vn/ESP32-WROOM-32-TYPE-C-38-PIN-DEVKIT-KIT-WIFI-PH%C3%81T-TRI%E1%BB%82N-H%E1%BB%8C-ESP-i.1045034041.24188409447?extraParams=%7B%22display_model_id%22%3A223469298384%2C%22model_selection_logic%22%3A3%7D&amp;sp_atk=c3968b39-4b14-4b46-b764-104aa9335c08&amp;xptdk=c3968b39-4b14-4b46-b764-104aa9335c08" TargetMode="External"/><Relationship Id="rId16" Type="http://schemas.openxmlformats.org/officeDocument/2006/relationships/hyperlink" Target="https://shopee.vn/Tay-%C4%90i%E1%BB%81u-Khi%E1%BB%83n-Pocket-Crush-Radio-Controller-(M2)-ELRS-2.4-i.377028626.42377181201?extraParams=%7B%22display_model_id%22%3A365636922133%2C%22model_selection_logic%22%3A3%7D" TargetMode="External"/><Relationship Id="rId1" Type="http://schemas.openxmlformats.org/officeDocument/2006/relationships/hyperlink" Target="https://shopee.vn/%C4%90%E1%BB%99ng-C%C6%A1-Motor-Kh%C3%B4ng-Ch%E1%BB%95i-Than-RS2205-2300KV-Ch%E1%BA%A1y-3s-4s-Cho-C%C3%A1nh-B%E1%BA%B1ng-Ho%E1%BA%B7c-Drone-%C4%90i%E1%BB%81u-Khi%E1%BB%83n-T%E1%BB%AB-Xa-i.27693865.42906443891?extraParams=%7B%22display_model_id%22%3A290540960969%2C%22model_selection_logic%22%3A3%7D" TargetMode="External"/><Relationship Id="rId6" Type="http://schemas.openxmlformats.org/officeDocument/2006/relationships/hyperlink" Target="https://quanphongrc.vn/ct/may-bay-dieu-khien/5892/ovonic-2200mah-3s-75c-11-1v-lipo-battery-xt60-plug.html" TargetMode="External"/><Relationship Id="rId11" Type="http://schemas.openxmlformats.org/officeDocument/2006/relationships/hyperlink" Target="https://shopee.vn/product/1259832789/46913601628" TargetMode="External"/><Relationship Id="rId5" Type="http://schemas.openxmlformats.org/officeDocument/2006/relationships/hyperlink" Target="https://shopee.vn/2-C%E1%BA%B7p-C%C3%A1nh-3-L%C3%A1-5-inch-GEMFAN-4937-5136-51466-51499-i.1908771900.56965708092?extraParams=%7B%22display_model_id%22%3A446343259056%2C%22model_selection_logic%22%3A3%7D" TargetMode="External"/><Relationship Id="rId15" Type="http://schemas.openxmlformats.org/officeDocument/2006/relationships/hyperlink" Target="https://shopee.vn/GOKU-G55M-32BIT-128K-3-6S-55A-ESC-(30.5x30.5)-i.188773686.55411754135?extraParams=%7B%22display_model_id%22%3A426020890341%2C%22model_selection_logic%22%3A3%7D" TargetMode="External"/><Relationship Id="rId10" Type="http://schemas.openxmlformats.org/officeDocument/2006/relationships/hyperlink" Target="https://moodfpv.com/san-pham/bo-thu-rx-betafpv-elrs-lite-flat-antenna-v1-1-receiver/" TargetMode="External"/><Relationship Id="rId4" Type="http://schemas.openxmlformats.org/officeDocument/2006/relationships/hyperlink" Target="https://shopee.vn/product/779640218/25707394481?credential_token=8wEwiDL7YDoigTwJPKDrkvBvzkRhgQmUirdzjsccrR&amp;exp_group=rollout&amp;gads_t_sig=gqRjZGVrxHCFomtpsTE0MjUxOnRzc19zZGtfa2V5omt20QACpGFsZ2_SAAAAZKNkZWvAomN0xEAAAAAMCDZ1QISG3Y9eQ8yPVgAOiad7g2PqyaqkWO_9nGG8rv2GeSvTKVy0YH9Uq_tAMSkaB8ROm0FmD1_y4Fc6qmNpcGhlcnRleHTEkwAAAAwCUNNBSefemiuc9vf_FUZsIHkRIYIWLfhiYBEUW6jIB37YqhKSPYZY73ddWHWFNyd9_zfOhsoCnDZreCxFEPniHbyRXG4vr5BxsTCp9Un5e19-4Bz6ruy1FYR1dTx_xUUNG8fP5eNnY6U3F2_ti-aGVVYmWGl6tP-sCp7FiZgfmre4uGpaNSfTw_c1r6FO_Q&amp;mmp_pid=an_17344630059&amp;uls_trackid=56l851340015&amp;utm_campaign=id_5ptrIvBiJrd&amp;utm_content=----&amp;utm_medium=affiliates&amp;utm_source=an_17344630059&amp;utm_term=fj848mfs7cy6" TargetMode="External"/><Relationship Id="rId9" Type="http://schemas.openxmlformats.org/officeDocument/2006/relationships/hyperlink" Target="https://shopee.vn/product/188773686/50011765408?credential_token=8wEwiDL7ZRMwsjCY66Jkpeyg1TMngUCmebD4HYBtEQ&amp;exp_group=rollout&amp;gads_t_sig=gqRjZGVrxHCFomtpsTE0MjUxOnRzc19zZGtfa2V5omt20QACpGFsZ2_SAAAAZKNkZWvAomN0xEAAAAAMCDZ1QISG3Y9eQ8yPVgAOiad7g2PqyaqkWO_9nGG8rv2GeSvTKVy0YH9Uq_tAMSkaB8ROm0FmD1_y4Fc6qmNpcGhlcnRleHTEkwAAAAzqveRxhqkQeA1bBPKE1Gm99SP2U69d9eCb_pG9cbh2MHsHTsD9anDBvzl-3WwrgWx2uIJYxPF_eh4omRjPUw-KvhiWVTyIZElGIthLuDeojxK2CxPt1AMZRGCKCqqX0Hg50pktLxd281XoUnZXZev6Dd0zgwQPvAk70-gc-7CnoKfUgMaJGlbjIhBnoAts1w&amp;mmp_pid=an_17344630059&amp;uls_trackid=56l7rudf01ea&amp;utm_campaign=id_1IQyuF9mkav&amp;utm_content=----&amp;utm_medium=affiliates&amp;utm_source=an_17344630059&amp;utm_term=fj7w8wtvzpbu" TargetMode="External"/><Relationship Id="rId14" Type="http://schemas.openxmlformats.org/officeDocument/2006/relationships/hyperlink" Target="https://shopee.vn/-rcvietnam-D%C3%A2y-bu%E1%BB%99c-pin-Ovonic-rcvietnam-(gi%C3%A1-1-c%C3%A1i)-i.1552625675.44010964747?extraParams=%7B%22display_model_id%22%3A385774258464%2C%22model_selection_logic%22%3A3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5B5CC-B107-415E-ACDB-E57E3BA15E43}">
  <dimension ref="A1:I20"/>
  <sheetViews>
    <sheetView tabSelected="1" topLeftCell="C5" workbookViewId="0">
      <selection activeCell="H15" sqref="H15"/>
    </sheetView>
  </sheetViews>
  <sheetFormatPr defaultRowHeight="15"/>
  <cols>
    <col min="1" max="1" width="16.140625" customWidth="1"/>
    <col min="2" max="2" width="21.42578125" customWidth="1"/>
    <col min="3" max="3" width="14.5703125" customWidth="1"/>
    <col min="4" max="4" width="24.140625" customWidth="1"/>
    <col min="5" max="5" width="25.42578125" customWidth="1"/>
    <col min="6" max="6" width="32.85546875" customWidth="1"/>
    <col min="7" max="7" width="9" customWidth="1"/>
    <col min="8" max="8" width="17.140625" customWidth="1"/>
  </cols>
  <sheetData>
    <row r="1" spans="1:9" ht="18.75">
      <c r="A1" s="28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t="s">
        <v>7</v>
      </c>
    </row>
    <row r="2" spans="1:9" s="1" customFormat="1">
      <c r="A2" s="64" t="s">
        <v>8</v>
      </c>
      <c r="B2" s="5" t="s">
        <v>9</v>
      </c>
      <c r="C2" s="13">
        <v>1</v>
      </c>
      <c r="D2" s="6" t="s">
        <v>10</v>
      </c>
      <c r="E2" s="6">
        <v>226</v>
      </c>
      <c r="F2" s="5"/>
      <c r="G2" s="5" t="s">
        <v>11</v>
      </c>
      <c r="H2" s="24" t="s">
        <v>12</v>
      </c>
      <c r="I2" s="22"/>
    </row>
    <row r="3" spans="1:9" s="1" customFormat="1" ht="14.25" customHeight="1">
      <c r="A3" s="64"/>
      <c r="B3" s="6" t="s">
        <v>13</v>
      </c>
      <c r="C3" s="13">
        <v>1</v>
      </c>
      <c r="D3" s="6" t="s">
        <v>14</v>
      </c>
      <c r="E3" s="6">
        <v>228.8</v>
      </c>
      <c r="F3" s="5"/>
      <c r="G3" s="5" t="s">
        <v>11</v>
      </c>
      <c r="H3" s="24" t="s">
        <v>15</v>
      </c>
      <c r="I3" s="22"/>
    </row>
    <row r="4" spans="1:9" s="2" customFormat="1">
      <c r="A4" s="62" t="s">
        <v>16</v>
      </c>
      <c r="B4" s="65" t="s">
        <v>17</v>
      </c>
      <c r="C4" s="65">
        <v>1</v>
      </c>
      <c r="D4" s="16" t="s">
        <v>18</v>
      </c>
      <c r="E4" s="16">
        <v>629.20000000000005</v>
      </c>
      <c r="F4" s="19" t="s">
        <v>19</v>
      </c>
      <c r="G4" s="19" t="s">
        <v>11</v>
      </c>
      <c r="H4" s="25" t="s">
        <v>20</v>
      </c>
      <c r="I4" s="18"/>
    </row>
    <row r="5" spans="1:9" s="2" customFormat="1" ht="30" customHeight="1">
      <c r="A5" s="63"/>
      <c r="B5" s="65"/>
      <c r="C5" s="65"/>
      <c r="D5" s="16"/>
      <c r="E5" s="16"/>
      <c r="F5" s="20"/>
      <c r="G5" s="20"/>
      <c r="H5" s="25"/>
      <c r="I5" s="18"/>
    </row>
    <row r="6" spans="1:9" s="2" customFormat="1">
      <c r="A6" s="63"/>
      <c r="B6" s="8" t="s">
        <v>21</v>
      </c>
      <c r="C6" s="14">
        <v>4</v>
      </c>
      <c r="D6" s="16" t="s">
        <v>22</v>
      </c>
      <c r="E6" s="16">
        <v>772</v>
      </c>
      <c r="F6" s="21" t="s">
        <v>23</v>
      </c>
      <c r="G6" s="21" t="s">
        <v>11</v>
      </c>
      <c r="H6" s="25" t="s">
        <v>24</v>
      </c>
      <c r="I6" s="18"/>
    </row>
    <row r="7" spans="1:9" s="2" customFormat="1">
      <c r="A7" s="63"/>
      <c r="B7" s="9" t="s">
        <v>25</v>
      </c>
      <c r="C7" s="7">
        <v>1</v>
      </c>
      <c r="D7" s="16" t="s">
        <v>26</v>
      </c>
      <c r="E7" s="16">
        <v>64</v>
      </c>
      <c r="F7" s="19"/>
      <c r="G7" s="19" t="s">
        <v>11</v>
      </c>
      <c r="H7" s="25" t="s">
        <v>27</v>
      </c>
      <c r="I7" s="18"/>
    </row>
    <row r="8" spans="1:9" s="2" customFormat="1" ht="30" customHeight="1">
      <c r="A8" s="63"/>
      <c r="B8" s="9" t="s">
        <v>28</v>
      </c>
      <c r="C8" s="7">
        <v>1</v>
      </c>
      <c r="D8" s="16" t="s">
        <v>29</v>
      </c>
      <c r="E8" s="16">
        <v>386</v>
      </c>
      <c r="F8" s="20" t="s">
        <v>30</v>
      </c>
      <c r="G8" s="20" t="s">
        <v>11</v>
      </c>
      <c r="H8" s="25" t="s">
        <v>31</v>
      </c>
      <c r="I8" s="39" t="s">
        <v>32</v>
      </c>
    </row>
    <row r="9" spans="1:9" s="2" customFormat="1">
      <c r="A9" s="63"/>
      <c r="B9" s="10" t="s">
        <v>33</v>
      </c>
      <c r="C9" s="7">
        <v>1</v>
      </c>
      <c r="D9" s="16" t="s">
        <v>34</v>
      </c>
      <c r="E9" s="16">
        <v>230.929</v>
      </c>
      <c r="F9" s="10"/>
      <c r="G9" s="10" t="s">
        <v>11</v>
      </c>
      <c r="H9" s="25" t="s">
        <v>35</v>
      </c>
      <c r="I9" s="18"/>
    </row>
    <row r="10" spans="1:9" s="2" customFormat="1" ht="45" customHeight="1">
      <c r="A10" s="63"/>
      <c r="B10" s="10" t="s">
        <v>36</v>
      </c>
      <c r="C10" s="7">
        <v>1</v>
      </c>
      <c r="D10" s="16" t="s">
        <v>37</v>
      </c>
      <c r="E10" s="16">
        <v>71.400999999999996</v>
      </c>
      <c r="F10" s="21"/>
      <c r="G10" s="21" t="s">
        <v>11</v>
      </c>
      <c r="H10" s="25" t="s">
        <v>38</v>
      </c>
      <c r="I10" s="18"/>
    </row>
    <row r="11" spans="1:9" s="2" customFormat="1" ht="27" customHeight="1">
      <c r="A11" s="63"/>
      <c r="B11" s="50" t="s">
        <v>39</v>
      </c>
      <c r="C11" s="51">
        <v>1</v>
      </c>
      <c r="D11" s="52" t="s">
        <v>40</v>
      </c>
      <c r="E11" s="52">
        <v>262</v>
      </c>
      <c r="F11" s="53"/>
      <c r="G11" s="53" t="s">
        <v>11</v>
      </c>
      <c r="H11" s="54" t="s">
        <v>41</v>
      </c>
      <c r="I11" s="18"/>
    </row>
    <row r="12" spans="1:9" ht="30.75">
      <c r="A12" s="63"/>
      <c r="B12" s="47" t="s">
        <v>42</v>
      </c>
      <c r="C12" s="47">
        <v>1</v>
      </c>
      <c r="D12" s="47" t="s">
        <v>43</v>
      </c>
      <c r="E12" s="47">
        <v>296</v>
      </c>
      <c r="F12" s="48" t="s">
        <v>44</v>
      </c>
      <c r="G12" s="48" t="s">
        <v>11</v>
      </c>
      <c r="H12" s="49" t="s">
        <v>45</v>
      </c>
    </row>
    <row r="13" spans="1:9">
      <c r="A13" s="45"/>
      <c r="B13" s="47" t="s">
        <v>46</v>
      </c>
      <c r="C13" s="47">
        <v>1</v>
      </c>
      <c r="D13" s="47" t="s">
        <v>47</v>
      </c>
      <c r="E13" s="47">
        <v>1504</v>
      </c>
      <c r="F13" s="48"/>
      <c r="G13" s="48"/>
      <c r="H13" s="39" t="s">
        <v>48</v>
      </c>
    </row>
    <row r="14" spans="1:9">
      <c r="A14" s="34"/>
      <c r="B14" s="34"/>
      <c r="C14" s="34"/>
      <c r="D14" s="34"/>
      <c r="E14" s="35"/>
      <c r="F14" s="34"/>
      <c r="G14" s="34"/>
      <c r="H14" s="34"/>
      <c r="I14" s="34"/>
    </row>
    <row r="15" spans="1:9">
      <c r="A15" s="66" t="s">
        <v>49</v>
      </c>
      <c r="B15" s="11" t="s">
        <v>50</v>
      </c>
      <c r="C15" s="15">
        <v>1</v>
      </c>
      <c r="D15" s="17" t="s">
        <v>51</v>
      </c>
      <c r="E15" s="17">
        <v>290</v>
      </c>
      <c r="F15" s="46"/>
      <c r="G15" s="36" t="s">
        <v>11</v>
      </c>
      <c r="H15" s="26" t="s">
        <v>52</v>
      </c>
      <c r="I15" s="23"/>
    </row>
    <row r="16" spans="1:9" ht="16.5">
      <c r="A16" s="67"/>
      <c r="B16" s="29" t="s">
        <v>53</v>
      </c>
      <c r="C16" s="30">
        <v>1</v>
      </c>
      <c r="D16" s="31"/>
      <c r="E16" s="56">
        <v>1820</v>
      </c>
      <c r="F16" s="55" t="s">
        <v>54</v>
      </c>
      <c r="G16" s="57"/>
      <c r="H16" s="39" t="s">
        <v>55</v>
      </c>
      <c r="I16" s="39" t="s">
        <v>55</v>
      </c>
    </row>
    <row r="17" spans="1:9" ht="15" customHeight="1">
      <c r="A17" s="59" t="s">
        <v>56</v>
      </c>
      <c r="B17" s="40" t="s">
        <v>57</v>
      </c>
      <c r="C17" s="40"/>
      <c r="D17" s="41" t="s">
        <v>58</v>
      </c>
      <c r="E17" s="41">
        <v>1030</v>
      </c>
      <c r="F17" s="58"/>
      <c r="G17" s="38" t="s">
        <v>11</v>
      </c>
      <c r="H17" s="32" t="s">
        <v>59</v>
      </c>
      <c r="I17" s="33"/>
    </row>
    <row r="18" spans="1:9">
      <c r="A18" s="60"/>
      <c r="B18" s="42"/>
      <c r="C18" s="42"/>
      <c r="D18" s="43"/>
      <c r="E18" s="42"/>
      <c r="F18" s="44"/>
      <c r="G18" s="37"/>
      <c r="H18" s="27"/>
      <c r="I18" s="3"/>
    </row>
    <row r="19" spans="1:9">
      <c r="A19" s="61"/>
      <c r="B19" s="12" t="s">
        <v>60</v>
      </c>
      <c r="C19" s="12">
        <v>1</v>
      </c>
      <c r="D19" s="12" t="s">
        <v>61</v>
      </c>
      <c r="E19" s="12">
        <v>27</v>
      </c>
      <c r="F19" s="12"/>
      <c r="G19" s="12" t="s">
        <v>11</v>
      </c>
      <c r="H19" s="39" t="s">
        <v>62</v>
      </c>
      <c r="I19" s="3"/>
    </row>
    <row r="20" spans="1:9">
      <c r="E20">
        <f>SUM(E2:E19)</f>
        <v>7837.33</v>
      </c>
    </row>
  </sheetData>
  <mergeCells count="6">
    <mergeCell ref="A17:A19"/>
    <mergeCell ref="A4:A12"/>
    <mergeCell ref="A2:A3"/>
    <mergeCell ref="B4:B5"/>
    <mergeCell ref="C4:C5"/>
    <mergeCell ref="A15:A16"/>
  </mergeCells>
  <hyperlinks>
    <hyperlink ref="H6" r:id="rId1" display="https://shopee.vn/%C4%90%E1%BB%99ng-C%C6%A1-Motor-Kh%C3%B4ng-Ch%E1%BB%95i-Than-RS2205-2300KV-Ch%E1%BA%A1y-3s-4s-Cho-C%C3%A1nh-B%E1%BA%B1ng-Ho%E1%BA%B7c-Drone-%C4%90i%E1%BB%81u-Khi%E1%BB%83n-T%E1%BB%AB-Xa-i.27693865.42906443891?extraParams=%7B%22display_model_id%22%3A290540960969%2C%22model_selection_logic%22%3A3%7D" xr:uid="{EACBD0BC-D478-41BA-AC1D-FFE0C55B18E9}"/>
    <hyperlink ref="H2" r:id="rId2" display="https://shopee.vn/ESP32-WROOM-32-TYPE-C-38-PIN-DEVKIT-KIT-WIFI-PH%C3%81T-TRI%E1%BB%82N-H%E1%BB%8C-ESP-i.1045034041.24188409447?extraParams=%7B%22display_model_id%22%3A223469298384%2C%22model_selection_logic%22%3A3%7D&amp;sp_atk=c3968b39-4b14-4b46-b764-104aa9335c08&amp;xptdk=c3968b39-4b14-4b46-b764-104aa9335c08" xr:uid="{7E4EE1FA-5CB6-4CDB-A38B-EAE0F1E7CD7B}"/>
    <hyperlink ref="H3" r:id="rId3" display="https://shopee.vn/ICM-20602-M%C3%B4-%C4%91un-c%E1%BA%A3m-bi%E1%BA%BFn-theo-d%C3%B5i-chuy%E1%BB%83n-%C4%91%E1%BB%99ng-6-tr%E1%BB%A5c-MEMS-hi%E1%BB%87u-su%E1%BA%A5t-cao-v%E1%BB%9Bi-gia-t%E1%BB%91c-con-quay-h%E1%BB%93i-chuy%E1%BB%83n-T%C6%B0%C6%A1ng-th%C3%ADch-v%E1%BB%9Bi-MPU-6050-i.1573220776.40917612028?extraParams=%7B%22display_model_id%22%3A281450199201%2C%22model_selection_logic%22%3A3%7D" xr:uid="{BBAA8C6B-6BB9-4456-A03F-CFA464D94960}"/>
    <hyperlink ref="H4" r:id="rId4" display="https://shopee.vn/product/779640218/25707394481?credential_token=8wEwiDL7YDoigTwJPKDrkvBvzkRhgQmUirdzjsccrR&amp;exp_group=rollout&amp;gads_t_sig=gqRjZGVrxHCFomtpsTE0MjUxOnRzc19zZGtfa2V5omt20QACpGFsZ2_SAAAAZKNkZWvAomN0xEAAAAAMCDZ1QISG3Y9eQ8yPVgAOiad7g2PqyaqkWO_9nGG8rv2GeSvTKVy0YH9Uq_tAMSkaB8ROm0FmD1_y4Fc6qmNpcGhlcnRleHTEkwAAAAwCUNNBSefemiuc9vf_FUZsIHkRIYIWLfhiYBEUW6jIB37YqhKSPYZY73ddWHWFNyd9_zfOhsoCnDZreCxFEPniHbyRXG4vr5BxsTCp9Un5e19-4Bz6ruy1FYR1dTx_xUUNG8fP5eNnY6U3F2_ti-aGVVYmWGl6tP-sCp7FiZgfmre4uGpaNSfTw_c1r6FO_Q&amp;mmp_pid=an_17344630059&amp;uls_trackid=56l851340015&amp;utm_campaign=id_5ptrIvBiJrd&amp;utm_content=----&amp;utm_medium=affiliates&amp;utm_source=an_17344630059&amp;utm_term=fj848mfs7cy6" xr:uid="{46DA7C12-C584-4F77-A0D1-F25140728C0F}"/>
    <hyperlink ref="H7" r:id="rId5" xr:uid="{42E196C8-9B3D-4971-8080-FD83A7029002}"/>
    <hyperlink ref="H8" r:id="rId6" xr:uid="{CDAE31FD-66D9-4189-9F65-7D0982F6004B}"/>
    <hyperlink ref="H9" r:id="rId7" display="https://shopee.vn/B%E1%BB%99-%C4%90i%E1%BB%81u-Khi%E1%BB%83n-Bay-M3-Ch%E1%BB%91ng-Rung-K%C3%A8m-%E1%BB%90c-V%C3%ADt-C%E1%BB%91-%C4%90%E1%BB%8Bnh-B%E1%BA%B1ng-Cao-Su-VD-D%C3%A0nh-Cho-CC3D-FC-FPV-Racing-Drone-i.992169644.20290971669?xptdk=37f80aab-ac80-466f-ad89-e771d4fb15d2" xr:uid="{6B1E2158-83B3-4999-BFCB-224B322AD15A}"/>
    <hyperlink ref="H10" r:id="rId8" display="https://shopee.vn/Set-10-D%C3%A2y-C%C3%A1p-M%E1%BB%9F-R%E1%BB%99ng-%C4%90%E1%BB%99ng-C%C6%A1-Servo-30-60Core-10-15-30-50-100cm-D%C3%A0nh-Cho-RC-Quadcopter-i.870173721.20564450303?extraParams=%7B%22display_model_id%22%3A146315803186%2C%22model_selection_logic%22%3A3%7D&amp;sp_atk=916b9861-5297-4df1-84e3-a190a0a106ab&amp;xptdk=916b9861-5297-4df1-84e3-a190a0a106ab" xr:uid="{DAC58986-8824-4421-AA4F-B47ADBE62451}"/>
    <hyperlink ref="H11" r:id="rId9" display="https://shopee.vn/product/188773686/50011765408?credential_token=8wEwiDL7ZRMwsjCY66Jkpeyg1TMngUCmebD4HYBtEQ&amp;exp_group=rollout&amp;gads_t_sig=gqRjZGVrxHCFomtpsTE0MjUxOnRzc19zZGtfa2V5omt20QACpGFsZ2_SAAAAZKNkZWvAomN0xEAAAAAMCDZ1QISG3Y9eQ8yPVgAOiad7g2PqyaqkWO_9nGG8rv2GeSvTKVy0YH9Uq_tAMSkaB8ROm0FmD1_y4Fc6qmNpcGhlcnRleHTEkwAAAAzqveRxhqkQeA1bBPKE1Gm99SP2U69d9eCb_pG9cbh2MHsHTsD9anDBvzl-3WwrgWx2uIJYxPF_eh4omRjPUw-KvhiWVTyIZElGIthLuDeojxK2CxPt1AMZRGCKCqqX0Hg50pktLxd281XoUnZXZev6Dd0zgwQPvAk70-gc-7CnoKfUgMaJGlbjIhBnoAts1w&amp;mmp_pid=an_17344630059&amp;uls_trackid=56l7rudf01ea&amp;utm_campaign=id_1IQyuF9mkav&amp;utm_content=----&amp;utm_medium=affiliates&amp;utm_source=an_17344630059&amp;utm_term=fj7w8wtvzpbu" xr:uid="{C4614078-9D6C-437F-B0A4-BE68306DF947}"/>
    <hyperlink ref="H15" r:id="rId10" xr:uid="{43D9D1F2-1F63-4A88-89C1-61FF9EB10F66}"/>
    <hyperlink ref="H12" r:id="rId11" xr:uid="{0E46F3D2-A704-4A77-B0D3-826F55C1D9CE}"/>
    <hyperlink ref="I8" r:id="rId12" xr:uid="{71616240-D230-4B8C-A91D-38CA68DCAA18}"/>
    <hyperlink ref="H17" r:id="rId13" xr:uid="{76D66CBF-22F4-4CC7-96C5-32D36F283913}"/>
    <hyperlink ref="H19" r:id="rId14" xr:uid="{0C0E535A-E9C4-48C5-8C81-C691636D481F}"/>
    <hyperlink ref="H13" r:id="rId15" xr:uid="{DB4A00C7-8FC1-4B73-8722-25D23B8247C2}"/>
    <hyperlink ref="I16" r:id="rId16" xr:uid="{45DC911E-362F-4953-BBC9-FBFBB7B7B706}"/>
    <hyperlink ref="H16" r:id="rId17" xr:uid="{668AFDA2-9F52-433C-A821-1A3A81C1B3C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43B49463109F4CB2FB73322DC74A25" ma:contentTypeVersion="14" ma:contentTypeDescription="Create a new document." ma:contentTypeScope="" ma:versionID="8d2df4f330346853e683dfcc33ebf5dd">
  <xsd:schema xmlns:xsd="http://www.w3.org/2001/XMLSchema" xmlns:xs="http://www.w3.org/2001/XMLSchema" xmlns:p="http://schemas.microsoft.com/office/2006/metadata/properties" xmlns:ns3="3e76bddb-57ca-485e-9708-d0055db85d8c" xmlns:ns4="d4bdcabf-f400-43a9-a439-7abad8d4a1ca" targetNamespace="http://schemas.microsoft.com/office/2006/metadata/properties" ma:root="true" ma:fieldsID="1438e16ae1f665e0ac0256254135287b" ns3:_="" ns4:_="">
    <xsd:import namespace="3e76bddb-57ca-485e-9708-d0055db85d8c"/>
    <xsd:import namespace="d4bdcabf-f400-43a9-a439-7abad8d4a1c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76bddb-57ca-485e-9708-d0055db85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bdcabf-f400-43a9-a439-7abad8d4a1c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e76bddb-57ca-485e-9708-d0055db85d8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D89EFE-ED86-4781-8590-91C6BF847B6A}"/>
</file>

<file path=customXml/itemProps2.xml><?xml version="1.0" encoding="utf-8"?>
<ds:datastoreItem xmlns:ds="http://schemas.openxmlformats.org/officeDocument/2006/customXml" ds:itemID="{1D6814C7-9184-4F0E-A677-7EE9B6255B93}"/>
</file>

<file path=customXml/itemProps3.xml><?xml version="1.0" encoding="utf-8"?>
<ds:datastoreItem xmlns:ds="http://schemas.openxmlformats.org/officeDocument/2006/customXml" ds:itemID="{B30DC5E3-3C6E-4A7C-8ADD-1FC01F8B24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Cao Chi Cong 20235281</dc:creator>
  <cp:keywords/>
  <dc:description/>
  <cp:lastModifiedBy/>
  <cp:revision/>
  <dcterms:created xsi:type="dcterms:W3CDTF">2026-09-11T07:56:32Z</dcterms:created>
  <dcterms:modified xsi:type="dcterms:W3CDTF">2026-09-16T14:56:21Z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0x0101009743B49463109F4CB2FB73322DC74A25</vt:lpwstr>
  </property>
</Properties>
</file>