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true" localSheetId="0" name="_xlnm._FilterDatabase" vbProcedure="false">Лист1!$A$2:$J$2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<sst xmlns="http://schemas.openxmlformats.org/spreadsheetml/2006/main" count="30" uniqueCount="27">
  <si>
    <t xml:space="preserve">Номер накладной/акта</t>
  </si>
  <si>
    <t xml:space="preserve">Дата накладной</t>
  </si>
  <si>
    <t xml:space="preserve">Краткое наименование</t>
  </si>
  <si>
    <t xml:space="preserve">Адрес клиента</t>
  </si>
  <si>
    <t xml:space="preserve">Количество</t>
  </si>
  <si>
    <t xml:space="preserve">Кол-во россыпью</t>
  </si>
  <si>
    <t xml:space="preserve">Кол-во мест</t>
  </si>
  <si>
    <t xml:space="preserve">Вес брутто</t>
  </si>
  <si>
    <t xml:space="preserve">Сумма со скидкой с НДС</t>
  </si>
  <si>
    <t xml:space="preserve">ИНН</t>
  </si>
  <si>
    <t xml:space="preserve">Телефон</t>
  </si>
  <si>
    <t xml:space="preserve">Дата транспортной</t>
  </si>
  <si>
    <t xml:space="preserve">Дата заявки</t>
  </si>
  <si>
    <t xml:space="preserve">Водитель</t>
  </si>
  <si>
    <t xml:space="preserve">Автомобиль марка</t>
  </si>
  <si>
    <t xml:space="preserve">Автомобиль госномер</t>
  </si>
  <si>
    <t xml:space="preserve">000003601</t>
  </si>
  <si>
    <t xml:space="preserve">Гостилицкая школа</t>
  </si>
  <si>
    <t xml:space="preserve">Россия,188520, Российская Федерация, Ленинградская область, Ломоносовский муниципальный район, Гостилицкое сельское поселение, деревня Гостилицы, улица Школьная, дом 14.</t>
  </si>
  <si>
    <t xml:space="preserve">4720014830</t>
  </si>
  <si>
    <t xml:space="preserve">Иванов И.И.</t>
  </si>
  <si>
    <t xml:space="preserve">Мерседес Спринтер</t>
  </si>
  <si>
    <t xml:space="preserve">В 155 АМ 197 RUS</t>
  </si>
  <si>
    <t xml:space="preserve">000003602</t>
  </si>
  <si>
    <t xml:space="preserve">Копорская СОШ</t>
  </si>
  <si>
    <t xml:space="preserve">Россия,188525, Россия, Ленинградская область, Ломоносовский муниципальный район, Копорское сельское поселение, село Копорье, ул. Благодатная д. 5а</t>
  </si>
  <si>
    <t xml:space="preserve">4720014727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</si>
</sst>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#,##0.00;\-#,##0.00;;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0" activeCellId="0" sqref="B10"/>
    </sheetView>
  </sheetViews>
  <sheetFormatPr defaultColWidth="8.6953125" defaultRowHeight="14.4" zeroHeight="false" outlineLevelRow="0" outlineLevelCol="0"/>
  <cols>
    <col collapsed="false" customWidth="true" hidden="false" outlineLevel="0" max="1" min="1" style="0" width="10.33"/>
    <col collapsed="false" customWidth="true" hidden="false" outlineLevel="0" max="2" min="2" style="1" width="10.89"/>
    <col collapsed="false" customWidth="true" hidden="false" outlineLevel="0" max="3" min="3" style="0" width="41"/>
    <col collapsed="false" customWidth="true" hidden="false" outlineLevel="0" max="4" min="4" style="0" width="103.22"/>
    <col collapsed="false" customWidth="true" hidden="false" outlineLevel="0" max="5" min="5" style="2" width="13.89"/>
    <col collapsed="false" customWidth="true" hidden="false" outlineLevel="0" max="6" min="6" style="0" width="19.57"/>
    <col collapsed="false" customWidth="true" hidden="false" outlineLevel="0" max="7" min="7" style="0" width="14.43"/>
    <col collapsed="false" customWidth="true" hidden="false" outlineLevel="0" max="8" min="8" style="2" width="13.02"/>
    <col collapsed="false" customWidth="true" hidden="false" outlineLevel="0" max="9" min="9" style="2" width="14.78"/>
    <col collapsed="false" customWidth="true" hidden="false" outlineLevel="0" max="10" min="10" style="0" width="10.99"/>
    <col collapsed="false" customWidth="true" hidden="false" outlineLevel="0" max="11" min="11" style="0" width="11.77"/>
    <col collapsed="false" customWidth="true" hidden="false" outlineLevel="0" max="12" min="12" style="0" width="12.1"/>
    <col collapsed="false" customWidth="true" hidden="false" outlineLevel="0" max="13" min="13" style="0" width="11.89"/>
    <col collapsed="false" customWidth="true" hidden="false" outlineLevel="0" max="14" min="14" style="0" width="11.65"/>
    <col collapsed="false" customWidth="true" hidden="false" outlineLevel="0" max="15" min="15" style="0" width="18.89"/>
    <col collapsed="false" customWidth="true" hidden="false" outlineLevel="0" max="16" min="16" style="0" width="17.89"/>
  </cols>
  <sheetData>
    <row r="1" s="4" customFormat="true" ht="14.4" hidden="false" customHeight="false" outlineLevel="0" collapsed="false">
      <c r="A1" s="3" t="n">
        <v>1</v>
      </c>
      <c r="B1" s="3" t="n">
        <v>2</v>
      </c>
      <c r="C1" s="3" t="n">
        <v>3</v>
      </c>
      <c r="D1" s="3" t="n">
        <v>4</v>
      </c>
      <c r="E1" s="3" t="n">
        <v>5</v>
      </c>
      <c r="F1" s="3" t="n">
        <v>6</v>
      </c>
      <c r="G1" s="3" t="n">
        <v>7</v>
      </c>
      <c r="H1" s="3" t="n">
        <v>8</v>
      </c>
      <c r="I1" s="3" t="n">
        <v>9</v>
      </c>
      <c r="J1" s="3" t="n">
        <v>10</v>
      </c>
      <c r="K1" s="3" t="n">
        <v>11</v>
      </c>
      <c r="L1" s="3" t="n">
        <v>12</v>
      </c>
      <c r="M1" s="3" t="n">
        <v>13</v>
      </c>
      <c r="N1" s="3" t="n">
        <v>14</v>
      </c>
      <c r="O1" s="3" t="n">
        <v>15</v>
      </c>
      <c r="P1" s="3" t="n">
        <v>16</v>
      </c>
    </row>
    <row r="2" customFormat="false" ht="14.4" hidden="false" customHeight="false" outlineLevel="0" collapsed="false">
      <c r="A2" s="5" t="s">
        <v>0</v>
      </c>
      <c r="B2" s="6" t="s">
        <v>1</v>
      </c>
      <c r="C2" s="5" t="s">
        <v>2</v>
      </c>
      <c r="D2" s="5" t="s">
        <v>3</v>
      </c>
      <c r="E2" s="7" t="s">
        <v>4</v>
      </c>
      <c r="F2" s="5" t="s">
        <v>5</v>
      </c>
      <c r="G2" s="5" t="s">
        <v>6</v>
      </c>
      <c r="H2" s="7" t="s">
        <v>7</v>
      </c>
      <c r="I2" s="7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</row>
    <row r="3" customFormat="false" ht="14.4" hidden="false" customHeight="false" outlineLevel="0" collapsed="false">
      <c r="A3" s="0" t="s">
        <v>16</v>
      </c>
      <c r="B3" s="1" t="n">
        <v>44306</v>
      </c>
      <c r="C3" s="0" t="s">
        <v>17</v>
      </c>
      <c r="D3" s="0" t="s">
        <v>18</v>
      </c>
      <c r="E3" s="2" t="n">
        <v>1545</v>
      </c>
      <c r="F3" s="0" t="n">
        <v>265</v>
      </c>
      <c r="G3" s="0" t="n">
        <v>90</v>
      </c>
      <c r="H3" s="2" t="n">
        <v>560</v>
      </c>
      <c r="I3" s="2" t="n">
        <v>610805.8</v>
      </c>
      <c r="J3" s="0" t="s">
        <v>19</v>
      </c>
      <c r="K3" s="0" t="n">
        <v>89224748999</v>
      </c>
      <c r="L3" s="1" t="n">
        <f aca="false">B3+7</f>
        <v>44313</v>
      </c>
      <c r="M3" s="1" t="n">
        <f aca="false">L3-1</f>
        <v>44312</v>
      </c>
      <c r="N3" s="0" t="s">
        <v>20</v>
      </c>
      <c r="O3" s="0" t="s">
        <v>21</v>
      </c>
      <c r="P3" s="0" t="s">
        <v>22</v>
      </c>
    </row>
    <row r="4" customFormat="false" ht="14.4" hidden="false" customHeight="false" outlineLevel="0" collapsed="false">
      <c r="A4" s="0" t="s">
        <v>23</v>
      </c>
      <c r="B4" s="1" t="n">
        <v>44306</v>
      </c>
      <c r="C4" s="0" t="s">
        <v>24</v>
      </c>
      <c r="D4" s="0" t="s">
        <v>25</v>
      </c>
      <c r="E4" s="2" t="n">
        <v>357</v>
      </c>
      <c r="F4" s="0" t="n">
        <v>145</v>
      </c>
      <c r="G4" s="0" t="n">
        <v>17</v>
      </c>
      <c r="H4" s="2" t="n">
        <v>125.896</v>
      </c>
      <c r="I4" s="2" t="n">
        <v>156218.59</v>
      </c>
      <c r="J4" s="0" t="s">
        <v>26</v>
      </c>
      <c r="K4" s="0" t="n">
        <v>89224749000</v>
      </c>
      <c r="L4" s="1" t="n">
        <f aca="false">B4+7</f>
        <v>44313</v>
      </c>
      <c r="M4" s="1" t="n">
        <f aca="false">L4-1</f>
        <v>44312</v>
      </c>
      <c r="N4" s="0" t="s">
        <v>20</v>
      </c>
      <c r="O4" s="0" t="s">
        <v>21</v>
      </c>
      <c r="P4" s="0" t="s">
        <v>22</v>
      </c>
    </row>
    <row r="5" customFormat="false" ht="13.8" hidden="false" customHeight="false" outlineLevel="0" collapsed="false">
      <c r="L5" s="1"/>
      <c r="M5" s="1"/>
    </row>
    <row r="6" customFormat="false" ht="13.8" hidden="false" customHeight="false" outlineLevel="0" collapsed="false">
      <c r="L6" s="1"/>
      <c r="M6" s="1"/>
    </row>
    <row r="7" customFormat="false" ht="13.8" hidden="false" customHeight="false" outlineLevel="0" collapsed="false">
      <c r="L7" s="1"/>
      <c r="M7" s="1"/>
    </row>
    <row r="8" customFormat="false" ht="13.8" hidden="false" customHeight="false" outlineLevel="0" collapsed="false">
      <c r="L8" s="1"/>
      <c r="M8" s="1"/>
    </row>
    <row r="9" customFormat="false" ht="13.8" hidden="false" customHeight="false" outlineLevel="0" collapsed="false">
      <c r="L9" s="1"/>
      <c r="M9" s="1"/>
    </row>
    <row r="10" customFormat="false" ht="13.8" hidden="false" customHeight="false" outlineLevel="0" collapsed="false">
      <c r="L10" s="1"/>
      <c r="M10" s="1"/>
    </row>
    <row r="11" customFormat="false" ht="13.8" hidden="false" customHeight="false" outlineLevel="0" collapsed="false">
      <c r="L11" s="1"/>
      <c r="M11" s="1"/>
    </row>
    <row r="12" customFormat="false" ht="13.8" hidden="false" customHeight="false" outlineLevel="0" collapsed="false">
      <c r="L12" s="1"/>
      <c r="M12" s="1"/>
    </row>
    <row r="13" customFormat="false" ht="13.8" hidden="false" customHeight="false" outlineLevel="0" collapsed="false">
      <c r="L13" s="1"/>
      <c r="M13" s="1"/>
    </row>
    <row r="14" customFormat="false" ht="13.8" hidden="false" customHeight="false" outlineLevel="0" collapsed="false">
      <c r="L14" s="1"/>
      <c r="M14" s="1"/>
    </row>
    <row r="15" customFormat="false" ht="13.8" hidden="false" customHeight="false" outlineLevel="0" collapsed="false">
      <c r="L15" s="1"/>
      <c r="M15" s="1"/>
    </row>
    <row r="16" customFormat="false" ht="13.8" hidden="false" customHeight="false" outlineLevel="0" collapsed="false">
      <c r="L16" s="1"/>
      <c r="M16" s="1"/>
    </row>
    <row r="17" customFormat="false" ht="13.8" hidden="false" customHeight="false" outlineLevel="0" collapsed="false">
      <c r="L17" s="1"/>
      <c r="M17" s="1"/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</sheetData>
  <autoFilter ref="A2:J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2021-04-19T12:30:43Z</dcterms:created>
  <dc:creator>Иванова Мария Владимировна</dc:creator>
  <dc:description/>
  <dc:language>ru-RU</dc:language>
  <cp:lastModifiedBy/>
  <dcterms:modified xsi:type="dcterms:W3CDTF">2021-05-10T14:09:37Z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