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recheck/"/>
    </mc:Choice>
  </mc:AlternateContent>
  <xr:revisionPtr revIDLastSave="0" documentId="13_ncr:9_{6DAB4260-250F-1844-B911-494860B41956}" xr6:coauthVersionLast="47" xr6:coauthVersionMax="47" xr10:uidLastSave="{00000000-0000-0000-0000-000000000000}"/>
  <bookViews>
    <workbookView xWindow="7200" yWindow="-21100" windowWidth="21600" windowHeight="21100" xr2:uid="{00000000-000D-0000-FFFF-FFFF00000000}"/>
  </bookViews>
  <sheets>
    <sheet name="satd_issue_dataset_Da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144" i="1" l="1"/>
  <c r="G17" i="1"/>
  <c r="G18" i="1"/>
  <c r="G19" i="1"/>
  <c r="G20" i="1"/>
  <c r="G21" i="1"/>
  <c r="G22" i="1"/>
  <c r="G23" i="1"/>
  <c r="G25" i="1"/>
  <c r="G26" i="1"/>
  <c r="G27" i="1"/>
  <c r="G28" i="1"/>
  <c r="G30" i="1"/>
  <c r="G33" i="1"/>
  <c r="G34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5" i="1"/>
  <c r="G56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7" i="1"/>
  <c r="G108" i="1"/>
  <c r="G109" i="1"/>
  <c r="G110" i="1"/>
  <c r="G111" i="1"/>
  <c r="G112" i="1"/>
  <c r="G113" i="1"/>
  <c r="G114" i="1"/>
  <c r="G115" i="1"/>
  <c r="G117" i="1"/>
  <c r="G118" i="1"/>
  <c r="G119" i="1"/>
  <c r="G120" i="1"/>
  <c r="G124" i="1"/>
  <c r="G125" i="1"/>
  <c r="G126" i="1"/>
  <c r="G127" i="1"/>
  <c r="G128" i="1"/>
  <c r="G129" i="1"/>
  <c r="G130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<sst xmlns="http://purl.oclc.org/ooxml/spreadsheetml/main" count="707" uniqueCount="287">
  <si>
    <t>Issue</t>
  </si>
  <si>
    <t>URL</t>
  </si>
  <si>
    <t>https://github.com/flutter/flutter/issues/42770</t>
  </si>
  <si>
    <t>https://github.com/flutter/flutter/issues/42772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</si>
  <si>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</si>
  <si>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</si>
  <si>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</si>
  <si>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</si>
  <si>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</si>
  <si>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</si>
  <si>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</si>
  <si>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</si>
  <si>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</si>
  <si>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</si>
  <si>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</si>
  <si>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</si>
  <si>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</si>
  <si>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</si>
  <si>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</si>
  <si>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</si>
  <si>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</si>
  <si>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</si>
  <si>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</si>
  <si>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</si>
  <si>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</si>
  <si>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</si>
  <si>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</si>
  <si>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</si>
  <si>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</si>
  <si>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</si>
  <si>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</si>
  <si>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</si>
  <si>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</si>
  <si>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</si>
  <si>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</si>
  <si>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</si>
  <si>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</si>
  <si>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</si>
  <si>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</si>
  <si>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</si>
  <si>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</si>
  <si>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</si>
  <si>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</si>
  <si>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</si>
  <si>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</si>
  <si>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</si>
  <si>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</si>
  <si>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</si>
  <si>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</si>
  <si>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</si>
  <si>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</si>
  <si>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</si>
  <si>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</si>
  <si>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</si>
  <si>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</si>
  <si>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</si>
  <si>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</si>
  <si>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</si>
  <si>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</si>
  <si>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</si>
  <si>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</si>
  <si>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</si>
  <si>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</si>
  <si>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</si>
  <si>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</si>
  <si>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</si>
  <si>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</si>
  <si>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</si>
  <si>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</si>
  <si>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</si>
  <si>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</si>
  <si>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</si>
  <si>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</si>
  <si>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</si>
  <si>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</si>
  <si>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</si>
  <si>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</si>
  <si>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</si>
  <si>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</si>
  <si>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</si>
  <si>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</si>
  <si>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</si>
  <si>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</si>
  <si>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</si>
  <si>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</si>
  <si>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</si>
  <si>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</si>
  <si>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</si>
  <si>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</si>
  <si>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</si>
  <si>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</si>
  <si>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</si>
  <si>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</si>
  <si>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</si>
  <si>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</si>
  <si>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</si>
  <si>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</si>
  <si>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</si>
  <si>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</si>
  <si>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</si>
  <si>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</si>
  <si>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</si>
  <si>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</si>
  <si>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</si>
  <si>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</si>
  <si>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</si>
  <si>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</si>
  <si>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</si>
  <si>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</si>
  <si>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</si>
  <si>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</si>
  <si>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</si>
  <si>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</si>
  <si>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</si>
  <si>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</si>
  <si>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</si>
  <si>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</si>
  <si>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</si>
  <si>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</si>
  <si>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</si>
  <si>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</si>
  <si>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</si>
  <si>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</si>
  <si>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</si>
  <si>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</si>
  <si>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</si>
  <si>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</si>
  <si>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</si>
  <si>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</si>
  <si>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</si>
  <si>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</si>
  <si>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</si>
  <si>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</si>
  <si>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</si>
  <si>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</si>
  <si>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</si>
  <si>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</si>
  <si>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</si>
  <si>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</si>
  <si>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</si>
  <si>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</si>
  <si>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</si>
  <si>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</si>
  <si>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</si>
  <si>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</si>
  <si>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Tests</t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</si>
  <si>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</si>
  <si>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https://github.com/flutter/flutter/issues/52960</t>
    <phoneticPr fontId="18"/>
  </si>
  <si>
    <t>Design</t>
    <phoneticPr fontId="18"/>
  </si>
  <si>
    <t>[Content]Linux templateの有効化
[Class]機能の改善</t>
    <rPh sb="24" eb="26">
      <t xml:space="preserve">ユウコウ </t>
    </rPh>
    <rPh sb="26" eb="27">
      <t xml:space="preserve">カ </t>
    </rPh>
    <rPh sb="35" eb="37">
      <t xml:space="preserve">キノウノ </t>
    </rPh>
    <rPh sb="38" eb="40">
      <t xml:space="preserve">カイゼン </t>
    </rPh>
    <phoneticPr fontId="18"/>
  </si>
  <si>
    <t>[Content]lint.shが失敗する
[Class]バグの修正</t>
    <rPh sb="17" eb="19">
      <t xml:space="preserve">シッパイスル </t>
    </rPh>
    <rPh sb="32" eb="34">
      <t xml:space="preserve">シュウセイ </t>
    </rPh>
    <phoneticPr fontId="18"/>
  </si>
  <si>
    <t>[Content]テスト実行時のディレクトリ変更
[Class]テストの変更</t>
    <rPh sb="36" eb="38">
      <t xml:space="preserve">ヘンコウ </t>
    </rPh>
    <phoneticPr fontId="18"/>
  </si>
  <si>
    <t>[Content]無視した違反への対応
[Class]コードの修正</t>
    <rPh sb="9" eb="11">
      <t xml:space="preserve">ムシシタイハン </t>
    </rPh>
    <rPh sb="17" eb="19">
      <t xml:space="preserve">タイオウ </t>
    </rPh>
    <phoneticPr fontId="18"/>
  </si>
  <si>
    <t>https://github.com/flutter/flutter/issues/70330</t>
    <phoneticPr fontId="18"/>
  </si>
  <si>
    <t>[Content]Map widgetのリファクタリング
[Class]リファクタリング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</si>
  <si>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</si>
  <si>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[Content]リファクタリング
[Class]リファクタリング</t>
    <phoneticPr fontId="18"/>
  </si>
  <si>
    <t>[Content]不明なエラーへの対処
[Class]バグの修正</t>
    <rPh sb="9" eb="11">
      <t xml:space="preserve">フメイナ </t>
    </rPh>
    <rPh sb="17" eb="19">
      <t xml:space="preserve">タイショ </t>
    </rPh>
    <rPh sb="30" eb="32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</si>
  <si>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</si>
  <si>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[Content]警告ためのbuildrootの更新
[Class]機能の更新</t>
    <rPh sb="34" eb="36">
      <t xml:space="preserve">キノウノ </t>
    </rPh>
    <rPh sb="37" eb="39">
      <t xml:space="preserve">コウシン </t>
    </rPh>
    <phoneticPr fontId="18"/>
  </si>
  <si>
    <t>[Content]不要なパラメータの削除
[Class]不要なパラメータの削除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</si>
  <si>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[Content]flutter_markdownを移動
[Class]ファイルの移動</t>
    <rPh sb="26" eb="28">
      <t xml:space="preserve">イドウ </t>
    </rPh>
    <rPh sb="41" eb="43">
      <t xml:space="preserve">イドウ </t>
    </rPh>
    <phoneticPr fontId="18"/>
  </si>
  <si>
    <t>[Content]古い非推奨な変更を修正
[Class]古いコードの修正</t>
    <rPh sb="9" eb="10">
      <t xml:space="preserve">フルイ </t>
    </rPh>
    <rPh sb="11" eb="14">
      <t xml:space="preserve">ヒスイショウナヘンコウ </t>
    </rPh>
    <rPh sb="18" eb="20">
      <t xml:space="preserve">シュウセイ </t>
    </rPh>
    <rPh sb="28" eb="29">
      <t xml:space="preserve">フルイコード </t>
    </rPh>
    <rPh sb="34" eb="36">
      <t xml:space="preserve">シュウセイ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</si>
  <si>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</si>
  <si>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Performance</t>
    <phoneticPr fontId="18"/>
  </si>
  <si>
    <t>[Content]createTickerメソッドが実行に時間がかかる
[Class]メソッドのパフォーマンス改善</t>
    <rPh sb="26" eb="28">
      <t xml:space="preserve">ジッコウニジカンガカカル </t>
    </rPh>
    <rPh sb="55" eb="57">
      <t xml:space="preserve">カイゼン </t>
    </rPh>
    <phoneticPr fontId="18"/>
  </si>
  <si>
    <t>[Content]debugCheckHasDirectionalityが遅くなる
[Class]パフォーマンスの改善</t>
    <rPh sb="37" eb="38">
      <t xml:space="preserve">オソクナル </t>
    </rPh>
    <rPh sb="57" eb="59">
      <t xml:space="preserve">カイゼン </t>
    </rPh>
    <phoneticPr fontId="18"/>
  </si>
  <si>
    <t>Code Style</t>
    <phoneticPr fontId="18"/>
  </si>
  <si>
    <t>[Content]引数名の変更，コードの修正
[Class]引数名の変更，コードの修正</t>
    <rPh sb="9" eb="12">
      <t xml:space="preserve">ヒキスウメイ </t>
    </rPh>
    <rPh sb="13" eb="15">
      <t xml:space="preserve">ヘンコウ </t>
    </rPh>
    <rPh sb="20" eb="22">
      <t xml:space="preserve">シュウセイ </t>
    </rPh>
    <rPh sb="30" eb="33">
      <t xml:space="preserve">ヒキスウメイノ </t>
    </rPh>
    <rPh sb="34" eb="36">
      <t xml:space="preserve">ヘンコウ </t>
    </rPh>
    <rPh sb="41" eb="43">
      <t xml:space="preserve">シュウセイ </t>
    </rPh>
    <phoneticPr fontId="18"/>
  </si>
  <si>
    <t>[Content]予期しない呼び出しが行われる
[Class]バグの修正</t>
    <rPh sb="9" eb="11">
      <t xml:space="preserve">ヨキシナイ </t>
    </rPh>
    <rPh sb="14" eb="15">
      <t xml:space="preserve">ヨビダシ </t>
    </rPh>
    <rPh sb="34" eb="36">
      <t xml:space="preserve">シュウセイ </t>
    </rPh>
    <phoneticPr fontId="18"/>
  </si>
  <si>
    <t>[Content]不要なテストの削除
[Class]不要なテストの削除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</si>
  <si>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[Content]リポジトリの移動
[Class]リポジトリの移動</t>
    <rPh sb="15" eb="17">
      <t xml:space="preserve">イドウ </t>
    </rPh>
    <rPh sb="31" eb="33">
      <t xml:space="preserve">イドウ </t>
    </rPh>
    <phoneticPr fontId="18"/>
  </si>
  <si>
    <t>[Content]?が自動生成されている
[Class]バグの修正</t>
    <rPh sb="11" eb="15">
      <t xml:space="preserve">ジドウセイセイ </t>
    </rPh>
    <rPh sb="31" eb="33">
      <t xml:space="preserve">シュウセイ </t>
    </rPh>
    <phoneticPr fontId="18"/>
  </si>
  <si>
    <t>[Content]デフォルトのオプションの設定
[Class]オプションの変更</t>
    <rPh sb="37" eb="39">
      <t xml:space="preserve">ヘンコウ </t>
    </rPh>
    <phoneticPr fontId="18"/>
  </si>
  <si>
    <t>[Content]失敗するテストの変更
[Class]テストの変更</t>
    <rPh sb="9" eb="11">
      <t xml:space="preserve">シッパイスル </t>
    </rPh>
    <rPh sb="17" eb="19">
      <t xml:space="preserve">ヘンコウ </t>
    </rPh>
    <rPh sb="31" eb="33">
      <t xml:space="preserve">ヘンコウ </t>
    </rPh>
    <phoneticPr fontId="18"/>
  </si>
  <si>
    <t>[Content]ログの処理を変更
[Class]機能の変更</t>
    <rPh sb="12" eb="14">
      <t xml:space="preserve">ショリ </t>
    </rPh>
    <rPh sb="15" eb="17">
      <t xml:space="preserve">ヘンコウ </t>
    </rPh>
    <rPh sb="25" eb="27">
      <t xml:space="preserve">キノウノ </t>
    </rPh>
    <rPh sb="28" eb="30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</si>
  <si>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</si>
  <si>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Infrastructure</t>
    <phoneticPr fontId="18"/>
  </si>
  <si>
    <t>[Content]非推奨のツールへの対応
[Class]非推奨のツールへの対応</t>
    <rPh sb="9" eb="12">
      <t xml:space="preserve">ヒスイショウノ </t>
    </rPh>
    <rPh sb="18" eb="20">
      <t xml:space="preserve">タイオウ </t>
    </rPh>
    <rPh sb="28" eb="31">
      <t xml:space="preserve">ヒスイショウノ </t>
    </rPh>
    <rPh sb="37" eb="39">
      <t xml:space="preserve">タイオウ </t>
    </rPh>
    <phoneticPr fontId="18"/>
  </si>
  <si>
    <t>[Content]関数TabBar.preferredSizeの修正
[Class]関数の修正</t>
    <rPh sb="9" eb="11">
      <t xml:space="preserve">カンスウ </t>
    </rPh>
    <rPh sb="32" eb="34">
      <t xml:space="preserve">シュウセイ </t>
    </rPh>
    <rPh sb="42" eb="44">
      <t xml:space="preserve">カンスウ </t>
    </rPh>
    <rPh sb="45" eb="47">
      <t xml:space="preserve">シュウセイ </t>
    </rPh>
    <phoneticPr fontId="18"/>
  </si>
  <si>
    <t>[Content]テストの変更
[Class]テストの変更</t>
    <rPh sb="13" eb="15">
      <t xml:space="preserve">ヘンコウ </t>
    </rPh>
    <rPh sb="27" eb="29">
      <t xml:space="preserve">ヘンコウ </t>
    </rPh>
    <phoneticPr fontId="18"/>
  </si>
  <si>
    <t>Build</t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</si>
  <si>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</si>
  <si>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[Content]エンジンを小さなライブラリに分割
[Class]機能の改善</t>
    <rPh sb="14" eb="15">
      <t xml:space="preserve">チイサナ </t>
    </rPh>
    <rPh sb="23" eb="25">
      <t xml:space="preserve">ブンカツ </t>
    </rPh>
    <rPh sb="33" eb="35">
      <t xml:space="preserve">キノウノ </t>
    </rPh>
    <rPh sb="36" eb="38">
      <t xml:space="preserve">カイゼン </t>
    </rPh>
    <phoneticPr fontId="18"/>
  </si>
  <si>
    <t>[Content]autoninjaが機能しない
[Class]機能の修正</t>
    <rPh sb="19" eb="21">
      <t xml:space="preserve">キノウシナイ </t>
    </rPh>
    <rPh sb="32" eb="34">
      <t xml:space="preserve">キノウノ </t>
    </rPh>
    <rPh sb="35" eb="37">
      <t xml:space="preserve">シュウセイ </t>
    </rPh>
    <phoneticPr fontId="18"/>
  </si>
  <si>
    <t>[Content]Windows RegistryKeyの改善
[Class]テストの改善</t>
    <rPh sb="29" eb="31">
      <t xml:space="preserve">カイゼン </t>
    </rPh>
    <rPh sb="43" eb="45">
      <t xml:space="preserve">カイゼン </t>
    </rPh>
    <phoneticPr fontId="18"/>
  </si>
  <si>
    <t>[Content]math.hの追加
[Class]機能の追加</t>
    <rPh sb="26" eb="28">
      <t xml:space="preserve">キノウノ </t>
    </rPh>
    <rPh sb="29" eb="31">
      <t xml:space="preserve">ツイカ </t>
    </rPh>
    <phoneticPr fontId="18"/>
  </si>
  <si>
    <t>[Content]テストでのflutter toolsの使用
[Class]テストの改善</t>
    <phoneticPr fontId="18"/>
  </si>
  <si>
    <t>[Content]Futures lintを有効にする
[Class]機能の改善</t>
    <phoneticPr fontId="18"/>
  </si>
  <si>
    <t>[Content]テストの不要な部分を削除
[Class]テストの改善</t>
    <rPh sb="13" eb="15">
      <t xml:space="preserve">フヨウナ </t>
    </rPh>
    <rPh sb="16" eb="18">
      <t xml:space="preserve">ブブン </t>
    </rPh>
    <rPh sb="19" eb="21">
      <t xml:space="preserve">サクジョ </t>
    </rPh>
    <rPh sb="33" eb="35">
      <t xml:space="preserve">カイゼン </t>
    </rPh>
    <phoneticPr fontId="18"/>
  </si>
  <si>
    <t>[Content]バグの修正
[Class]バグの修正</t>
    <rPh sb="12" eb="14">
      <t xml:space="preserve">シュウセイ </t>
    </rPh>
    <rPh sb="25" eb="27">
      <t xml:space="preserve">シュウセイ </t>
    </rPh>
    <phoneticPr fontId="18"/>
  </si>
  <si>
    <t>[Content]複数の警告への対応
[Class]コードの修正</t>
    <rPh sb="9" eb="11">
      <t xml:space="preserve">フクスウノ </t>
    </rPh>
    <rPh sb="12" eb="14">
      <t xml:space="preserve">ケイコクヘノ </t>
    </rPh>
    <rPh sb="16" eb="18">
      <t xml:space="preserve">タイオウ </t>
    </rPh>
    <rPh sb="30" eb="32">
      <t xml:space="preserve">シュウセイ </t>
    </rPh>
    <phoneticPr fontId="18"/>
  </si>
  <si>
    <t>[Content]Android用テストの追加
[Class]テストの追加</t>
    <rPh sb="16" eb="17">
      <t xml:space="preserve">ヨウ </t>
    </rPh>
    <rPh sb="21" eb="23">
      <t xml:space="preserve">ツイカ </t>
    </rPh>
    <rPh sb="35" eb="37">
      <t xml:space="preserve">ツイカ </t>
    </rPh>
    <phoneticPr fontId="18"/>
  </si>
  <si>
    <t>[Content]iOS用テストの追加
[Class]テストの追加</t>
    <rPh sb="12" eb="13">
      <t xml:space="preserve">ヨウ </t>
    </rPh>
    <rPh sb="17" eb="19">
      <t xml:space="preserve">ツイカ </t>
    </rPh>
    <rPh sb="31" eb="33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</si>
  <si>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</si>
  <si>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[Content]パッケージの移行
[Class]パッケージの移行</t>
    <rPh sb="15" eb="17">
      <t xml:space="preserve">イコウ </t>
    </rPh>
    <rPh sb="31" eb="33">
      <t xml:space="preserve">イコウ </t>
    </rPh>
    <phoneticPr fontId="18"/>
  </si>
  <si>
    <t>[Content]非推奨なプロパティの使用
[Class]機能の改善</t>
    <rPh sb="9" eb="12">
      <t xml:space="preserve">ヒスイショウナ </t>
    </rPh>
    <rPh sb="19" eb="21">
      <t xml:space="preserve">シヨウ </t>
    </rPh>
    <rPh sb="29" eb="31">
      <t xml:space="preserve">キノウノ </t>
    </rPh>
    <rPh sb="32" eb="34">
      <t xml:space="preserve">カイゼン </t>
    </rPh>
    <phoneticPr fontId="18"/>
  </si>
  <si>
    <t>[Content]不要なコンストラクタの削除
[Class]不要なコンストラクタの削除</t>
    <rPh sb="9" eb="11">
      <t xml:space="preserve">フヨウナ </t>
    </rPh>
    <rPh sb="20" eb="22">
      <t xml:space="preserve">サクジョ </t>
    </rPh>
    <rPh sb="30" eb="32">
      <t xml:space="preserve">フヨウナ </t>
    </rPh>
    <rPh sb="41" eb="43">
      <t xml:space="preserve">サクジョ </t>
    </rPh>
    <phoneticPr fontId="18"/>
  </si>
  <si>
    <t>[Content]インスタンスの監視を追加
[Class]機能の追加</t>
    <rPh sb="16" eb="18">
      <t xml:space="preserve">カンシ </t>
    </rPh>
    <rPh sb="19" eb="21">
      <t xml:space="preserve">ツイカ </t>
    </rPh>
    <rPh sb="29" eb="31">
      <t xml:space="preserve">キノウ </t>
    </rPh>
    <rPh sb="32" eb="34">
      <t xml:space="preserve">ツイカ </t>
    </rPh>
    <phoneticPr fontId="18"/>
  </si>
  <si>
    <t>[Content]avoid_dynamic_calls lintを有効化
[Class]機能の追加</t>
    <rPh sb="34" eb="37">
      <t xml:space="preserve">ユウコウカ </t>
    </rPh>
    <rPh sb="45" eb="47">
      <t xml:space="preserve">キノウノ </t>
    </rPh>
    <rPh sb="48" eb="50">
      <t xml:space="preserve">ツイカ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</si>
  <si>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</si>
  <si>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Documentation</t>
    <phoneticPr fontId="18"/>
  </si>
  <si>
    <t>[Content]ドキュメントにTileMode imagesを追加
[Class]ドキュメントの追加</t>
    <rPh sb="32" eb="34">
      <t xml:space="preserve">ツイカ </t>
    </rPh>
    <rPh sb="49" eb="51">
      <t xml:space="preserve">ツイカ </t>
    </rPh>
    <phoneticPr fontId="18"/>
  </si>
  <si>
    <t>[Content]破棄されたレイヤが再利用されないようにする
[Class]機能の改善</t>
    <rPh sb="18" eb="21">
      <t xml:space="preserve">サイリヨウサレナイヨウニスル </t>
    </rPh>
    <rPh sb="38" eb="40">
      <t xml:space="preserve">キノウノ </t>
    </rPh>
    <rPh sb="41" eb="43">
      <t xml:space="preserve">カイゼン </t>
    </rPh>
    <phoneticPr fontId="18"/>
  </si>
  <si>
    <t>[Content]TODOが正しい形式か確認
[Class]機能の改善</t>
    <rPh sb="14" eb="15">
      <t xml:space="preserve">タダシイケイシキカ </t>
    </rPh>
    <rPh sb="20" eb="22">
      <t xml:space="preserve">カクニン </t>
    </rPh>
    <rPh sb="30" eb="32">
      <t xml:space="preserve">キノウノ </t>
    </rPh>
    <rPh sb="33" eb="35">
      <t xml:space="preserve">カイゼン </t>
    </rPh>
    <phoneticPr fontId="18"/>
  </si>
  <si>
    <t>[Content]LUCI try builderのアサートの修正
[Class]ビルドの修正</t>
    <rPh sb="31" eb="33">
      <t xml:space="preserve">シュウセイ </t>
    </rPh>
    <rPh sb="45" eb="47">
      <t xml:space="preserve">シュウセイ </t>
    </rPh>
    <phoneticPr fontId="18"/>
  </si>
  <si>
    <t>[Content]修正に応じてメソッドを移行
[Class]メソッドの移行</t>
    <rPh sb="9" eb="11">
      <t xml:space="preserve">シュウセイ </t>
    </rPh>
    <rPh sb="20" eb="22">
      <t xml:space="preserve">イコウ </t>
    </rPh>
    <rPh sb="35" eb="37">
      <t xml:space="preserve">イコウ </t>
    </rPh>
    <phoneticPr fontId="18"/>
  </si>
  <si>
    <t>[Content]JDKを使用してコードを簡素化
[Class]コードの簡素化</t>
    <rPh sb="21" eb="24">
      <t xml:space="preserve">カンソカ </t>
    </rPh>
    <rPh sb="36" eb="39">
      <t xml:space="preserve">カンソカ </t>
    </rPh>
    <phoneticPr fontId="18"/>
  </si>
  <si>
    <t>[Content]スキップされたテストの更新
[Class]テストの更新</t>
    <rPh sb="20" eb="22">
      <t xml:space="preserve">コウシン </t>
    </rPh>
    <rPh sb="34" eb="36">
      <t xml:space="preserve">コウシン </t>
    </rPh>
    <phoneticPr fontId="18"/>
  </si>
  <si>
    <t>[Content]テストセットの追加
[Class]テストの追加</t>
    <rPh sb="16" eb="18">
      <t xml:space="preserve">ツイカ </t>
    </rPh>
    <rPh sb="30" eb="32">
      <t xml:space="preserve">ツイカ </t>
    </rPh>
    <phoneticPr fontId="18"/>
  </si>
  <si>
    <t>[Content]ThemeData.fixTextFieldOutlineLabelの削除
[Class]不要なラベルの削除</t>
    <phoneticPr fontId="18"/>
  </si>
  <si>
    <t>[Content]サポートされていないPlatform.isMacOSを使用したテストが失敗
[Class]テストの修正</t>
    <phoneticPr fontId="18"/>
  </si>
  <si>
    <t>[Content]テストの移行と修正
[Class]テストの修正</t>
    <rPh sb="13" eb="15">
      <t xml:space="preserve">イコウ </t>
    </rPh>
    <rPh sb="16" eb="18">
      <t xml:space="preserve">シュウセイ </t>
    </rPh>
    <rPh sb="30" eb="32">
      <t xml:space="preserve">シュウセイ </t>
    </rPh>
    <phoneticPr fontId="18"/>
  </si>
  <si>
    <t>[Content]複数のテストのクリーンアップ
[Class]テストの修正</t>
    <rPh sb="9" eb="11">
      <t xml:space="preserve">フクスウノ </t>
    </rPh>
    <rPh sb="35" eb="37">
      <t xml:space="preserve">シュウセイ </t>
    </rPh>
    <phoneticPr fontId="18"/>
  </si>
  <si>
    <t>[Content]不要なクラスの削除
[Class]不要なクラスの削除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</si>
  <si>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[Content]ビルドの修正
[Class]ビルドの修正</t>
    <rPh sb="13" eb="15">
      <t xml:space="preserve">シュウセイ </t>
    </rPh>
    <rPh sb="23" eb="25">
      <t>ビルドノ</t>
    </rPh>
    <rPh sb="27" eb="28">
      <t xml:space="preserve">シュウセイ </t>
    </rPh>
    <phoneticPr fontId="18"/>
  </si>
  <si>
    <t>[Content]不要なAPIの削除
[Class]不要なAPIの削除</t>
    <rPh sb="9" eb="11">
      <t xml:space="preserve">フヨウン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</si>
  <si>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[Content]テストで複数回発生するタスクを削除
[Class]テストの改善</t>
    <rPh sb="13" eb="16">
      <t xml:space="preserve">フクスウカイ </t>
    </rPh>
    <rPh sb="16" eb="18">
      <t xml:space="preserve">ハッセイスル </t>
    </rPh>
    <rPh sb="24" eb="26">
      <t xml:space="preserve">サクジョ </t>
    </rPh>
    <rPh sb="38" eb="40">
      <t xml:space="preserve">カイゼン </t>
    </rPh>
    <phoneticPr fontId="18"/>
  </si>
  <si>
    <t>[Content]ビルド時に不要な詳細テキストが出力される
[Class]ビルドの修正</t>
    <rPh sb="14" eb="16">
      <t xml:space="preserve">フヨウナ </t>
    </rPh>
    <rPh sb="17" eb="19">
      <t xml:space="preserve">ショウサイテキストガ </t>
    </rPh>
    <rPh sb="24" eb="26">
      <t xml:space="preserve">シュツリョクサレル </t>
    </rPh>
    <rPh sb="41" eb="43">
      <t xml:space="preserve">シュウセイ </t>
    </rPh>
    <phoneticPr fontId="18"/>
  </si>
  <si>
    <t>[Content]非推奨なAPIの削除
[Class]非推奨なAPIの削除</t>
    <rPh sb="9" eb="12">
      <t xml:space="preserve">ヒスイショウニナッタ </t>
    </rPh>
    <rPh sb="17" eb="19">
      <t xml:space="preserve">サクジョ </t>
    </rPh>
    <rPh sb="27" eb="30">
      <t xml:space="preserve">ヒスイショウニナッタ </t>
    </rPh>
    <rPh sb="35" eb="37">
      <t xml:space="preserve">サクジョ </t>
    </rPh>
    <phoneticPr fontId="18"/>
  </si>
  <si>
    <t>[Content]テストのドキュメントが古い
[Class]ドキュメントの更新</t>
    <rPh sb="20" eb="21">
      <t xml:space="preserve">フルイ </t>
    </rPh>
    <rPh sb="37" eb="39">
      <t xml:space="preserve">コウシン </t>
    </rPh>
    <phoneticPr fontId="18"/>
  </si>
  <si>
    <t>[Content]壊れたテストの修正
[Class]テストの修正</t>
    <rPh sb="9" eb="10">
      <t xml:space="preserve">コワレタ </t>
    </rPh>
    <rPh sb="16" eb="18">
      <t xml:space="preserve">シュウセイ </t>
    </rPh>
    <rPh sb="30" eb="32">
      <t xml:space="preserve">シュウセイ </t>
    </rPh>
    <phoneticPr fontId="18"/>
  </si>
  <si>
    <t>[Content]テストでSwiftShader OpenGL代わりにSwANGLEを使用
[Class]テストの改善</t>
    <rPh sb="25" eb="27">
      <t xml:space="preserve">カイゼン </t>
    </rPh>
    <rPh sb="43" eb="45">
      <t>_x0000__x0019__x0002__x0005_</t>
    </rPh>
    <phoneticPr fontId="18"/>
  </si>
  <si>
    <t>[Content]スキップされたテストの有効化
[Class]テストの改善</t>
    <rPh sb="20" eb="23">
      <t xml:space="preserve">ユウコウカ </t>
    </rPh>
    <rPh sb="35" eb="37">
      <t xml:space="preserve">カイゼン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</si>
  <si>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</si>
  <si>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[Content]describeEnumの廃止
[Class]不要なクラスの削除</t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</si>
  <si>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</si>
  <si>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[Content]fuchsia_attach.dartの削除
[Class]不要なコードの削除</t>
    <rPh sb="46" eb="48">
      <t xml:space="preserve">サクジョ </t>
    </rPh>
    <phoneticPr fontId="18"/>
  </si>
  <si>
    <t>[Content]複数のキャッシュを統合
[Class]機能の改善</t>
    <rPh sb="9" eb="11">
      <t xml:space="preserve">フクスウノイ </t>
    </rPh>
    <rPh sb="18" eb="20">
      <t xml:space="preserve">トウゴウ </t>
    </rPh>
    <rPh sb="28" eb="30">
      <t xml:space="preserve">キノウノ </t>
    </rPh>
    <rPh sb="31" eb="33">
      <t xml:space="preserve">カイゼン </t>
    </rPh>
    <phoneticPr fontId="18"/>
  </si>
  <si>
    <t>[Content]Python3をサポートしていないテストを修正
[Class]テストの修正</t>
    <rPh sb="30" eb="32">
      <t xml:space="preserve">シュウセイ </t>
    </rPh>
    <rPh sb="44" eb="46">
      <t xml:space="preserve">シュウセイ </t>
    </rPh>
    <phoneticPr fontId="18"/>
  </si>
  <si>
    <t>[Content]不要な引数を削除
[Class]不要なコードの削除</t>
    <rPh sb="9" eb="11">
      <t xml:space="preserve">フヨウナ </t>
    </rPh>
    <rPh sb="12" eb="14">
      <t xml:space="preserve">ヒキスウ </t>
    </rPh>
    <rPh sb="15" eb="17">
      <t xml:space="preserve">サクジョ </t>
    </rPh>
    <rPh sb="25" eb="27">
      <t xml:space="preserve">フヨウナ </t>
    </rPh>
    <rPh sb="32" eb="34">
      <t xml:space="preserve">サクジョ </t>
    </rPh>
    <phoneticPr fontId="18"/>
  </si>
  <si>
    <t>[Content]不要なスクリプトの削除
[Class]不要なスクリプトの削除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</si>
  <si>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[Content]予期しない型が出現した時の処理の修正
[Class]機能の修正</t>
    <rPh sb="9" eb="11">
      <t xml:space="preserve">ヨキシナイ </t>
    </rPh>
    <rPh sb="14" eb="15">
      <t xml:space="preserve">カタ </t>
    </rPh>
    <rPh sb="16" eb="18">
      <t xml:space="preserve">シュツゲンシタトキ </t>
    </rPh>
    <rPh sb="22" eb="24">
      <t xml:space="preserve">ショリノ </t>
    </rPh>
    <rPh sb="25" eb="27">
      <t xml:space="preserve">シュウセイ </t>
    </rPh>
    <rPh sb="35" eb="37">
      <t xml:space="preserve">キノウノ </t>
    </rPh>
    <rPh sb="38" eb="40">
      <t xml:space="preserve">シュウセイ </t>
    </rPh>
    <phoneticPr fontId="18"/>
  </si>
  <si>
    <t>[Content]重複するメソッドの削除
[Class]重複するメソッドの削除</t>
    <rPh sb="9" eb="11">
      <t xml:space="preserve">チョウフク </t>
    </rPh>
    <rPh sb="18" eb="20">
      <t xml:space="preserve">サクジョ </t>
    </rPh>
    <rPh sb="28" eb="30">
      <t xml:space="preserve">チョウフク </t>
    </rPh>
    <rPh sb="37" eb="39">
      <t xml:space="preserve">サクジョ </t>
    </rPh>
    <phoneticPr fontId="18"/>
  </si>
  <si>
    <t>[Content]Dart2と互換性のないテストの修正
[Class]テストの修正</t>
    <rPh sb="15" eb="18">
      <t xml:space="preserve">ゴカンセイノ </t>
    </rPh>
    <rPh sb="25" eb="27">
      <t xml:space="preserve">シュウセイ </t>
    </rPh>
    <rPh sb="39" eb="41">
      <t xml:space="preserve">シュウセイ </t>
    </rPh>
    <phoneticPr fontId="18"/>
  </si>
  <si>
    <t>[Content]コードの細かな修正
[Class]コードの修正</t>
    <rPh sb="13" eb="14">
      <t xml:space="preserve">コマカナ </t>
    </rPh>
    <rPh sb="16" eb="18">
      <t xml:space="preserve">シュウセイ </t>
    </rPh>
    <rPh sb="30" eb="32">
      <t xml:space="preserve">シュウセイ </t>
    </rPh>
    <phoneticPr fontId="18"/>
  </si>
  <si>
    <t>[Content]コメントの書き方
[Class]コメントの書き方</t>
    <rPh sb="14" eb="15">
      <t xml:space="preserve">カキカタ </t>
    </rPh>
    <rPh sb="30" eb="31">
      <t xml:space="preserve">カキカタ </t>
    </rPh>
    <phoneticPr fontId="18"/>
  </si>
  <si>
    <t>[Content]古いアナライザーパーサを削除
[Class]不要なコードの削除</t>
    <rPh sb="9" eb="10">
      <t xml:space="preserve">フルイ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</si>
  <si>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[Content]不正なパスが原因でテストが失敗
[Class]テストの修正</t>
    <rPh sb="9" eb="11">
      <t xml:space="preserve">フセイナ </t>
    </rPh>
    <rPh sb="15" eb="17">
      <t xml:space="preserve">ゲンイン </t>
    </rPh>
    <rPh sb="22" eb="24">
      <t xml:space="preserve">シッパイ </t>
    </rPh>
    <rPh sb="36" eb="38">
      <t xml:space="preserve">シュウセイ </t>
    </rPh>
    <phoneticPr fontId="18"/>
  </si>
  <si>
    <t>[Content]snapshotからテストを実行するとパラメータが渡されない
[Class]テストの修正</t>
    <rPh sb="34" eb="35">
      <t xml:space="preserve">ワタサレナイ </t>
    </rPh>
    <rPh sb="51" eb="53">
      <t xml:space="preserve">シュウセイ </t>
    </rPh>
    <phoneticPr fontId="18"/>
  </si>
  <si>
    <t>[Content]DartScriptのサポートを削除
[Class]不要なコードの削除</t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</si>
  <si>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[Content]テストに関する不要なクラスの削除
[Class]テストの改善</t>
    <rPh sb="16" eb="18">
      <t xml:space="preserve">フヨウナ </t>
    </rPh>
    <rPh sb="23" eb="25">
      <t xml:space="preserve">サクジョ </t>
    </rPh>
    <rPh sb="37" eb="39">
      <t xml:space="preserve">カイゼン </t>
    </rPh>
    <phoneticPr fontId="18"/>
  </si>
  <si>
    <t>[Content]Analyzer:Element.typeを削除
[Class]コードの改善</t>
    <rPh sb="31" eb="33">
      <t xml:space="preserve">サクジョ </t>
    </rPh>
    <rPh sb="45" eb="47">
      <t xml:space="preserve">カイゼン </t>
    </rPh>
    <phoneticPr fontId="18"/>
  </si>
  <si>
    <t>[Content]引数の呼び出しの問題
[Class]バグの修正</t>
    <rPh sb="9" eb="11">
      <t xml:space="preserve">ヒキスウノ </t>
    </rPh>
    <rPh sb="12" eb="13">
      <t xml:space="preserve">ヨビダシノ </t>
    </rPh>
    <rPh sb="17" eb="19">
      <t xml:space="preserve">モンダイ </t>
    </rPh>
    <rPh sb="30" eb="32">
      <t xml:space="preserve">シュウセイ </t>
    </rPh>
    <phoneticPr fontId="18"/>
  </si>
  <si>
    <t>[Content]アナライザが//ignoreなどを無視する
[Class]バグの修正</t>
    <rPh sb="26" eb="28">
      <t xml:space="preserve">ムシスル </t>
    </rPh>
    <rPh sb="41" eb="43">
      <t xml:space="preserve">シュウセイ </t>
    </rPh>
    <phoneticPr fontId="18"/>
  </si>
  <si>
    <t>[Content]不要なクラスの削除
[Class]不要なクラスの削除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クラスノ</t>
    </rPh>
    <rPh sb="33" eb="34">
      <t xml:space="preserve">サクジョ </t>
    </rPh>
    <phoneticPr fontId="18"/>
  </si>
  <si>
    <t>[Content]アナライザを最新のpackage_configに移行
[Class]コードの移行</t>
    <rPh sb="15" eb="17">
      <t xml:space="preserve">サイシン </t>
    </rPh>
    <rPh sb="33" eb="35">
      <t xml:space="preserve">イコウ </t>
    </rPh>
    <rPh sb="47" eb="49">
      <t xml:space="preserve">イコウ </t>
    </rPh>
    <phoneticPr fontId="18"/>
  </si>
  <si>
    <t>[Content]アナライザの不要な機能の削除
[Class]不要な機能の削除</t>
    <rPh sb="15" eb="17">
      <t xml:space="preserve">フヨウナ </t>
    </rPh>
    <rPh sb="18" eb="20">
      <t xml:space="preserve">キノウノ </t>
    </rPh>
    <rPh sb="21" eb="23">
      <t xml:space="preserve">サクジョ </t>
    </rPh>
    <rPh sb="31" eb="33">
      <t xml:space="preserve">フヨウン </t>
    </rPh>
    <rPh sb="34" eb="36">
      <t xml:space="preserve">キノウノ </t>
    </rPh>
    <rPh sb="37" eb="39">
      <t xml:space="preserve">サクジョ </t>
    </rPh>
    <phoneticPr fontId="18"/>
  </si>
  <si>
    <t>[Content]アナライザが.analysis_optionの存在をチェックしない
[Class]機能の修正</t>
    <rPh sb="50" eb="52">
      <t xml:space="preserve">キノウノ </t>
    </rPh>
    <rPh sb="53" eb="55">
      <t xml:space="preserve">シュウセイ </t>
    </rPh>
    <phoneticPr fontId="18"/>
  </si>
  <si>
    <t>[Content]DartTypeVisitorはa real visitorでないといけない
[Class]機能の修正</t>
    <rPh sb="55" eb="57">
      <t xml:space="preserve">キノウ </t>
    </rPh>
    <rPh sb="58" eb="60">
      <t xml:space="preserve">シュウセイ </t>
    </rPh>
    <phoneticPr fontId="18"/>
  </si>
  <si>
    <t>[Content]アナライザの修正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</si>
  <si>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[Content]FunctionType.returnTypeをnullにしてはいけない
[Class]機能の修正</t>
    <phoneticPr fontId="18"/>
  </si>
  <si>
    <t>[Content]非推奨のサードパーティパッケージへの対応
[Class]非推奨のサードパーティパッケージへの対応</t>
    <rPh sb="9" eb="12">
      <t xml:space="preserve">ヒスイショウ </t>
    </rPh>
    <rPh sb="27" eb="29">
      <t xml:space="preserve">タイオウ </t>
    </rPh>
    <phoneticPr fontId="18"/>
  </si>
  <si>
    <t>非推奨のパッケージへの対応もInfrastructureでいいのか</t>
    <rPh sb="0" eb="3">
      <t xml:space="preserve">ヒスイショウノ </t>
    </rPh>
    <rPh sb="11" eb="13">
      <t xml:space="preserve">タイオウ </t>
    </rPh>
    <phoneticPr fontId="18"/>
  </si>
  <si>
    <t>[Content]未使用のパラメータを削除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</si>
  <si>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[Content]imported identifiersの問題
[Class]機能の修正</t>
    <phoneticPr fontId="18"/>
  </si>
  <si>
    <t>[Content]FolderBasedDartSdkからSDK discoveryを削除
[Class]不要なコードの削除</t>
    <rPh sb="53" eb="55">
      <t xml:space="preserve">フヨウナ </t>
    </rPh>
    <rPh sb="60" eb="62">
      <t xml:space="preserve">サクジョ </t>
    </rPh>
    <phoneticPr fontId="18"/>
  </si>
  <si>
    <t>[Content]非推奨のTypeDefiningElement.typeを削除 
[Class]非推奨の型を削除</t>
    <phoneticPr fontId="18"/>
  </si>
  <si>
    <t>[Content]コンパイル時のエラーをConpileTimeErrorCodeに移行
[Class]コードの移行</t>
    <rPh sb="41" eb="43">
      <t xml:space="preserve">イコウ </t>
    </rPh>
    <rPh sb="55" eb="57">
      <t xml:space="preserve">イコウ </t>
    </rPh>
    <phoneticPr fontId="18"/>
  </si>
  <si>
    <t>[Content]Elementlmpl.toString()の変更
[Class]関数の変更</t>
    <rPh sb="32" eb="34">
      <t xml:space="preserve">ヘンコウ </t>
    </rPh>
    <rPh sb="42" eb="44">
      <t xml:space="preserve">カンスウノ </t>
    </rPh>
    <rPh sb="45" eb="47">
      <t xml:space="preserve">ヘンコウ </t>
    </rPh>
    <phoneticPr fontId="18"/>
  </si>
  <si>
    <t>[Content]Null Safetyがデフォルトで有効になった時のクリーンアップ
[Class]機能の改善</t>
    <rPh sb="27" eb="29">
      <t xml:space="preserve">ユウコウニ </t>
    </rPh>
    <rPh sb="50" eb="52">
      <t xml:space="preserve">キノウノ </t>
    </rPh>
    <rPh sb="53" eb="55">
      <t xml:space="preserve">カイゼン </t>
    </rPh>
    <phoneticPr fontId="18"/>
  </si>
  <si>
    <t>[Content]アナライザのテストケースを再構築
[Class]テストの改善</t>
    <rPh sb="22" eb="25">
      <t xml:space="preserve">サイコウチク </t>
    </rPh>
    <rPh sb="37" eb="39">
      <t xml:space="preserve">カイゼン </t>
    </rPh>
    <phoneticPr fontId="18"/>
  </si>
  <si>
    <t>[Content]experiment.g.dartがテストされていない
[Class]テストの改善</t>
    <phoneticPr fontId="18"/>
  </si>
  <si>
    <t>[Content]Utils::StringHashのバージョン切り替え
[Class]コードの改善</t>
    <phoneticPr fontId="18"/>
  </si>
  <si>
    <t>[Content]不要なデバッグコードの削除
[Class]不要なコードの削除</t>
    <rPh sb="9" eb="11">
      <t xml:space="preserve">フヨウナ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</si>
  <si>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[Content]例外スローの改善
[Class]関数の改善</t>
    <rPh sb="9" eb="11">
      <t xml:space="preserve">レイガイスロー </t>
    </rPh>
    <rPh sb="15" eb="17">
      <t xml:space="preserve">カイゼン </t>
    </rPh>
    <rPh sb="25" eb="27">
      <t xml:space="preserve">カンスウ </t>
    </rPh>
    <rPh sb="28" eb="30">
      <t xml:space="preserve">カイゼン </t>
    </rPh>
    <phoneticPr fontId="18"/>
  </si>
  <si>
    <t>[Content]UNCHECKED_USE_OF_NULLABLE_VALUEに対応するテストの追加
[Class]テストの追加</t>
    <phoneticPr fontId="18"/>
  </si>
  <si>
    <t>[Content]不要な文字列の削除
[Class]不要なコードの削除</t>
    <rPh sb="9" eb="11">
      <t xml:space="preserve">フヨウナ </t>
    </rPh>
    <rPh sb="12" eb="15">
      <t xml:space="preserve">モジレツノ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</si>
  <si>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[Content]embed-new.htmlを削除
[Class]不要なコードの削除</t>
    <phoneticPr fontId="18"/>
  </si>
  <si>
    <t>[Content]vulcanizeの依存関係を削除
[Class]不要な依存関係の削除</t>
    <phoneticPr fontId="18"/>
  </si>
  <si>
    <t>[Content]primer.css/octiconsを削除
[Class]不要なコードの削除</t>
    <phoneticPr fontId="18"/>
  </si>
  <si>
    <t>[Content]Polymerを削除
[Class]不要なコードの削除</t>
    <rPh sb="17" eb="19">
      <t xml:space="preserve">サクジョ </t>
    </rPh>
    <rPh sb="27" eb="29">
      <t xml:space="preserve">フヨウン </t>
    </rPh>
    <rPh sb="34" eb="36">
      <t xml:space="preserve">サクジョ </t>
    </rPh>
    <phoneticPr fontId="18"/>
  </si>
  <si>
    <t>[Content]ガイドをWikiの一箇所にまとめる
[Class]ドキュメントの更新</t>
    <rPh sb="18" eb="21">
      <t xml:space="preserve">イッカショ </t>
    </rPh>
    <rPh sb="41" eb="43">
      <t xml:space="preserve">コウシン </t>
    </rPh>
    <phoneticPr fontId="18"/>
  </si>
  <si>
    <t>[Content]使用するパッケージの変更
[Class]パッケージの変更</t>
    <rPh sb="9" eb="11">
      <t xml:space="preserve">シヨウスル </t>
    </rPh>
    <rPh sb="19" eb="21">
      <t xml:space="preserve">ヘンコウ </t>
    </rPh>
    <rPh sb="35" eb="37">
      <t xml:space="preserve">ヘンコウ </t>
    </rPh>
    <phoneticPr fontId="18"/>
  </si>
  <si>
    <t>[Content]不要なディレクトリの削除
[Class]不要なディレクトリの削除</t>
    <rPh sb="9" eb="11">
      <t xml:space="preserve">フヨウナ </t>
    </rPh>
    <rPh sb="19" eb="21">
      <t xml:space="preserve">サクジョ </t>
    </rPh>
    <rPh sb="39" eb="41">
      <t xml:space="preserve">サクジョ </t>
    </rPh>
    <phoneticPr fontId="18"/>
  </si>
  <si>
    <t>[Content]ドキュメントの更新
[Class]ドキュメントの更新</t>
    <rPh sb="16" eb="18">
      <t xml:space="preserve">コウシン </t>
    </rPh>
    <rPh sb="33" eb="35">
      <t xml:space="preserve">コウシン </t>
    </rPh>
    <phoneticPr fontId="18"/>
  </si>
  <si>
    <t>[Content]クエリパラメータをQueryParams Classに追加
[Class]リファクタリング</t>
    <rPh sb="36" eb="38">
      <t xml:space="preserve">ツイカ </t>
    </rPh>
    <phoneticPr fontId="18"/>
  </si>
  <si>
    <t>[Content]flutter sdkを使用
[Class]コードの改善</t>
    <phoneticPr fontId="18"/>
  </si>
  <si>
    <t>[Content]dart-servicesからSdkManagerを削除 
[Class]不要なクラスの削除</t>
    <phoneticPr fontId="18"/>
  </si>
  <si>
    <t>[Content]ビルドからvulcanizeを削除
[Class]ビルドの改善</t>
    <phoneticPr fontId="18"/>
  </si>
  <si>
    <t>[Content]removeCanvaskit関数を削除
[Class]不要な関数の削除</t>
    <phoneticPr fontId="18"/>
  </si>
  <si>
    <t>[Content]Sdk factory constructorを削除
[Class]不要なコードの削除</t>
    <phoneticPr fontId="18"/>
  </si>
  <si>
    <t>[Content]Webサーバのリダイレクト
[Class]機能の修正</t>
    <rPh sb="30" eb="32">
      <t xml:space="preserve">キノウノ </t>
    </rPh>
    <rPh sb="33" eb="35">
      <t xml:space="preserve">シュウセイ </t>
    </rPh>
    <phoneticPr fontId="18"/>
  </si>
  <si>
    <t>[Content]古いDart examplesを削除
[Class]不要なコードの削除</t>
    <rPh sb="9" eb="10">
      <t xml:space="preserve">フルイ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</si>
  <si>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Unknown</t>
    <phoneticPr fontId="18"/>
  </si>
  <si>
    <t>Requirement</t>
    <phoneticPr fontId="18"/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</si>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</sst>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workbookViewId="0">
      <selection activeCell="I77" sqref="I77"/>
    </sheetView>
  </sheetViews>
  <sheetFormatPr baseColWidth="10" defaultRowHeight="20"/>
  <cols>
    <col min="1" max="1" width="6.7109375" bestFit="1" customWidth="1"/>
    <col min="2" max="2" width="46.28515625" bestFit="1" customWidth="1"/>
    <col min="3" max="3" width="15" customWidth="1"/>
    <col min="4" max="4" width="13.7109375" customWidth="1"/>
    <col min="5" max="5" width="14" bestFit="1" customWidth="1"/>
    <col min="6" max="6" width="10.28515625" customWidth="1"/>
    <col min="7" max="7" width="14" bestFit="1" customWidth="1"/>
    <col min="10" max="10" width="47.7109375" customWidth="1"/>
    <col min="11" max="11" width="67.28515625" customWidth="1"/>
  </cols>
  <sheetData>
    <row r="1" spans="1:11">
      <c r="A1" t="s">
        <v>0</v>
      </c>
      <c r="B1" t="s">
        <v>1</v>
      </c>
      <c r="C1" t="s">
        <v>142</v>
      </c>
      <c r="E1" t="s">
        <v>142</v>
      </c>
      <c r="J1" t="s">
        <v>143</v>
      </c>
      <c r="K1" s="1" t="s">
        <v>144</v>
      </c>
    </row>
    <row r="2" spans="1:11" ht="42">
      <c r="A2">
        <v>42770</v>
      </c>
      <c r="B2" t="s">
        <v>2</v>
      </c>
      <c r="C2" t="s">
        <v>145</v>
      </c>
      <c r="E2" t="s">
        <v>145</v>
      </c>
      <c r="G2" t="str">
        <f>IF(C2=E2,C2,"")</f>
        <v>Tests</v>
      </c>
      <c r="I2" t="s">
        <v>286</v>
      </c>
      <c r="K2" s="2" t="s">
        <v>146</v>
      </c>
    </row>
    <row r="3" spans="1:11" ht="42">
      <c r="A3">
        <v>42772</v>
      </c>
      <c r="B3" t="s">
        <v>3</v>
      </c>
      <c r="C3" t="s">
        <v>145</v>
      </c>
      <c r="E3" t="s">
        <v>145</v>
      </c>
      <c r="G3" t="str">
        <f t="shared" ref="G3:G66" si="0">IF(C3=E3,C3,"")</f>
        <v>Tests</v>
      </c>
      <c r="I3" t="s">
        <v>286</v>
      </c>
      <c r="K3" s="2" t="s">
        <v>146</v>
      </c>
    </row>
    <row r="4" spans="1:11" ht="42">
      <c r="A4">
        <v>52960</v>
      </c>
      <c r="B4" t="s">
        <v>147</v>
      </c>
      <c r="C4" t="s">
        <v>145</v>
      </c>
      <c r="E4" t="s">
        <v>145</v>
      </c>
      <c r="G4" t="str">
        <f t="shared" si="0"/>
        <v>Tests</v>
      </c>
      <c r="I4" t="s">
        <v>286</v>
      </c>
      <c r="K4" s="2" t="s">
        <v>146</v>
      </c>
    </row>
    <row r="5" spans="1:11" ht="42">
      <c r="A5">
        <v>60227</v>
      </c>
      <c r="B5" t="s">
        <v>4</v>
      </c>
      <c r="C5" t="s">
        <v>148</v>
      </c>
      <c r="E5" t="s">
        <v>148</v>
      </c>
      <c r="G5" t="str">
        <f t="shared" si="0"/>
        <v>Design</v>
      </c>
      <c r="I5" t="s">
        <v>286</v>
      </c>
      <c r="K5" s="2" t="s">
        <v>149</v>
      </c>
    </row>
    <row r="6" spans="1:11" ht="42">
      <c r="A6">
        <v>61015</v>
      </c>
      <c r="B6" t="s">
        <v>5</v>
      </c>
      <c r="C6" t="s">
        <v>145</v>
      </c>
      <c r="E6" t="s">
        <v>145</v>
      </c>
      <c r="G6" t="str">
        <f t="shared" si="0"/>
        <v>Tests</v>
      </c>
      <c r="I6" t="s">
        <v>286</v>
      </c>
      <c r="K6" s="2" t="s">
        <v>146</v>
      </c>
    </row>
    <row r="7" spans="1:11" ht="42">
      <c r="A7">
        <v>61028</v>
      </c>
      <c r="B7" t="s">
        <v>6</v>
      </c>
      <c r="C7" t="s">
        <v>145</v>
      </c>
      <c r="E7" t="s">
        <v>145</v>
      </c>
      <c r="G7" t="str">
        <f t="shared" si="0"/>
        <v>Tests</v>
      </c>
      <c r="I7" t="s">
        <v>286</v>
      </c>
      <c r="K7" s="2" t="s">
        <v>146</v>
      </c>
    </row>
    <row r="8" spans="1:11" ht="42">
      <c r="A8">
        <v>61875</v>
      </c>
      <c r="B8" t="s">
        <v>7</v>
      </c>
      <c r="C8" t="s">
        <v>167</v>
      </c>
      <c r="E8" t="s">
        <v>145</v>
      </c>
      <c r="G8" t="str">
        <f t="shared" si="0"/>
        <v/>
      </c>
      <c r="I8">
        <v>0</v>
      </c>
      <c r="K8" s="2" t="s">
        <v>150</v>
      </c>
    </row>
    <row r="9" spans="1:11" ht="42">
      <c r="A9">
        <v>62919</v>
      </c>
      <c r="B9" t="s">
        <v>8</v>
      </c>
      <c r="C9" t="s">
        <v>145</v>
      </c>
      <c r="E9" t="s">
        <v>145</v>
      </c>
      <c r="G9" t="str">
        <f t="shared" si="0"/>
        <v>Tests</v>
      </c>
      <c r="I9" t="s">
        <v>286</v>
      </c>
      <c r="K9" s="2" t="s">
        <v>151</v>
      </c>
    </row>
    <row r="10" spans="1:11" ht="42">
      <c r="A10">
        <v>70111</v>
      </c>
      <c r="B10" t="s">
        <v>9</v>
      </c>
      <c r="C10" t="s">
        <v>167</v>
      </c>
      <c r="E10" t="s">
        <v>148</v>
      </c>
      <c r="G10" t="str">
        <f t="shared" si="0"/>
        <v/>
      </c>
      <c r="I10">
        <v>0</v>
      </c>
      <c r="K10" s="2" t="s">
        <v>152</v>
      </c>
    </row>
    <row r="11" spans="1:11" ht="42">
      <c r="A11">
        <v>70330</v>
      </c>
      <c r="B11" t="s">
        <v>153</v>
      </c>
      <c r="C11" t="s">
        <v>148</v>
      </c>
      <c r="E11" t="s">
        <v>148</v>
      </c>
      <c r="G11" t="str">
        <f t="shared" si="0"/>
        <v>Design</v>
      </c>
      <c r="I11" t="s">
        <v>286</v>
      </c>
      <c r="K11" s="2" t="s">
        <v>154</v>
      </c>
    </row>
    <row r="12" spans="1:11" ht="42">
      <c r="A12">
        <v>71603</v>
      </c>
      <c r="B12" t="s">
        <v>10</v>
      </c>
      <c r="C12" t="s">
        <v>145</v>
      </c>
      <c r="E12" t="s">
        <v>145</v>
      </c>
      <c r="G12" t="str">
        <f t="shared" si="0"/>
        <v>Tests</v>
      </c>
      <c r="I12" t="s">
        <v>286</v>
      </c>
      <c r="K12" s="2" t="s">
        <v>155</v>
      </c>
    </row>
    <row r="13" spans="1:11" ht="42">
      <c r="A13">
        <v>71620</v>
      </c>
      <c r="B13" t="s">
        <v>11</v>
      </c>
      <c r="C13" t="s">
        <v>148</v>
      </c>
      <c r="E13" t="s">
        <v>148</v>
      </c>
      <c r="G13" t="str">
        <f t="shared" si="0"/>
        <v>Design</v>
      </c>
      <c r="I13" t="s">
        <v>286</v>
      </c>
      <c r="K13" s="2" t="s">
        <v>156</v>
      </c>
    </row>
    <row r="14" spans="1:11" ht="42">
      <c r="A14">
        <v>72453</v>
      </c>
      <c r="B14" t="s">
        <v>12</v>
      </c>
      <c r="C14" t="s">
        <v>148</v>
      </c>
      <c r="E14" t="s">
        <v>148</v>
      </c>
      <c r="G14" t="str">
        <f t="shared" si="0"/>
        <v>Design</v>
      </c>
      <c r="I14" t="s">
        <v>286</v>
      </c>
      <c r="K14" s="2" t="s">
        <v>157</v>
      </c>
    </row>
    <row r="15" spans="1:11" ht="42">
      <c r="A15">
        <v>72571</v>
      </c>
      <c r="B15" t="s">
        <v>13</v>
      </c>
      <c r="C15" t="s">
        <v>145</v>
      </c>
      <c r="E15" t="s">
        <v>145</v>
      </c>
      <c r="G15" t="str">
        <f t="shared" si="0"/>
        <v>Tests</v>
      </c>
      <c r="I15" t="s">
        <v>286</v>
      </c>
      <c r="K15" s="2" t="s">
        <v>158</v>
      </c>
    </row>
    <row r="16" spans="1:11" ht="42">
      <c r="A16">
        <v>73731</v>
      </c>
      <c r="B16" t="s">
        <v>14</v>
      </c>
      <c r="C16" t="s">
        <v>145</v>
      </c>
      <c r="E16" t="s">
        <v>145</v>
      </c>
      <c r="G16" t="str">
        <f t="shared" si="0"/>
        <v>Tests</v>
      </c>
      <c r="I16" t="s">
        <v>286</v>
      </c>
      <c r="K16" s="2" t="s">
        <v>158</v>
      </c>
    </row>
    <row r="17" spans="1:11" ht="42">
      <c r="A17">
        <v>73757</v>
      </c>
      <c r="B17" t="s">
        <v>15</v>
      </c>
      <c r="C17" t="s">
        <v>284</v>
      </c>
      <c r="E17" t="s">
        <v>148</v>
      </c>
      <c r="G17" t="str">
        <f t="shared" si="0"/>
        <v/>
      </c>
      <c r="I17">
        <v>0</v>
      </c>
      <c r="K17" s="2" t="s">
        <v>159</v>
      </c>
    </row>
    <row r="18" spans="1:11" ht="42">
      <c r="A18">
        <v>73923</v>
      </c>
      <c r="B18" t="s">
        <v>16</v>
      </c>
      <c r="C18" t="s">
        <v>148</v>
      </c>
      <c r="E18" t="s">
        <v>148</v>
      </c>
      <c r="G18" t="str">
        <f t="shared" si="0"/>
        <v>Design</v>
      </c>
      <c r="I18" t="s">
        <v>286</v>
      </c>
      <c r="K18" s="2" t="s">
        <v>160</v>
      </c>
    </row>
    <row r="19" spans="1:11" ht="42">
      <c r="A19">
        <v>74757</v>
      </c>
      <c r="B19" t="s">
        <v>17</v>
      </c>
      <c r="C19" t="s">
        <v>284</v>
      </c>
      <c r="E19" t="s">
        <v>148</v>
      </c>
      <c r="G19" t="str">
        <f t="shared" si="0"/>
        <v/>
      </c>
      <c r="I19">
        <v>0</v>
      </c>
      <c r="K19" s="2" t="s">
        <v>161</v>
      </c>
    </row>
    <row r="20" spans="1:11" ht="42">
      <c r="A20">
        <v>74908</v>
      </c>
      <c r="B20" t="s">
        <v>18</v>
      </c>
      <c r="C20" t="s">
        <v>148</v>
      </c>
      <c r="E20" t="s">
        <v>148</v>
      </c>
      <c r="G20" t="str">
        <f t="shared" si="0"/>
        <v>Design</v>
      </c>
      <c r="I20" t="s">
        <v>286</v>
      </c>
      <c r="K20" s="2" t="s">
        <v>162</v>
      </c>
    </row>
    <row r="21" spans="1:11" ht="42">
      <c r="A21">
        <v>75004</v>
      </c>
      <c r="B21" t="s">
        <v>19</v>
      </c>
      <c r="C21" t="s">
        <v>148</v>
      </c>
      <c r="E21" t="s">
        <v>148</v>
      </c>
      <c r="G21" t="str">
        <f t="shared" si="0"/>
        <v>Design</v>
      </c>
      <c r="I21" t="s">
        <v>286</v>
      </c>
      <c r="K21" s="2" t="s">
        <v>163</v>
      </c>
    </row>
    <row r="22" spans="1:11" ht="42">
      <c r="A22">
        <v>76257</v>
      </c>
      <c r="B22" t="s">
        <v>20</v>
      </c>
      <c r="C22" t="s">
        <v>164</v>
      </c>
      <c r="E22" t="s">
        <v>164</v>
      </c>
      <c r="G22" t="str">
        <f t="shared" si="0"/>
        <v>Performance</v>
      </c>
      <c r="I22" t="s">
        <v>286</v>
      </c>
      <c r="K22" s="2" t="s">
        <v>165</v>
      </c>
    </row>
    <row r="23" spans="1:11" ht="42">
      <c r="A23">
        <v>76259</v>
      </c>
      <c r="B23" t="s">
        <v>21</v>
      </c>
      <c r="C23" t="s">
        <v>164</v>
      </c>
      <c r="E23" t="s">
        <v>164</v>
      </c>
      <c r="G23" t="str">
        <f t="shared" si="0"/>
        <v>Performance</v>
      </c>
      <c r="I23" t="s">
        <v>286</v>
      </c>
      <c r="K23" s="2" t="s">
        <v>166</v>
      </c>
    </row>
    <row r="24" spans="1:11" ht="42">
      <c r="A24">
        <v>76271</v>
      </c>
      <c r="B24" t="s">
        <v>22</v>
      </c>
      <c r="C24" t="s">
        <v>148</v>
      </c>
      <c r="E24" t="s">
        <v>167</v>
      </c>
      <c r="F24" t="s">
        <v>148</v>
      </c>
      <c r="G24" t="s">
        <v>148</v>
      </c>
      <c r="I24">
        <v>0</v>
      </c>
      <c r="K24" s="2" t="s">
        <v>168</v>
      </c>
    </row>
    <row r="25" spans="1:11" ht="42">
      <c r="A25">
        <v>76349</v>
      </c>
      <c r="B25" t="s">
        <v>23</v>
      </c>
      <c r="C25" t="s">
        <v>148</v>
      </c>
      <c r="E25" t="s">
        <v>148</v>
      </c>
      <c r="G25" t="str">
        <f t="shared" si="0"/>
        <v>Design</v>
      </c>
      <c r="I25" t="s">
        <v>286</v>
      </c>
      <c r="K25" s="2" t="s">
        <v>169</v>
      </c>
    </row>
    <row r="26" spans="1:11" ht="42">
      <c r="A26">
        <v>76547</v>
      </c>
      <c r="B26" t="s">
        <v>24</v>
      </c>
      <c r="C26" t="s">
        <v>145</v>
      </c>
      <c r="E26" t="s">
        <v>145</v>
      </c>
      <c r="G26" t="str">
        <f t="shared" si="0"/>
        <v>Tests</v>
      </c>
      <c r="I26" t="s">
        <v>286</v>
      </c>
      <c r="K26" s="2" t="s">
        <v>170</v>
      </c>
    </row>
    <row r="27" spans="1:11" ht="42">
      <c r="A27">
        <v>78338</v>
      </c>
      <c r="B27" t="s">
        <v>25</v>
      </c>
      <c r="C27" t="s">
        <v>284</v>
      </c>
      <c r="E27" t="s">
        <v>148</v>
      </c>
      <c r="G27" t="str">
        <f t="shared" si="0"/>
        <v/>
      </c>
      <c r="I27">
        <v>0</v>
      </c>
      <c r="K27" s="2" t="s">
        <v>171</v>
      </c>
    </row>
    <row r="28" spans="1:11" ht="42">
      <c r="A28">
        <v>79089</v>
      </c>
      <c r="B28" t="s">
        <v>26</v>
      </c>
      <c r="C28" t="s">
        <v>148</v>
      </c>
      <c r="E28" t="s">
        <v>148</v>
      </c>
      <c r="G28" t="str">
        <f t="shared" si="0"/>
        <v>Design</v>
      </c>
      <c r="I28" t="s">
        <v>286</v>
      </c>
      <c r="K28" s="2" t="s">
        <v>172</v>
      </c>
    </row>
    <row r="29" spans="1:11" ht="42">
      <c r="A29">
        <v>79403</v>
      </c>
      <c r="B29" t="s">
        <v>27</v>
      </c>
      <c r="C29" t="s">
        <v>285</v>
      </c>
      <c r="E29" t="s">
        <v>148</v>
      </c>
      <c r="G29" t="s">
        <v>285</v>
      </c>
      <c r="I29">
        <v>0</v>
      </c>
      <c r="K29" s="2" t="s">
        <v>173</v>
      </c>
    </row>
    <row r="30" spans="1:11" ht="42">
      <c r="A30">
        <v>79415</v>
      </c>
      <c r="B30" t="s">
        <v>28</v>
      </c>
      <c r="C30" t="s">
        <v>145</v>
      </c>
      <c r="E30" t="s">
        <v>145</v>
      </c>
      <c r="G30" t="str">
        <f t="shared" si="0"/>
        <v>Tests</v>
      </c>
      <c r="I30" t="s">
        <v>286</v>
      </c>
      <c r="K30" s="2" t="s">
        <v>174</v>
      </c>
    </row>
    <row r="31" spans="1:11" ht="42">
      <c r="A31">
        <v>79685</v>
      </c>
      <c r="B31" t="s">
        <v>29</v>
      </c>
      <c r="C31" t="s">
        <v>285</v>
      </c>
      <c r="E31" t="s">
        <v>148</v>
      </c>
      <c r="G31" t="s">
        <v>285</v>
      </c>
      <c r="I31">
        <v>0</v>
      </c>
      <c r="K31" s="2" t="s">
        <v>175</v>
      </c>
    </row>
    <row r="32" spans="1:11" ht="42">
      <c r="A32">
        <v>80533</v>
      </c>
      <c r="B32" t="s">
        <v>30</v>
      </c>
      <c r="C32" t="s">
        <v>177</v>
      </c>
      <c r="E32" t="s">
        <v>145</v>
      </c>
      <c r="G32" t="s">
        <v>177</v>
      </c>
      <c r="I32">
        <v>0</v>
      </c>
      <c r="K32" s="2" t="s">
        <v>176</v>
      </c>
    </row>
    <row r="33" spans="1:11" ht="42">
      <c r="A33">
        <v>80552</v>
      </c>
      <c r="B33" t="s">
        <v>31</v>
      </c>
      <c r="C33" t="s">
        <v>177</v>
      </c>
      <c r="E33" t="s">
        <v>177</v>
      </c>
      <c r="G33" t="str">
        <f t="shared" si="0"/>
        <v>Infrastructure</v>
      </c>
      <c r="I33" t="s">
        <v>286</v>
      </c>
      <c r="K33" s="2" t="s">
        <v>178</v>
      </c>
    </row>
    <row r="34" spans="1:11" ht="42">
      <c r="A34">
        <v>80596</v>
      </c>
      <c r="B34" t="s">
        <v>32</v>
      </c>
      <c r="C34" t="s">
        <v>148</v>
      </c>
      <c r="E34" t="s">
        <v>148</v>
      </c>
      <c r="G34" t="str">
        <f t="shared" si="0"/>
        <v>Design</v>
      </c>
      <c r="I34" t="s">
        <v>286</v>
      </c>
      <c r="K34" s="2" t="s">
        <v>179</v>
      </c>
    </row>
    <row r="35" spans="1:11" ht="42">
      <c r="A35">
        <v>80607</v>
      </c>
      <c r="B35" t="s">
        <v>33</v>
      </c>
      <c r="C35" t="s">
        <v>201</v>
      </c>
      <c r="E35" t="s">
        <v>145</v>
      </c>
      <c r="G35" t="s">
        <v>201</v>
      </c>
      <c r="I35">
        <v>0</v>
      </c>
      <c r="K35" s="2" t="s">
        <v>180</v>
      </c>
    </row>
    <row r="36" spans="1:11" ht="42">
      <c r="A36">
        <v>80732</v>
      </c>
      <c r="B36" t="s">
        <v>34</v>
      </c>
      <c r="C36" t="s">
        <v>181</v>
      </c>
      <c r="E36" t="s">
        <v>181</v>
      </c>
      <c r="G36" t="str">
        <f t="shared" si="0"/>
        <v>Build</v>
      </c>
      <c r="I36" t="s">
        <v>286</v>
      </c>
      <c r="K36" s="2" t="s">
        <v>182</v>
      </c>
    </row>
    <row r="37" spans="1:11" ht="42">
      <c r="A37">
        <v>80755</v>
      </c>
      <c r="B37" t="s">
        <v>35</v>
      </c>
      <c r="C37" t="s">
        <v>148</v>
      </c>
      <c r="E37" t="s">
        <v>148</v>
      </c>
      <c r="G37" t="str">
        <f t="shared" si="0"/>
        <v>Design</v>
      </c>
      <c r="I37" t="s">
        <v>286</v>
      </c>
      <c r="K37" s="2" t="s">
        <v>183</v>
      </c>
    </row>
    <row r="38" spans="1:11" ht="42">
      <c r="A38">
        <v>80906</v>
      </c>
      <c r="B38" t="s">
        <v>36</v>
      </c>
      <c r="C38" t="s">
        <v>145</v>
      </c>
      <c r="E38" t="s">
        <v>145</v>
      </c>
      <c r="G38" t="str">
        <f t="shared" si="0"/>
        <v>Tests</v>
      </c>
      <c r="I38" t="s">
        <v>286</v>
      </c>
      <c r="K38" s="2" t="s">
        <v>155</v>
      </c>
    </row>
    <row r="39" spans="1:11" ht="42">
      <c r="A39">
        <v>81510</v>
      </c>
      <c r="B39" t="s">
        <v>37</v>
      </c>
      <c r="C39" t="s">
        <v>201</v>
      </c>
      <c r="E39" t="s">
        <v>148</v>
      </c>
      <c r="G39" t="s">
        <v>201</v>
      </c>
      <c r="I39">
        <v>0</v>
      </c>
      <c r="K39" s="2" t="s">
        <v>184</v>
      </c>
    </row>
    <row r="40" spans="1:11" ht="42">
      <c r="A40">
        <v>82095</v>
      </c>
      <c r="B40" t="s">
        <v>38</v>
      </c>
      <c r="C40" t="s">
        <v>145</v>
      </c>
      <c r="E40" t="s">
        <v>145</v>
      </c>
      <c r="G40" t="str">
        <f t="shared" si="0"/>
        <v>Tests</v>
      </c>
      <c r="I40" t="s">
        <v>286</v>
      </c>
      <c r="K40" s="2" t="s">
        <v>185</v>
      </c>
    </row>
    <row r="41" spans="1:11" ht="42">
      <c r="A41">
        <v>82216</v>
      </c>
      <c r="B41" t="s">
        <v>39</v>
      </c>
      <c r="C41" t="s">
        <v>148</v>
      </c>
      <c r="E41" t="s">
        <v>148</v>
      </c>
      <c r="G41" t="str">
        <f t="shared" si="0"/>
        <v>Design</v>
      </c>
      <c r="I41" t="s">
        <v>286</v>
      </c>
      <c r="K41" s="2" t="s">
        <v>186</v>
      </c>
    </row>
    <row r="42" spans="1:11" ht="42">
      <c r="A42">
        <v>82726</v>
      </c>
      <c r="B42" t="s">
        <v>40</v>
      </c>
      <c r="C42" t="s">
        <v>145</v>
      </c>
      <c r="E42" t="s">
        <v>145</v>
      </c>
      <c r="G42" t="str">
        <f t="shared" si="0"/>
        <v>Tests</v>
      </c>
      <c r="I42" t="s">
        <v>286</v>
      </c>
      <c r="K42" s="2" t="s">
        <v>187</v>
      </c>
    </row>
    <row r="43" spans="1:11" ht="42">
      <c r="A43">
        <v>82829</v>
      </c>
      <c r="B43" t="s">
        <v>41</v>
      </c>
      <c r="C43" t="s">
        <v>148</v>
      </c>
      <c r="E43" t="s">
        <v>148</v>
      </c>
      <c r="G43" t="str">
        <f t="shared" si="0"/>
        <v>Design</v>
      </c>
      <c r="I43" t="s">
        <v>286</v>
      </c>
      <c r="K43" s="2" t="s">
        <v>188</v>
      </c>
    </row>
    <row r="44" spans="1:11" ht="42">
      <c r="A44">
        <v>82873</v>
      </c>
      <c r="B44" t="s">
        <v>42</v>
      </c>
      <c r="C44" t="s">
        <v>145</v>
      </c>
      <c r="E44" t="s">
        <v>145</v>
      </c>
      <c r="G44" t="str">
        <f t="shared" si="0"/>
        <v>Tests</v>
      </c>
      <c r="I44" t="s">
        <v>286</v>
      </c>
      <c r="K44" s="2" t="s">
        <v>146</v>
      </c>
    </row>
    <row r="45" spans="1:11" ht="42">
      <c r="A45">
        <v>82950</v>
      </c>
      <c r="B45" t="s">
        <v>43</v>
      </c>
      <c r="C45" t="s">
        <v>145</v>
      </c>
      <c r="E45" t="s">
        <v>145</v>
      </c>
      <c r="G45" t="str">
        <f t="shared" si="0"/>
        <v>Tests</v>
      </c>
      <c r="I45" t="s">
        <v>286</v>
      </c>
      <c r="K45" s="2" t="s">
        <v>189</v>
      </c>
    </row>
    <row r="46" spans="1:11" ht="42">
      <c r="A46">
        <v>82954</v>
      </c>
      <c r="B46" t="s">
        <v>44</v>
      </c>
      <c r="C46" t="s">
        <v>145</v>
      </c>
      <c r="E46" t="s">
        <v>148</v>
      </c>
      <c r="G46" t="str">
        <f t="shared" si="0"/>
        <v/>
      </c>
      <c r="I46">
        <v>0</v>
      </c>
      <c r="K46" s="2" t="s">
        <v>190</v>
      </c>
    </row>
    <row r="47" spans="1:11" ht="42">
      <c r="A47">
        <v>83040</v>
      </c>
      <c r="B47" t="s">
        <v>45</v>
      </c>
      <c r="C47" t="s">
        <v>284</v>
      </c>
      <c r="E47" t="s">
        <v>148</v>
      </c>
      <c r="G47" t="str">
        <f t="shared" si="0"/>
        <v/>
      </c>
      <c r="I47">
        <v>0</v>
      </c>
      <c r="K47" s="2" t="s">
        <v>191</v>
      </c>
    </row>
    <row r="48" spans="1:11" ht="42">
      <c r="A48">
        <v>83357</v>
      </c>
      <c r="B48" t="s">
        <v>46</v>
      </c>
      <c r="C48" t="s">
        <v>145</v>
      </c>
      <c r="E48" t="s">
        <v>145</v>
      </c>
      <c r="G48" t="str">
        <f t="shared" si="0"/>
        <v>Tests</v>
      </c>
      <c r="I48" t="s">
        <v>286</v>
      </c>
      <c r="K48" s="2" t="s">
        <v>193</v>
      </c>
    </row>
    <row r="49" spans="1:11" ht="42">
      <c r="A49">
        <v>83358</v>
      </c>
      <c r="B49" t="s">
        <v>47</v>
      </c>
      <c r="C49" t="s">
        <v>145</v>
      </c>
      <c r="E49" t="s">
        <v>145</v>
      </c>
      <c r="G49" t="str">
        <f t="shared" si="0"/>
        <v>Tests</v>
      </c>
      <c r="I49" t="s">
        <v>286</v>
      </c>
      <c r="K49" s="2" t="s">
        <v>192</v>
      </c>
    </row>
    <row r="50" spans="1:11" ht="42">
      <c r="A50">
        <v>83836</v>
      </c>
      <c r="B50" t="s">
        <v>48</v>
      </c>
      <c r="C50" t="s">
        <v>148</v>
      </c>
      <c r="E50" t="s">
        <v>148</v>
      </c>
      <c r="G50" t="str">
        <f t="shared" si="0"/>
        <v>Design</v>
      </c>
      <c r="I50" t="s">
        <v>286</v>
      </c>
      <c r="K50" s="2" t="s">
        <v>194</v>
      </c>
    </row>
    <row r="51" spans="1:11" ht="42">
      <c r="A51">
        <v>84014</v>
      </c>
      <c r="B51" t="s">
        <v>49</v>
      </c>
      <c r="C51" t="s">
        <v>284</v>
      </c>
      <c r="E51" t="s">
        <v>148</v>
      </c>
      <c r="G51" t="str">
        <f t="shared" si="0"/>
        <v/>
      </c>
      <c r="I51">
        <v>0</v>
      </c>
      <c r="K51" s="2" t="s">
        <v>195</v>
      </c>
    </row>
    <row r="52" spans="1:11" ht="42">
      <c r="A52">
        <v>84225</v>
      </c>
      <c r="B52" t="s">
        <v>50</v>
      </c>
      <c r="C52" t="s">
        <v>145</v>
      </c>
      <c r="E52" t="s">
        <v>148</v>
      </c>
      <c r="G52" t="str">
        <f t="shared" si="0"/>
        <v/>
      </c>
      <c r="I52">
        <v>0</v>
      </c>
      <c r="K52" s="2" t="s">
        <v>196</v>
      </c>
    </row>
    <row r="53" spans="1:11" ht="42">
      <c r="A53">
        <v>84260</v>
      </c>
      <c r="B53" t="s">
        <v>51</v>
      </c>
      <c r="C53" t="s">
        <v>148</v>
      </c>
      <c r="E53" t="s">
        <v>148</v>
      </c>
      <c r="G53" t="str">
        <f t="shared" si="0"/>
        <v>Design</v>
      </c>
      <c r="I53" t="s">
        <v>286</v>
      </c>
      <c r="K53" s="2" t="s">
        <v>197</v>
      </c>
    </row>
    <row r="54" spans="1:11" ht="42">
      <c r="A54">
        <v>84355</v>
      </c>
      <c r="B54" t="s">
        <v>52</v>
      </c>
      <c r="C54" t="s">
        <v>177</v>
      </c>
      <c r="E54" t="s">
        <v>148</v>
      </c>
      <c r="G54" t="s">
        <v>177</v>
      </c>
      <c r="I54">
        <v>0</v>
      </c>
      <c r="K54" s="2" t="s">
        <v>194</v>
      </c>
    </row>
    <row r="55" spans="1:11" ht="42">
      <c r="A55">
        <v>84465</v>
      </c>
      <c r="B55" t="s">
        <v>53</v>
      </c>
      <c r="C55" t="s">
        <v>148</v>
      </c>
      <c r="E55" t="s">
        <v>148</v>
      </c>
      <c r="G55" t="str">
        <f t="shared" si="0"/>
        <v>Design</v>
      </c>
      <c r="I55" t="s">
        <v>286</v>
      </c>
      <c r="K55" s="2" t="s">
        <v>198</v>
      </c>
    </row>
    <row r="56" spans="1:11" ht="42">
      <c r="A56">
        <v>84466</v>
      </c>
      <c r="B56" t="s">
        <v>54</v>
      </c>
      <c r="C56" t="s">
        <v>148</v>
      </c>
      <c r="E56" t="s">
        <v>148</v>
      </c>
      <c r="G56" t="str">
        <f t="shared" si="0"/>
        <v>Design</v>
      </c>
      <c r="I56" t="s">
        <v>286</v>
      </c>
      <c r="K56" s="2" t="s">
        <v>199</v>
      </c>
    </row>
    <row r="57" spans="1:11" ht="42">
      <c r="A57">
        <v>84734</v>
      </c>
      <c r="B57" t="s">
        <v>55</v>
      </c>
      <c r="C57" t="s">
        <v>177</v>
      </c>
      <c r="E57" t="s">
        <v>148</v>
      </c>
      <c r="G57" t="s">
        <v>177</v>
      </c>
      <c r="I57" t="s">
        <v>286</v>
      </c>
      <c r="K57" s="2" t="s">
        <v>200</v>
      </c>
    </row>
    <row r="58" spans="1:11" ht="42">
      <c r="A58">
        <v>84837</v>
      </c>
      <c r="B58" t="s">
        <v>56</v>
      </c>
      <c r="C58" t="s">
        <v>201</v>
      </c>
      <c r="E58" t="s">
        <v>201</v>
      </c>
      <c r="G58" t="str">
        <f t="shared" si="0"/>
        <v>Documentation</v>
      </c>
      <c r="I58" t="s">
        <v>286</v>
      </c>
      <c r="K58" s="2" t="s">
        <v>202</v>
      </c>
    </row>
    <row r="59" spans="1:11" ht="42">
      <c r="A59">
        <v>85066</v>
      </c>
      <c r="B59" t="s">
        <v>57</v>
      </c>
      <c r="C59" t="s">
        <v>148</v>
      </c>
      <c r="E59" t="s">
        <v>148</v>
      </c>
      <c r="G59" t="str">
        <f t="shared" si="0"/>
        <v>Design</v>
      </c>
      <c r="I59" t="s">
        <v>286</v>
      </c>
      <c r="K59" s="2" t="s">
        <v>203</v>
      </c>
    </row>
    <row r="60" spans="1:11" ht="42">
      <c r="A60">
        <v>85163</v>
      </c>
      <c r="B60" t="s">
        <v>58</v>
      </c>
      <c r="C60" t="s">
        <v>201</v>
      </c>
      <c r="E60" t="s">
        <v>148</v>
      </c>
      <c r="G60" t="s">
        <v>201</v>
      </c>
      <c r="I60">
        <v>0</v>
      </c>
      <c r="K60" s="2" t="s">
        <v>204</v>
      </c>
    </row>
    <row r="61" spans="1:11" ht="42">
      <c r="A61">
        <v>85271</v>
      </c>
      <c r="B61" t="s">
        <v>59</v>
      </c>
      <c r="C61" t="s">
        <v>181</v>
      </c>
      <c r="E61" t="s">
        <v>181</v>
      </c>
      <c r="G61" t="str">
        <f t="shared" si="0"/>
        <v>Build</v>
      </c>
      <c r="I61" t="s">
        <v>286</v>
      </c>
      <c r="K61" s="2" t="s">
        <v>205</v>
      </c>
    </row>
    <row r="62" spans="1:11" ht="42">
      <c r="A62">
        <v>85327</v>
      </c>
      <c r="B62" t="s">
        <v>60</v>
      </c>
      <c r="C62" t="s">
        <v>145</v>
      </c>
      <c r="E62" t="s">
        <v>145</v>
      </c>
      <c r="G62" t="str">
        <f t="shared" si="0"/>
        <v>Tests</v>
      </c>
      <c r="I62" t="s">
        <v>286</v>
      </c>
      <c r="K62" s="2" t="s">
        <v>146</v>
      </c>
    </row>
    <row r="63" spans="1:11" ht="42">
      <c r="A63">
        <v>85431</v>
      </c>
      <c r="B63" t="s">
        <v>61</v>
      </c>
      <c r="C63" t="s">
        <v>148</v>
      </c>
      <c r="E63" t="s">
        <v>148</v>
      </c>
      <c r="G63" t="str">
        <f t="shared" si="0"/>
        <v>Design</v>
      </c>
      <c r="I63" t="s">
        <v>286</v>
      </c>
      <c r="K63" s="2" t="s">
        <v>206</v>
      </c>
    </row>
    <row r="64" spans="1:11" ht="42">
      <c r="A64">
        <v>86377</v>
      </c>
      <c r="B64" t="s">
        <v>62</v>
      </c>
      <c r="C64" t="s">
        <v>181</v>
      </c>
      <c r="E64" t="s">
        <v>148</v>
      </c>
      <c r="G64" t="str">
        <f t="shared" si="0"/>
        <v/>
      </c>
      <c r="I64">
        <v>0</v>
      </c>
      <c r="K64" s="2" t="s">
        <v>207</v>
      </c>
    </row>
    <row r="65" spans="1:11" ht="42">
      <c r="A65">
        <v>86396</v>
      </c>
      <c r="B65" t="s">
        <v>63</v>
      </c>
      <c r="C65" t="s">
        <v>145</v>
      </c>
      <c r="E65" t="s">
        <v>145</v>
      </c>
      <c r="G65" t="str">
        <f t="shared" si="0"/>
        <v>Tests</v>
      </c>
      <c r="I65" t="s">
        <v>286</v>
      </c>
      <c r="K65" s="2" t="s">
        <v>208</v>
      </c>
    </row>
    <row r="66" spans="1:11" ht="42">
      <c r="A66">
        <v>86815</v>
      </c>
      <c r="B66" t="s">
        <v>64</v>
      </c>
      <c r="C66" t="s">
        <v>145</v>
      </c>
      <c r="E66" t="s">
        <v>145</v>
      </c>
      <c r="G66" t="str">
        <f t="shared" si="0"/>
        <v>Tests</v>
      </c>
      <c r="I66" t="s">
        <v>286</v>
      </c>
      <c r="K66" s="2" t="s">
        <v>209</v>
      </c>
    </row>
    <row r="67" spans="1:11" ht="42">
      <c r="A67">
        <v>87224</v>
      </c>
      <c r="B67" t="s">
        <v>65</v>
      </c>
      <c r="C67" t="s">
        <v>148</v>
      </c>
      <c r="E67" t="s">
        <v>148</v>
      </c>
      <c r="G67" t="str">
        <f t="shared" ref="G67:G130" si="1">IF(C67=E67,C67,"")</f>
        <v>Design</v>
      </c>
      <c r="I67" t="s">
        <v>286</v>
      </c>
      <c r="K67" s="2" t="s">
        <v>210</v>
      </c>
    </row>
    <row r="68" spans="1:11" ht="42">
      <c r="A68">
        <v>87681</v>
      </c>
      <c r="B68" t="s">
        <v>66</v>
      </c>
      <c r="C68" t="s">
        <v>145</v>
      </c>
      <c r="E68" t="s">
        <v>145</v>
      </c>
      <c r="G68" t="str">
        <f t="shared" si="1"/>
        <v>Tests</v>
      </c>
      <c r="I68" t="s">
        <v>286</v>
      </c>
      <c r="K68" s="2" t="s">
        <v>211</v>
      </c>
    </row>
    <row r="69" spans="1:11" ht="42">
      <c r="A69">
        <v>87682</v>
      </c>
      <c r="B69" t="s">
        <v>67</v>
      </c>
      <c r="C69" t="s">
        <v>145</v>
      </c>
      <c r="E69" t="s">
        <v>145</v>
      </c>
      <c r="G69" t="str">
        <f t="shared" si="1"/>
        <v>Tests</v>
      </c>
      <c r="I69" t="s">
        <v>286</v>
      </c>
      <c r="K69" s="2" t="s">
        <v>212</v>
      </c>
    </row>
    <row r="70" spans="1:11" ht="42">
      <c r="A70">
        <v>87685</v>
      </c>
      <c r="B70" t="s">
        <v>68</v>
      </c>
      <c r="C70" t="s">
        <v>145</v>
      </c>
      <c r="E70" t="s">
        <v>145</v>
      </c>
      <c r="G70" t="str">
        <f t="shared" si="1"/>
        <v>Tests</v>
      </c>
      <c r="I70" t="s">
        <v>286</v>
      </c>
      <c r="K70" s="2" t="s">
        <v>146</v>
      </c>
    </row>
    <row r="71" spans="1:11" ht="42">
      <c r="A71">
        <v>87696</v>
      </c>
      <c r="B71" t="s">
        <v>69</v>
      </c>
      <c r="C71" t="s">
        <v>145</v>
      </c>
      <c r="E71" t="s">
        <v>145</v>
      </c>
      <c r="G71" t="str">
        <f t="shared" si="1"/>
        <v>Tests</v>
      </c>
      <c r="I71" t="s">
        <v>286</v>
      </c>
      <c r="K71" s="2" t="s">
        <v>146</v>
      </c>
    </row>
    <row r="72" spans="1:11" ht="42">
      <c r="A72">
        <v>87924</v>
      </c>
      <c r="B72" t="s">
        <v>70</v>
      </c>
      <c r="C72" t="s">
        <v>145</v>
      </c>
      <c r="E72" t="s">
        <v>145</v>
      </c>
      <c r="G72" t="str">
        <f t="shared" si="1"/>
        <v>Tests</v>
      </c>
      <c r="I72" t="s">
        <v>286</v>
      </c>
      <c r="K72" s="2" t="s">
        <v>213</v>
      </c>
    </row>
    <row r="73" spans="1:11" ht="42">
      <c r="A73">
        <v>88066</v>
      </c>
      <c r="B73" t="s">
        <v>71</v>
      </c>
      <c r="C73" t="s">
        <v>148</v>
      </c>
      <c r="E73" t="s">
        <v>148</v>
      </c>
      <c r="G73" t="str">
        <f t="shared" si="1"/>
        <v>Design</v>
      </c>
      <c r="I73" t="s">
        <v>286</v>
      </c>
      <c r="K73" s="2" t="s">
        <v>214</v>
      </c>
    </row>
    <row r="74" spans="1:11" ht="42">
      <c r="A74">
        <v>88179</v>
      </c>
      <c r="B74" t="s">
        <v>72</v>
      </c>
      <c r="C74" t="s">
        <v>181</v>
      </c>
      <c r="E74" t="s">
        <v>181</v>
      </c>
      <c r="G74" t="str">
        <f t="shared" si="1"/>
        <v>Build</v>
      </c>
      <c r="I74" t="s">
        <v>286</v>
      </c>
      <c r="K74" s="2" t="s">
        <v>215</v>
      </c>
    </row>
    <row r="75" spans="1:11" ht="42">
      <c r="A75">
        <v>88323</v>
      </c>
      <c r="B75" t="s">
        <v>73</v>
      </c>
      <c r="C75" t="s">
        <v>148</v>
      </c>
      <c r="E75" t="s">
        <v>148</v>
      </c>
      <c r="G75" t="str">
        <f t="shared" si="1"/>
        <v>Design</v>
      </c>
      <c r="I75" t="s">
        <v>286</v>
      </c>
      <c r="K75" s="2" t="s">
        <v>216</v>
      </c>
    </row>
    <row r="76" spans="1:11" ht="42">
      <c r="A76">
        <v>89493</v>
      </c>
      <c r="B76" t="s">
        <v>74</v>
      </c>
      <c r="C76" t="s">
        <v>145</v>
      </c>
      <c r="E76" t="s">
        <v>145</v>
      </c>
      <c r="G76" t="str">
        <f t="shared" si="1"/>
        <v>Tests</v>
      </c>
      <c r="I76" t="s">
        <v>286</v>
      </c>
      <c r="K76" s="2" t="s">
        <v>217</v>
      </c>
    </row>
    <row r="77" spans="1:11" ht="42">
      <c r="A77">
        <v>89989</v>
      </c>
      <c r="B77" t="s">
        <v>75</v>
      </c>
      <c r="C77" t="s">
        <v>181</v>
      </c>
      <c r="E77" t="s">
        <v>181</v>
      </c>
      <c r="G77" t="str">
        <f t="shared" si="1"/>
        <v>Build</v>
      </c>
      <c r="I77" t="s">
        <v>286</v>
      </c>
      <c r="K77" s="2" t="s">
        <v>218</v>
      </c>
    </row>
    <row r="78" spans="1:11" ht="42">
      <c r="A78">
        <v>90287</v>
      </c>
      <c r="B78" t="s">
        <v>76</v>
      </c>
      <c r="C78" t="s">
        <v>148</v>
      </c>
      <c r="E78" t="s">
        <v>177</v>
      </c>
      <c r="G78" t="s">
        <v>148</v>
      </c>
      <c r="I78">
        <v>0</v>
      </c>
      <c r="K78" s="2" t="s">
        <v>219</v>
      </c>
    </row>
    <row r="79" spans="1:11" ht="42">
      <c r="A79">
        <v>90303</v>
      </c>
      <c r="B79" t="s">
        <v>77</v>
      </c>
      <c r="C79" t="s">
        <v>201</v>
      </c>
      <c r="E79" t="s">
        <v>201</v>
      </c>
      <c r="G79" t="str">
        <f t="shared" si="1"/>
        <v>Documentation</v>
      </c>
      <c r="I79" t="s">
        <v>286</v>
      </c>
      <c r="K79" s="2" t="s">
        <v>220</v>
      </c>
    </row>
    <row r="80" spans="1:11" ht="42">
      <c r="A80">
        <v>90401</v>
      </c>
      <c r="B80" t="s">
        <v>78</v>
      </c>
      <c r="C80" t="s">
        <v>145</v>
      </c>
      <c r="E80" t="s">
        <v>145</v>
      </c>
      <c r="G80" t="str">
        <f t="shared" si="1"/>
        <v>Tests</v>
      </c>
      <c r="I80" t="s">
        <v>286</v>
      </c>
      <c r="K80" s="2" t="s">
        <v>221</v>
      </c>
    </row>
    <row r="81" spans="1:11" ht="42">
      <c r="A81">
        <v>90425</v>
      </c>
      <c r="B81" t="s">
        <v>79</v>
      </c>
      <c r="C81" t="s">
        <v>145</v>
      </c>
      <c r="E81" t="s">
        <v>145</v>
      </c>
      <c r="G81" t="str">
        <f t="shared" si="1"/>
        <v>Tests</v>
      </c>
      <c r="I81" t="s">
        <v>286</v>
      </c>
      <c r="K81" s="2" t="s">
        <v>222</v>
      </c>
    </row>
    <row r="82" spans="1:11" ht="42">
      <c r="A82">
        <v>90481</v>
      </c>
      <c r="B82" t="s">
        <v>80</v>
      </c>
      <c r="C82" t="s">
        <v>145</v>
      </c>
      <c r="E82" t="s">
        <v>145</v>
      </c>
      <c r="G82" t="str">
        <f t="shared" si="1"/>
        <v>Tests</v>
      </c>
      <c r="I82" t="s">
        <v>286</v>
      </c>
      <c r="K82" s="2" t="s">
        <v>223</v>
      </c>
    </row>
    <row r="83" spans="1:11" ht="42">
      <c r="A83">
        <v>90818</v>
      </c>
      <c r="B83" t="s">
        <v>81</v>
      </c>
      <c r="C83" t="s">
        <v>148</v>
      </c>
      <c r="E83" t="s">
        <v>148</v>
      </c>
      <c r="G83" t="str">
        <f t="shared" si="1"/>
        <v>Design</v>
      </c>
      <c r="I83" t="s">
        <v>286</v>
      </c>
      <c r="K83" s="2" t="s">
        <v>224</v>
      </c>
    </row>
    <row r="84" spans="1:11" ht="42">
      <c r="A84">
        <v>91072</v>
      </c>
      <c r="B84" t="s">
        <v>82</v>
      </c>
      <c r="C84" t="s">
        <v>148</v>
      </c>
      <c r="E84" t="s">
        <v>148</v>
      </c>
      <c r="G84" t="str">
        <f t="shared" si="1"/>
        <v>Design</v>
      </c>
      <c r="I84" t="s">
        <v>286</v>
      </c>
      <c r="K84" s="2" t="s">
        <v>225</v>
      </c>
    </row>
    <row r="85" spans="1:11" ht="42">
      <c r="A85">
        <v>91717</v>
      </c>
      <c r="B85" t="s">
        <v>83</v>
      </c>
      <c r="C85" t="s">
        <v>148</v>
      </c>
      <c r="E85" t="s">
        <v>148</v>
      </c>
      <c r="G85" t="str">
        <f t="shared" si="1"/>
        <v>Design</v>
      </c>
      <c r="I85" t="s">
        <v>286</v>
      </c>
      <c r="K85" s="2" t="s">
        <v>226</v>
      </c>
    </row>
    <row r="86" spans="1:11" ht="42">
      <c r="A86">
        <v>92212</v>
      </c>
      <c r="B86" t="s">
        <v>84</v>
      </c>
      <c r="C86" t="s">
        <v>148</v>
      </c>
      <c r="E86" t="s">
        <v>148</v>
      </c>
      <c r="G86" t="str">
        <f t="shared" si="1"/>
        <v>Design</v>
      </c>
      <c r="I86" t="s">
        <v>286</v>
      </c>
      <c r="K86" s="2" t="s">
        <v>227</v>
      </c>
    </row>
    <row r="87" spans="1:11" ht="42">
      <c r="A87">
        <v>92287</v>
      </c>
      <c r="B87" t="s">
        <v>85</v>
      </c>
      <c r="C87" t="s">
        <v>148</v>
      </c>
      <c r="E87" t="s">
        <v>148</v>
      </c>
      <c r="G87" t="str">
        <f t="shared" si="1"/>
        <v>Design</v>
      </c>
      <c r="I87" t="s">
        <v>286</v>
      </c>
      <c r="K87" s="2" t="s">
        <v>228</v>
      </c>
    </row>
    <row r="88" spans="1:11" ht="42">
      <c r="A88">
        <v>93319</v>
      </c>
      <c r="B88" t="s">
        <v>86</v>
      </c>
      <c r="C88" t="s">
        <v>145</v>
      </c>
      <c r="E88" t="s">
        <v>145</v>
      </c>
      <c r="G88" t="str">
        <f t="shared" si="1"/>
        <v>Tests</v>
      </c>
      <c r="I88" t="s">
        <v>286</v>
      </c>
      <c r="K88" s="2" t="s">
        <v>229</v>
      </c>
    </row>
    <row r="89" spans="1:11" ht="42">
      <c r="A89">
        <v>93459</v>
      </c>
      <c r="B89" t="s">
        <v>87</v>
      </c>
      <c r="C89" t="s">
        <v>148</v>
      </c>
      <c r="E89" t="s">
        <v>148</v>
      </c>
      <c r="G89" t="str">
        <f t="shared" si="1"/>
        <v>Design</v>
      </c>
      <c r="I89" t="s">
        <v>286</v>
      </c>
      <c r="K89" s="2" t="s">
        <v>230</v>
      </c>
    </row>
    <row r="90" spans="1:11" ht="42">
      <c r="A90">
        <v>95209</v>
      </c>
      <c r="B90" t="s">
        <v>88</v>
      </c>
      <c r="C90" t="s">
        <v>148</v>
      </c>
      <c r="E90" t="s">
        <v>148</v>
      </c>
      <c r="G90" t="str">
        <f t="shared" si="1"/>
        <v>Design</v>
      </c>
      <c r="I90" t="s">
        <v>286</v>
      </c>
      <c r="K90" s="2" t="s">
        <v>231</v>
      </c>
    </row>
    <row r="91" spans="1:11" ht="42">
      <c r="A91">
        <v>27404</v>
      </c>
      <c r="B91" t="s">
        <v>89</v>
      </c>
      <c r="C91" t="s">
        <v>148</v>
      </c>
      <c r="E91" t="s">
        <v>148</v>
      </c>
      <c r="G91" t="str">
        <f t="shared" si="1"/>
        <v>Design</v>
      </c>
      <c r="I91" t="s">
        <v>286</v>
      </c>
      <c r="K91" s="2" t="s">
        <v>232</v>
      </c>
    </row>
    <row r="92" spans="1:11" ht="42">
      <c r="A92">
        <v>32552</v>
      </c>
      <c r="B92" t="s">
        <v>90</v>
      </c>
      <c r="C92" t="s">
        <v>148</v>
      </c>
      <c r="E92" t="s">
        <v>148</v>
      </c>
      <c r="G92" t="str">
        <f t="shared" si="1"/>
        <v>Design</v>
      </c>
      <c r="I92" t="s">
        <v>286</v>
      </c>
      <c r="K92" s="2" t="s">
        <v>233</v>
      </c>
    </row>
    <row r="93" spans="1:11" ht="42">
      <c r="A93">
        <v>32704</v>
      </c>
      <c r="B93" t="s">
        <v>91</v>
      </c>
      <c r="C93" t="s">
        <v>145</v>
      </c>
      <c r="E93" t="s">
        <v>145</v>
      </c>
      <c r="G93" t="str">
        <f t="shared" si="1"/>
        <v>Tests</v>
      </c>
      <c r="I93" t="s">
        <v>286</v>
      </c>
      <c r="K93" s="2" t="s">
        <v>234</v>
      </c>
    </row>
    <row r="94" spans="1:11" ht="42">
      <c r="A94">
        <v>33545</v>
      </c>
      <c r="B94" t="s">
        <v>92</v>
      </c>
      <c r="C94" t="s">
        <v>284</v>
      </c>
      <c r="E94" t="s">
        <v>148</v>
      </c>
      <c r="G94" t="str">
        <f t="shared" si="1"/>
        <v/>
      </c>
      <c r="I94">
        <v>0</v>
      </c>
      <c r="K94" s="2" t="s">
        <v>235</v>
      </c>
    </row>
    <row r="95" spans="1:11" ht="42">
      <c r="A95">
        <v>33892</v>
      </c>
      <c r="B95" t="s">
        <v>93</v>
      </c>
      <c r="C95" t="s">
        <v>167</v>
      </c>
      <c r="E95" t="s">
        <v>167</v>
      </c>
      <c r="G95" t="str">
        <f t="shared" si="1"/>
        <v>Code Style</v>
      </c>
      <c r="I95" t="s">
        <v>286</v>
      </c>
      <c r="K95" s="2" t="s">
        <v>236</v>
      </c>
    </row>
    <row r="96" spans="1:11" ht="42">
      <c r="A96">
        <v>35349</v>
      </c>
      <c r="B96" t="s">
        <v>94</v>
      </c>
      <c r="C96" t="s">
        <v>148</v>
      </c>
      <c r="E96" t="s">
        <v>148</v>
      </c>
      <c r="G96" t="str">
        <f t="shared" si="1"/>
        <v>Design</v>
      </c>
      <c r="I96" t="s">
        <v>286</v>
      </c>
      <c r="K96" s="2" t="s">
        <v>237</v>
      </c>
    </row>
    <row r="97" spans="1:11" ht="42">
      <c r="A97">
        <v>35506</v>
      </c>
      <c r="B97" t="s">
        <v>95</v>
      </c>
      <c r="C97" t="s">
        <v>145</v>
      </c>
      <c r="E97" t="s">
        <v>145</v>
      </c>
      <c r="G97" t="str">
        <f t="shared" si="1"/>
        <v>Tests</v>
      </c>
      <c r="I97" t="s">
        <v>286</v>
      </c>
      <c r="K97" s="2" t="s">
        <v>238</v>
      </c>
    </row>
    <row r="98" spans="1:11" ht="42">
      <c r="A98">
        <v>35512</v>
      </c>
      <c r="B98" t="s">
        <v>96</v>
      </c>
      <c r="C98" t="s">
        <v>145</v>
      </c>
      <c r="E98" t="s">
        <v>145</v>
      </c>
      <c r="G98" t="str">
        <f t="shared" si="1"/>
        <v>Tests</v>
      </c>
      <c r="I98" t="s">
        <v>286</v>
      </c>
      <c r="K98" s="2" t="s">
        <v>239</v>
      </c>
    </row>
    <row r="99" spans="1:11" ht="42">
      <c r="A99">
        <v>35813</v>
      </c>
      <c r="B99" t="s">
        <v>97</v>
      </c>
      <c r="C99" t="s">
        <v>148</v>
      </c>
      <c r="E99" t="s">
        <v>148</v>
      </c>
      <c r="G99" t="str">
        <f t="shared" si="1"/>
        <v>Design</v>
      </c>
      <c r="I99" t="s">
        <v>286</v>
      </c>
      <c r="K99" s="2" t="s">
        <v>240</v>
      </c>
    </row>
    <row r="100" spans="1:11" ht="42">
      <c r="A100">
        <v>36045</v>
      </c>
      <c r="B100" t="s">
        <v>98</v>
      </c>
      <c r="C100" t="s">
        <v>145</v>
      </c>
      <c r="E100" t="s">
        <v>145</v>
      </c>
      <c r="G100" t="str">
        <f t="shared" si="1"/>
        <v>Tests</v>
      </c>
      <c r="I100" t="s">
        <v>286</v>
      </c>
      <c r="K100" s="2" t="s">
        <v>241</v>
      </c>
    </row>
    <row r="101" spans="1:11" ht="42">
      <c r="A101">
        <v>38566</v>
      </c>
      <c r="B101" t="s">
        <v>99</v>
      </c>
      <c r="C101" t="s">
        <v>148</v>
      </c>
      <c r="E101" t="s">
        <v>148</v>
      </c>
      <c r="G101" t="str">
        <f t="shared" si="1"/>
        <v>Design</v>
      </c>
      <c r="I101" t="s">
        <v>286</v>
      </c>
      <c r="K101" s="2" t="s">
        <v>242</v>
      </c>
    </row>
    <row r="102" spans="1:11" ht="42">
      <c r="A102">
        <v>38577</v>
      </c>
      <c r="B102" t="s">
        <v>100</v>
      </c>
      <c r="C102" t="s">
        <v>284</v>
      </c>
      <c r="E102" t="s">
        <v>148</v>
      </c>
      <c r="G102" t="str">
        <f t="shared" si="1"/>
        <v/>
      </c>
      <c r="I102">
        <v>0</v>
      </c>
      <c r="K102" s="2" t="s">
        <v>243</v>
      </c>
    </row>
    <row r="103" spans="1:11" ht="42">
      <c r="A103">
        <v>39607</v>
      </c>
      <c r="B103" t="s">
        <v>101</v>
      </c>
      <c r="C103" t="s">
        <v>148</v>
      </c>
      <c r="E103" t="s">
        <v>148</v>
      </c>
      <c r="G103" t="str">
        <f t="shared" si="1"/>
        <v>Design</v>
      </c>
      <c r="I103" t="s">
        <v>286</v>
      </c>
      <c r="K103" s="2" t="s">
        <v>244</v>
      </c>
    </row>
    <row r="104" spans="1:11" ht="42">
      <c r="A104">
        <v>40478</v>
      </c>
      <c r="B104" t="s">
        <v>102</v>
      </c>
      <c r="C104" t="s">
        <v>148</v>
      </c>
      <c r="E104" t="s">
        <v>148</v>
      </c>
      <c r="G104" t="str">
        <f t="shared" si="1"/>
        <v>Design</v>
      </c>
      <c r="I104" t="s">
        <v>286</v>
      </c>
      <c r="K104" s="2" t="s">
        <v>249</v>
      </c>
    </row>
    <row r="105" spans="1:11" ht="42">
      <c r="A105">
        <v>40531</v>
      </c>
      <c r="B105" t="s">
        <v>103</v>
      </c>
      <c r="C105" t="s">
        <v>148</v>
      </c>
      <c r="E105" t="s">
        <v>148</v>
      </c>
      <c r="G105" t="str">
        <f t="shared" si="1"/>
        <v>Design</v>
      </c>
      <c r="I105" t="s">
        <v>286</v>
      </c>
      <c r="K105" s="2" t="s">
        <v>245</v>
      </c>
    </row>
    <row r="106" spans="1:11" ht="42">
      <c r="A106">
        <v>40569</v>
      </c>
      <c r="B106" t="s">
        <v>104</v>
      </c>
      <c r="C106" t="s">
        <v>177</v>
      </c>
      <c r="E106" t="s">
        <v>148</v>
      </c>
      <c r="G106" t="s">
        <v>177</v>
      </c>
      <c r="I106">
        <v>0</v>
      </c>
      <c r="K106" s="2" t="s">
        <v>246</v>
      </c>
    </row>
    <row r="107" spans="1:11" ht="42">
      <c r="A107">
        <v>40860</v>
      </c>
      <c r="B107" t="s">
        <v>105</v>
      </c>
      <c r="C107" t="s">
        <v>148</v>
      </c>
      <c r="E107" t="s">
        <v>148</v>
      </c>
      <c r="G107" t="str">
        <f t="shared" si="1"/>
        <v>Design</v>
      </c>
      <c r="I107" t="s">
        <v>286</v>
      </c>
      <c r="K107" s="2" t="s">
        <v>247</v>
      </c>
    </row>
    <row r="108" spans="1:11" ht="42">
      <c r="A108">
        <v>40895</v>
      </c>
      <c r="B108" t="s">
        <v>106</v>
      </c>
      <c r="C108" t="s">
        <v>148</v>
      </c>
      <c r="E108" t="s">
        <v>148</v>
      </c>
      <c r="G108" t="str">
        <f t="shared" si="1"/>
        <v>Design</v>
      </c>
      <c r="I108" t="s">
        <v>286</v>
      </c>
      <c r="K108" s="2" t="s">
        <v>248</v>
      </c>
    </row>
    <row r="109" spans="1:11" ht="42">
      <c r="A109">
        <v>41025</v>
      </c>
      <c r="B109" t="s">
        <v>107</v>
      </c>
      <c r="C109" t="s">
        <v>148</v>
      </c>
      <c r="E109" t="s">
        <v>148</v>
      </c>
      <c r="G109" t="str">
        <f t="shared" si="1"/>
        <v>Design</v>
      </c>
      <c r="I109" t="s">
        <v>286</v>
      </c>
      <c r="K109" s="2" t="s">
        <v>250</v>
      </c>
    </row>
    <row r="110" spans="1:11" ht="42">
      <c r="A110">
        <v>41065</v>
      </c>
      <c r="B110" t="s">
        <v>108</v>
      </c>
      <c r="C110" t="s">
        <v>148</v>
      </c>
      <c r="E110" t="s">
        <v>148</v>
      </c>
      <c r="G110" t="str">
        <f t="shared" si="1"/>
        <v>Design</v>
      </c>
      <c r="I110" t="s">
        <v>286</v>
      </c>
      <c r="K110" s="2" t="s">
        <v>251</v>
      </c>
    </row>
    <row r="111" spans="1:11" ht="42">
      <c r="A111">
        <v>41639</v>
      </c>
      <c r="B111" t="s">
        <v>109</v>
      </c>
      <c r="C111" t="s">
        <v>177</v>
      </c>
      <c r="E111" t="s">
        <v>177</v>
      </c>
      <c r="F111" t="s">
        <v>148</v>
      </c>
      <c r="G111" t="str">
        <f t="shared" si="1"/>
        <v>Infrastructure</v>
      </c>
      <c r="I111" t="s">
        <v>286</v>
      </c>
      <c r="J111" t="s">
        <v>253</v>
      </c>
      <c r="K111" s="2" t="s">
        <v>252</v>
      </c>
    </row>
    <row r="112" spans="1:11" ht="42">
      <c r="A112">
        <v>41797</v>
      </c>
      <c r="B112" t="s">
        <v>110</v>
      </c>
      <c r="C112" t="s">
        <v>148</v>
      </c>
      <c r="E112" t="s">
        <v>148</v>
      </c>
      <c r="G112" t="str">
        <f t="shared" si="1"/>
        <v>Design</v>
      </c>
      <c r="I112" t="s">
        <v>286</v>
      </c>
      <c r="K112" s="2" t="s">
        <v>254</v>
      </c>
    </row>
    <row r="113" spans="1:11" ht="42">
      <c r="A113">
        <v>42493</v>
      </c>
      <c r="B113" t="s">
        <v>111</v>
      </c>
      <c r="C113" t="s">
        <v>167</v>
      </c>
      <c r="E113" t="s">
        <v>148</v>
      </c>
      <c r="G113" t="str">
        <f t="shared" si="1"/>
        <v/>
      </c>
      <c r="I113">
        <v>0</v>
      </c>
      <c r="K113" s="2" t="s">
        <v>255</v>
      </c>
    </row>
    <row r="114" spans="1:11" ht="42">
      <c r="A114">
        <v>42632</v>
      </c>
      <c r="B114" t="s">
        <v>112</v>
      </c>
      <c r="C114" t="s">
        <v>148</v>
      </c>
      <c r="E114" t="s">
        <v>148</v>
      </c>
      <c r="G114" t="str">
        <f t="shared" si="1"/>
        <v>Design</v>
      </c>
      <c r="I114" t="s">
        <v>286</v>
      </c>
      <c r="K114" s="2" t="s">
        <v>256</v>
      </c>
    </row>
    <row r="115" spans="1:11" ht="42">
      <c r="A115">
        <v>42649</v>
      </c>
      <c r="B115" t="s">
        <v>113</v>
      </c>
      <c r="C115" t="s">
        <v>148</v>
      </c>
      <c r="E115" t="s">
        <v>148</v>
      </c>
      <c r="G115" t="str">
        <f t="shared" si="1"/>
        <v>Design</v>
      </c>
      <c r="I115" t="s">
        <v>286</v>
      </c>
      <c r="K115" s="2" t="s">
        <v>257</v>
      </c>
    </row>
    <row r="116" spans="1:11" ht="42">
      <c r="A116">
        <v>42821</v>
      </c>
      <c r="B116" t="s">
        <v>114</v>
      </c>
      <c r="C116" t="s">
        <v>145</v>
      </c>
      <c r="E116" t="s">
        <v>181</v>
      </c>
      <c r="I116">
        <v>0</v>
      </c>
      <c r="K116" s="2" t="s">
        <v>258</v>
      </c>
    </row>
    <row r="117" spans="1:11" ht="42">
      <c r="A117">
        <v>43149</v>
      </c>
      <c r="B117" t="s">
        <v>115</v>
      </c>
      <c r="C117" t="s">
        <v>148</v>
      </c>
      <c r="E117" t="s">
        <v>148</v>
      </c>
      <c r="G117" t="str">
        <f t="shared" si="1"/>
        <v>Design</v>
      </c>
      <c r="I117" t="s">
        <v>286</v>
      </c>
      <c r="K117" s="2" t="s">
        <v>259</v>
      </c>
    </row>
    <row r="118" spans="1:11" ht="42">
      <c r="A118">
        <v>43837</v>
      </c>
      <c r="B118" t="s">
        <v>116</v>
      </c>
      <c r="C118" t="s">
        <v>148</v>
      </c>
      <c r="E118" t="s">
        <v>148</v>
      </c>
      <c r="G118" t="str">
        <f t="shared" si="1"/>
        <v>Design</v>
      </c>
      <c r="I118" t="s">
        <v>286</v>
      </c>
      <c r="K118" s="2" t="s">
        <v>260</v>
      </c>
    </row>
    <row r="119" spans="1:11" ht="42">
      <c r="A119">
        <v>44666</v>
      </c>
      <c r="B119" t="s">
        <v>117</v>
      </c>
      <c r="C119" t="s">
        <v>145</v>
      </c>
      <c r="E119" t="s">
        <v>145</v>
      </c>
      <c r="G119" t="str">
        <f t="shared" si="1"/>
        <v>Tests</v>
      </c>
      <c r="I119" t="s">
        <v>286</v>
      </c>
      <c r="K119" s="2" t="s">
        <v>261</v>
      </c>
    </row>
    <row r="120" spans="1:11" ht="42">
      <c r="A120">
        <v>44889</v>
      </c>
      <c r="B120" t="s">
        <v>118</v>
      </c>
      <c r="C120" t="s">
        <v>145</v>
      </c>
      <c r="E120" t="s">
        <v>145</v>
      </c>
      <c r="G120" t="str">
        <f t="shared" si="1"/>
        <v>Tests</v>
      </c>
      <c r="I120" t="s">
        <v>286</v>
      </c>
      <c r="K120" s="2" t="s">
        <v>262</v>
      </c>
    </row>
    <row r="121" spans="1:11" ht="42">
      <c r="A121">
        <v>45290</v>
      </c>
      <c r="B121" t="s">
        <v>119</v>
      </c>
      <c r="C121" t="s">
        <v>145</v>
      </c>
      <c r="E121" t="s">
        <v>148</v>
      </c>
      <c r="G121" t="s">
        <v>145</v>
      </c>
      <c r="I121">
        <v>0</v>
      </c>
      <c r="K121" s="2" t="s">
        <v>263</v>
      </c>
    </row>
    <row r="122" spans="1:11" ht="42">
      <c r="A122">
        <v>45430</v>
      </c>
      <c r="B122" t="s">
        <v>120</v>
      </c>
      <c r="C122" t="s">
        <v>145</v>
      </c>
      <c r="E122" t="s">
        <v>148</v>
      </c>
      <c r="G122" t="s">
        <v>145</v>
      </c>
      <c r="I122">
        <v>0</v>
      </c>
      <c r="K122" s="2" t="s">
        <v>264</v>
      </c>
    </row>
    <row r="123" spans="1:11" ht="42">
      <c r="A123">
        <v>45983</v>
      </c>
      <c r="B123" t="s">
        <v>121</v>
      </c>
      <c r="C123" t="s">
        <v>145</v>
      </c>
      <c r="E123" t="s">
        <v>148</v>
      </c>
      <c r="G123" t="s">
        <v>145</v>
      </c>
      <c r="I123">
        <v>0</v>
      </c>
      <c r="K123" s="2" t="s">
        <v>265</v>
      </c>
    </row>
    <row r="124" spans="1:11" ht="42">
      <c r="A124">
        <v>46839</v>
      </c>
      <c r="B124" t="s">
        <v>122</v>
      </c>
      <c r="C124" t="s">
        <v>145</v>
      </c>
      <c r="E124" t="s">
        <v>145</v>
      </c>
      <c r="G124" t="str">
        <f t="shared" si="1"/>
        <v>Tests</v>
      </c>
      <c r="I124" t="s">
        <v>286</v>
      </c>
      <c r="K124" s="2" t="s">
        <v>266</v>
      </c>
    </row>
    <row r="125" spans="1:11" ht="42">
      <c r="A125">
        <v>47146</v>
      </c>
      <c r="B125" t="s">
        <v>123</v>
      </c>
      <c r="C125" t="s">
        <v>148</v>
      </c>
      <c r="E125" t="s">
        <v>148</v>
      </c>
      <c r="G125" t="str">
        <f t="shared" si="1"/>
        <v>Design</v>
      </c>
      <c r="I125" t="s">
        <v>286</v>
      </c>
      <c r="K125" s="2" t="s">
        <v>267</v>
      </c>
    </row>
    <row r="126" spans="1:11" ht="42">
      <c r="A126">
        <v>1163</v>
      </c>
      <c r="B126" t="s">
        <v>124</v>
      </c>
      <c r="C126" t="s">
        <v>148</v>
      </c>
      <c r="E126" t="s">
        <v>148</v>
      </c>
      <c r="G126" t="str">
        <f t="shared" si="1"/>
        <v>Design</v>
      </c>
      <c r="I126" t="s">
        <v>286</v>
      </c>
      <c r="K126" s="2" t="s">
        <v>268</v>
      </c>
    </row>
    <row r="127" spans="1:11" ht="42">
      <c r="A127">
        <v>1206</v>
      </c>
      <c r="B127" t="s">
        <v>125</v>
      </c>
      <c r="C127" t="s">
        <v>148</v>
      </c>
      <c r="E127" t="s">
        <v>148</v>
      </c>
      <c r="G127" t="str">
        <f t="shared" si="1"/>
        <v>Design</v>
      </c>
      <c r="I127" t="s">
        <v>286</v>
      </c>
      <c r="K127" s="2" t="s">
        <v>269</v>
      </c>
    </row>
    <row r="128" spans="1:11" ht="42">
      <c r="A128">
        <v>1218</v>
      </c>
      <c r="B128" t="s">
        <v>126</v>
      </c>
      <c r="C128" t="s">
        <v>148</v>
      </c>
      <c r="E128" t="s">
        <v>148</v>
      </c>
      <c r="G128" t="str">
        <f t="shared" si="1"/>
        <v>Design</v>
      </c>
      <c r="I128" t="s">
        <v>286</v>
      </c>
      <c r="K128" s="2" t="s">
        <v>270</v>
      </c>
    </row>
    <row r="129" spans="1:11" ht="42">
      <c r="A129">
        <v>1219</v>
      </c>
      <c r="B129" t="s">
        <v>127</v>
      </c>
      <c r="C129" t="s">
        <v>148</v>
      </c>
      <c r="E129" t="s">
        <v>148</v>
      </c>
      <c r="G129" t="str">
        <f t="shared" si="1"/>
        <v>Design</v>
      </c>
      <c r="I129" t="s">
        <v>286</v>
      </c>
      <c r="K129" s="2" t="s">
        <v>271</v>
      </c>
    </row>
    <row r="130" spans="1:11" ht="42">
      <c r="A130">
        <v>1227</v>
      </c>
      <c r="B130" t="s">
        <v>128</v>
      </c>
      <c r="C130" t="s">
        <v>201</v>
      </c>
      <c r="E130" t="s">
        <v>201</v>
      </c>
      <c r="G130" t="str">
        <f t="shared" si="1"/>
        <v>Documentation</v>
      </c>
      <c r="I130" t="s">
        <v>286</v>
      </c>
      <c r="K130" s="2" t="s">
        <v>272</v>
      </c>
    </row>
    <row r="131" spans="1:11" ht="42">
      <c r="A131">
        <v>1284</v>
      </c>
      <c r="B131" t="s">
        <v>129</v>
      </c>
      <c r="C131" t="s">
        <v>177</v>
      </c>
      <c r="E131" t="s">
        <v>148</v>
      </c>
      <c r="G131" t="s">
        <v>177</v>
      </c>
      <c r="I131">
        <v>0</v>
      </c>
      <c r="K131" s="2" t="s">
        <v>273</v>
      </c>
    </row>
    <row r="132" spans="1:11" ht="42">
      <c r="A132">
        <v>1287</v>
      </c>
      <c r="B132" t="s">
        <v>130</v>
      </c>
      <c r="C132" t="s">
        <v>148</v>
      </c>
      <c r="E132" t="s">
        <v>148</v>
      </c>
      <c r="G132" t="str">
        <f t="shared" ref="G132:G143" si="2">IF(C132=E132,C132,"")</f>
        <v>Design</v>
      </c>
      <c r="I132" t="s">
        <v>286</v>
      </c>
      <c r="K132" s="2" t="s">
        <v>274</v>
      </c>
    </row>
    <row r="133" spans="1:11" ht="42">
      <c r="A133">
        <v>1288</v>
      </c>
      <c r="B133" t="s">
        <v>131</v>
      </c>
      <c r="C133" t="s">
        <v>201</v>
      </c>
      <c r="E133" t="s">
        <v>201</v>
      </c>
      <c r="G133" t="str">
        <f t="shared" si="2"/>
        <v>Documentation</v>
      </c>
      <c r="I133" t="s">
        <v>286</v>
      </c>
      <c r="K133" s="2" t="s">
        <v>275</v>
      </c>
    </row>
    <row r="134" spans="1:11" ht="42">
      <c r="A134">
        <v>1539</v>
      </c>
      <c r="B134" t="s">
        <v>132</v>
      </c>
      <c r="C134" t="s">
        <v>148</v>
      </c>
      <c r="E134" t="s">
        <v>148</v>
      </c>
      <c r="G134" t="str">
        <f t="shared" si="2"/>
        <v>Design</v>
      </c>
      <c r="I134" t="s">
        <v>286</v>
      </c>
      <c r="K134" s="2" t="s">
        <v>200</v>
      </c>
    </row>
    <row r="135" spans="1:11" ht="42">
      <c r="A135">
        <v>1638</v>
      </c>
      <c r="B135" t="s">
        <v>133</v>
      </c>
      <c r="C135" t="s">
        <v>148</v>
      </c>
      <c r="E135" t="s">
        <v>148</v>
      </c>
      <c r="G135" t="str">
        <f t="shared" si="2"/>
        <v>Design</v>
      </c>
      <c r="I135" t="s">
        <v>286</v>
      </c>
      <c r="K135" s="2" t="s">
        <v>200</v>
      </c>
    </row>
    <row r="136" spans="1:11" ht="42">
      <c r="A136">
        <v>1664</v>
      </c>
      <c r="B136" t="s">
        <v>134</v>
      </c>
      <c r="C136" t="s">
        <v>148</v>
      </c>
      <c r="E136" t="s">
        <v>148</v>
      </c>
      <c r="G136" t="str">
        <f t="shared" si="2"/>
        <v>Design</v>
      </c>
      <c r="I136" t="s">
        <v>286</v>
      </c>
      <c r="K136" s="2" t="s">
        <v>276</v>
      </c>
    </row>
    <row r="137" spans="1:11" ht="42">
      <c r="A137">
        <v>1714</v>
      </c>
      <c r="B137" t="s">
        <v>135</v>
      </c>
      <c r="C137" t="s">
        <v>148</v>
      </c>
      <c r="D137" t="s">
        <v>177</v>
      </c>
      <c r="E137" t="s">
        <v>148</v>
      </c>
      <c r="G137" t="str">
        <f t="shared" si="2"/>
        <v>Design</v>
      </c>
      <c r="I137" t="s">
        <v>286</v>
      </c>
      <c r="K137" s="2" t="s">
        <v>277</v>
      </c>
    </row>
    <row r="138" spans="1:11" ht="42">
      <c r="A138">
        <v>1768</v>
      </c>
      <c r="B138" t="s">
        <v>136</v>
      </c>
      <c r="C138" t="s">
        <v>148</v>
      </c>
      <c r="E138" t="s">
        <v>148</v>
      </c>
      <c r="G138" t="str">
        <f t="shared" si="2"/>
        <v>Design</v>
      </c>
      <c r="I138" t="s">
        <v>286</v>
      </c>
      <c r="K138" s="2" t="s">
        <v>278</v>
      </c>
    </row>
    <row r="139" spans="1:11" ht="42">
      <c r="A139">
        <v>1776</v>
      </c>
      <c r="B139" t="s">
        <v>137</v>
      </c>
      <c r="C139" t="s">
        <v>181</v>
      </c>
      <c r="E139" t="s">
        <v>181</v>
      </c>
      <c r="G139" t="str">
        <f t="shared" si="2"/>
        <v>Build</v>
      </c>
      <c r="I139" t="s">
        <v>286</v>
      </c>
      <c r="K139" s="2" t="s">
        <v>279</v>
      </c>
    </row>
    <row r="140" spans="1:11" ht="42">
      <c r="A140">
        <v>1897</v>
      </c>
      <c r="B140" t="s">
        <v>138</v>
      </c>
      <c r="C140" t="s">
        <v>148</v>
      </c>
      <c r="E140" t="s">
        <v>148</v>
      </c>
      <c r="G140" t="str">
        <f t="shared" si="2"/>
        <v>Design</v>
      </c>
      <c r="I140" t="s">
        <v>286</v>
      </c>
      <c r="K140" s="2" t="s">
        <v>280</v>
      </c>
    </row>
    <row r="141" spans="1:11" ht="42">
      <c r="A141">
        <v>1940</v>
      </c>
      <c r="B141" t="s">
        <v>139</v>
      </c>
      <c r="C141" t="s">
        <v>148</v>
      </c>
      <c r="E141" t="s">
        <v>148</v>
      </c>
      <c r="G141" t="str">
        <f t="shared" si="2"/>
        <v>Design</v>
      </c>
      <c r="I141" t="s">
        <v>286</v>
      </c>
      <c r="K141" s="2" t="s">
        <v>281</v>
      </c>
    </row>
    <row r="142" spans="1:11" ht="42">
      <c r="A142">
        <v>1943</v>
      </c>
      <c r="B142" t="s">
        <v>140</v>
      </c>
      <c r="C142" t="s">
        <v>148</v>
      </c>
      <c r="E142" t="s">
        <v>148</v>
      </c>
      <c r="G142" t="str">
        <f t="shared" si="2"/>
        <v>Design</v>
      </c>
      <c r="I142" t="s">
        <v>286</v>
      </c>
      <c r="K142" s="2" t="s">
        <v>282</v>
      </c>
    </row>
    <row r="143" spans="1:11" ht="42">
      <c r="A143">
        <v>2002</v>
      </c>
      <c r="B143" t="s">
        <v>141</v>
      </c>
      <c r="C143" t="s">
        <v>148</v>
      </c>
      <c r="E143" t="s">
        <v>148</v>
      </c>
      <c r="G143" t="str">
        <f t="shared" si="2"/>
        <v>Design</v>
      </c>
      <c r="I143" t="s">
        <v>286</v>
      </c>
      <c r="K143" s="2" t="s">
        <v>283</v>
      </c>
    </row>
    <row r="144" spans="1:11">
      <c r="I144">
        <v>28</v>
      </c>
      <c r="J144">
        <f>(142-28)/142</f>
        <v>0.80281690140845074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2022-11-15T06:46:00Z</dcterms:created>
  <dcterms:modified xsi:type="dcterms:W3CDTF">2023-03-07T05:27:04Z</dcterms:modified>
</cp:coreProperties>
</file>