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Pump" sheetId="1" r:id="rId4"/>
    <sheet state="visible" name="Example - Bottle" sheetId="2" r:id="rId5"/>
    <sheet state="visible" name="Calibration tracker" sheetId="3" r:id="rId6"/>
  </sheets>
  <definedNames>
    <definedName localSheetId="1" name="rain_tip_20160728">'Example - Bottle'!$A$1:$B$262</definedName>
    <definedName localSheetId="0" name="rain_tip_20160728">'Example - Pump'!$A$1:$B$262</definedName>
    <definedName localSheetId="1" name="rain_tip_20160729">'Example - Bottle'!$G$138:$H$796</definedName>
  </definedNames>
  <calcPr/>
  <extLst>
    <ext uri="GoogleSheetsCustomDataVersion2">
      <go:sheetsCustomData xmlns:go="http://customooxmlschemas.google.com/" r:id="rId7" roundtripDataChecksum="54epP50o6SLvvi12XSm3ogSg8Ly+FLlFtfJk4N6Wifw="/>
    </ext>
  </extLst>
</workbook>
</file>

<file path=xl/sharedStrings.xml><?xml version="1.0" encoding="utf-8"?>
<sst xmlns="http://schemas.openxmlformats.org/spreadsheetml/2006/main" count="2376" uniqueCount="965">
  <si>
    <t>07 28 2016 19 44 53</t>
  </si>
  <si>
    <t>Table 1</t>
  </si>
  <si>
    <t>Table 2</t>
  </si>
  <si>
    <t>Equation to calculate the rim size</t>
  </si>
  <si>
    <t>07 28 2016 19 45 52</t>
  </si>
  <si>
    <t>Bucket + Water weight (g)</t>
  </si>
  <si>
    <t>g/tip</t>
  </si>
  <si>
    <t>07 28 2016 19 46 50</t>
  </si>
  <si>
    <t>Empty bucket weight (g)</t>
  </si>
  <si>
    <t>tip at</t>
  </si>
  <si>
    <t>07 28 2016 19 47 49</t>
  </si>
  <si>
    <t>Weight of water (g)</t>
  </si>
  <si>
    <t>07 28 2016 19 48 47</t>
  </si>
  <si>
    <t># of tips</t>
  </si>
  <si>
    <t>vol/tip</t>
  </si>
  <si>
    <t>cumm</t>
  </si>
  <si>
    <t>V = the ml/tip (g/tip)</t>
  </si>
  <si>
    <t>07 28 2016 19 49 46</t>
  </si>
  <si>
    <t>Grams/tip</t>
  </si>
  <si>
    <t>area/tip</t>
  </si>
  <si>
    <t>r = radius of the rim</t>
  </si>
  <si>
    <t>07 28 2016 19 50 44</t>
  </si>
  <si>
    <t>h = fixed height of a cylinder (in this case 1)</t>
  </si>
  <si>
    <t>07 28 2016 19 51 43</t>
  </si>
  <si>
    <t>radius</t>
  </si>
  <si>
    <t>mm</t>
  </si>
  <si>
    <t>07 28 2016 19 52 41</t>
  </si>
  <si>
    <t>07 28 2016 19 53 40</t>
  </si>
  <si>
    <t>diam</t>
  </si>
  <si>
    <t>in</t>
  </si>
  <si>
    <t>07 28 2016 19 54 39</t>
  </si>
  <si>
    <t>07 28 2016 19 55 37</t>
  </si>
  <si>
    <t>07 28 2016 19 56 36</t>
  </si>
  <si>
    <t>07 28 2016 19 57 34</t>
  </si>
  <si>
    <t>To preform the calibration, make a copy of this sheet and follow the next few steps:</t>
  </si>
  <si>
    <t>07 28 2016 19 58 33</t>
  </si>
  <si>
    <t>Insert the test data into columns A and B from the .dat file with two columns. Column A shows time and date, column B shows the number of tips.</t>
  </si>
  <si>
    <t>07 28 2016 19 59 31</t>
  </si>
  <si>
    <t xml:space="preserve">Find the start time for the first calibration run. If there are cells above the starting time, they can be deleted. </t>
  </si>
  <si>
    <t>07 28 2016 20 00 30</t>
  </si>
  <si>
    <t>Input the weights of the bucket with the water in E2 and empty bucket in E3. The weight of the water in E4 will be calculated from these.</t>
  </si>
  <si>
    <t>07 28 2016 20 01 29</t>
  </si>
  <si>
    <t>Select cell E5, then select the correct range of readings (from column B) to be summed (from start time to finish time)</t>
  </si>
  <si>
    <t>07 28 2016 20 02 27</t>
  </si>
  <si>
    <t>Add the volume of water in the untipped bucket to the formula (either 0, 0.25, 0.5, 0.75, or 1). In this case, it’s 0.25.</t>
  </si>
  <si>
    <t>07 28 2016 20 03 26</t>
  </si>
  <si>
    <t xml:space="preserve">Table 2 will now give you the radius (highlighted in green) to enter in the file “Rim master fixed funnel” in OpenSCAD. </t>
  </si>
  <si>
    <t>07 28 2016 20 04 24</t>
  </si>
  <si>
    <t>Replace the value of the radius with the value calculated in the calibration process.</t>
  </si>
  <si>
    <t>07 28 2016 20 05 23</t>
  </si>
  <si>
    <t>From the “Design” drop down list, select “Compile”. Note the larger diameter of the drawing in the right hand box will change slightly.</t>
  </si>
  <si>
    <t>07 28 2016 20 06 21</t>
  </si>
  <si>
    <t>From the “Design” drop down list, select “Compile and Render (CGAL)”.</t>
  </si>
  <si>
    <t>07 28 2016 20 07 20</t>
  </si>
  <si>
    <t>From the “File” drop down list, select “Export”, then “Export as STL.”</t>
  </si>
  <si>
    <t>07 28 2016 20 08 19</t>
  </si>
  <si>
    <t>Name the stl file and then save it. This file will be used by the 3D printer to manufacture the rim.</t>
  </si>
  <si>
    <t>07 28 2016 20 09 17</t>
  </si>
  <si>
    <t>If using a Bambu Labs printer. Add 3 raft layers during setup and print at 99% infill.</t>
  </si>
  <si>
    <t>07 28 2016 20 10 16</t>
  </si>
  <si>
    <t>07 28 2016 20 11 14</t>
  </si>
  <si>
    <t>07 28 2016 20 12 13</t>
  </si>
  <si>
    <t>07 28 2016 20 13 11</t>
  </si>
  <si>
    <t>07 28 2016 20 14 10</t>
  </si>
  <si>
    <t>07 28 2016 20 15 09</t>
  </si>
  <si>
    <t>07 28 2016 20 16 07</t>
  </si>
  <si>
    <t>07 28 2016 20 17 06</t>
  </si>
  <si>
    <t>07 28 2016 20 18 04</t>
  </si>
  <si>
    <t>07 28 2016 20 19 03</t>
  </si>
  <si>
    <t>07 28 2016 20 20 02</t>
  </si>
  <si>
    <t>07 28 2016 20 21 00</t>
  </si>
  <si>
    <t>07 28 2016 20 21 59</t>
  </si>
  <si>
    <t>07 28 2016 20 22 57</t>
  </si>
  <si>
    <t>07 28 2016 20 23 56</t>
  </si>
  <si>
    <t>07 28 2016 20 24 55</t>
  </si>
  <si>
    <t>07 28 2016 20 25 53</t>
  </si>
  <si>
    <t>07 28 2016 20 26 52</t>
  </si>
  <si>
    <t>07 28 2016 20 27 50</t>
  </si>
  <si>
    <t>07 28 2016 20 28 49</t>
  </si>
  <si>
    <t>07 28 2016 20 29 47</t>
  </si>
  <si>
    <t>07 28 2016 20 30 46</t>
  </si>
  <si>
    <t>07 28 2016 20 31 45</t>
  </si>
  <si>
    <t>07 28 2016 20 32 43</t>
  </si>
  <si>
    <t>07 28 2016 20 33 42</t>
  </si>
  <si>
    <t>07 28 2016 20 34 40</t>
  </si>
  <si>
    <t>07 28 2016 20 35 39</t>
  </si>
  <si>
    <t>07 28 2016 20 36 38</t>
  </si>
  <si>
    <t>07 28 2016 20 37 36</t>
  </si>
  <si>
    <t>07 28 2016 20 38 35</t>
  </si>
  <si>
    <t>07 28 2016 20 39 33</t>
  </si>
  <si>
    <t>07 28 2016 20 40 32</t>
  </si>
  <si>
    <t>07 28 2016 20 41 30</t>
  </si>
  <si>
    <t>07 28 2016 20 42 29</t>
  </si>
  <si>
    <t>07 28 2016 20 43 28</t>
  </si>
  <si>
    <t>07 28 2016 20 44 26</t>
  </si>
  <si>
    <t>07 28 2016 20 45 25</t>
  </si>
  <si>
    <t>07 28 2016 20 46 23</t>
  </si>
  <si>
    <t>07 28 2016 20 47 22</t>
  </si>
  <si>
    <t>07 28 2016 20 48 20</t>
  </si>
  <si>
    <t>07 28 2016 20 49 19</t>
  </si>
  <si>
    <t>07 28 2016 20 50 18</t>
  </si>
  <si>
    <t>07 28 2016 20 51 16</t>
  </si>
  <si>
    <t>07 28 2016 20 52 15</t>
  </si>
  <si>
    <t>07 28 2016 20 53 13</t>
  </si>
  <si>
    <t>07 28 2016 20 54 12</t>
  </si>
  <si>
    <t>07 28 2016 20 55 10</t>
  </si>
  <si>
    <t>07 28 2016 20 56 09</t>
  </si>
  <si>
    <t>07 28 2016 20 57 07</t>
  </si>
  <si>
    <t>07 28 2016 20 58 06</t>
  </si>
  <si>
    <t>07 28 2016 20 59 05</t>
  </si>
  <si>
    <t>07 28 2016 21 00 03</t>
  </si>
  <si>
    <t>07 28 2016 21 01 02</t>
  </si>
  <si>
    <t>07 28 2016 21 02 01</t>
  </si>
  <si>
    <t>07 28 2016 21 02 59</t>
  </si>
  <si>
    <t>07 28 2016 21 03 58</t>
  </si>
  <si>
    <t>07 28 2016 21 04 56</t>
  </si>
  <si>
    <t>07 28 2016 21 05 55</t>
  </si>
  <si>
    <t>07 28 2016 21 06 53</t>
  </si>
  <si>
    <t>07 28 2016 21 07 52</t>
  </si>
  <si>
    <t>07 28 2016 21 08 50</t>
  </si>
  <si>
    <t>07 28 2016 21 09 49</t>
  </si>
  <si>
    <t>07 28 2016 21 10 48</t>
  </si>
  <si>
    <t>07 28 2016 21 11 46</t>
  </si>
  <si>
    <t>07 28 2016 21 12 45</t>
  </si>
  <si>
    <t>07 28 2016 21 13 43</t>
  </si>
  <si>
    <t>07 28 2016 21 14 42</t>
  </si>
  <si>
    <t>07 28 2016 21 15 40</t>
  </si>
  <si>
    <t>07 28 2016 21 16 39</t>
  </si>
  <si>
    <t>07 28 2016 21 17 38</t>
  </si>
  <si>
    <t>07 28 2016 21 18 36</t>
  </si>
  <si>
    <t>07 28 2016 21 19 35</t>
  </si>
  <si>
    <t>07 28 2016 21 20 33</t>
  </si>
  <si>
    <t>07 28 2016 21 21 32</t>
  </si>
  <si>
    <t>07 28 2016 21 22 30</t>
  </si>
  <si>
    <t>07 28 2016 21 23 29</t>
  </si>
  <si>
    <t>07 28 2016 21 24 28</t>
  </si>
  <si>
    <t>07 28 2016 21 25 26</t>
  </si>
  <si>
    <t>07 28 2016 21 26 25</t>
  </si>
  <si>
    <t>07 28 2016 21 27 23</t>
  </si>
  <si>
    <t>07 28 2016 21 28 22</t>
  </si>
  <si>
    <t>07 28 2016 21 29 20</t>
  </si>
  <si>
    <t>07 28 2016 21 30 19</t>
  </si>
  <si>
    <t>07 28 2016 21 31 18</t>
  </si>
  <si>
    <t>07 28 2016 21 32 16</t>
  </si>
  <si>
    <t>07 28 2016 21 33 15</t>
  </si>
  <si>
    <t>07 28 2016 21 34 13</t>
  </si>
  <si>
    <t>07 28 2016 21 35 12</t>
  </si>
  <si>
    <t>07 28 2016 21 36 10</t>
  </si>
  <si>
    <t>07 28 2016 21 37 09</t>
  </si>
  <si>
    <t>07 28 2016 21 38 08</t>
  </si>
  <si>
    <t>07 28 2016 21 39 06</t>
  </si>
  <si>
    <t>07 28 2016 21 40 05</t>
  </si>
  <si>
    <t>07 28 2016 21 41 03</t>
  </si>
  <si>
    <t>07 28 2016 21 42 02</t>
  </si>
  <si>
    <t>07 28 2016 21 43 01</t>
  </si>
  <si>
    <t>07 28 2016 21 43 59</t>
  </si>
  <si>
    <t>07 28 2016 21 44 58</t>
  </si>
  <si>
    <t>07 28 2016 21 45 56</t>
  </si>
  <si>
    <t>07 28 2016 21 46 55</t>
  </si>
  <si>
    <t>07 28 2016 21 47 54</t>
  </si>
  <si>
    <t>07 28 2016 21 48 52</t>
  </si>
  <si>
    <t>07 28 2016 21 49 51</t>
  </si>
  <si>
    <t>07 28 2016 21 50 49</t>
  </si>
  <si>
    <t>07 28 2016 21 51 48</t>
  </si>
  <si>
    <t>07 28 2016 21 52 47</t>
  </si>
  <si>
    <t>07 28 2016 21 53 45</t>
  </si>
  <si>
    <t>07 28 2016 21 54 44</t>
  </si>
  <si>
    <t>07 28 2016 21 55 42</t>
  </si>
  <si>
    <t>07 28 2016 21 56 41</t>
  </si>
  <si>
    <t>07 28 2016 21 57 39</t>
  </si>
  <si>
    <t>07 28 2016 21 58 38</t>
  </si>
  <si>
    <t>07 28 2016 21 59 36</t>
  </si>
  <si>
    <t>07 28 2016 22 00 35</t>
  </si>
  <si>
    <t>07 28 2016 22 01 34</t>
  </si>
  <si>
    <t>07 28 2016 22 02 32</t>
  </si>
  <si>
    <t>07 28 2016 22 03 31</t>
  </si>
  <si>
    <t>07 28 2016 22 04 29</t>
  </si>
  <si>
    <t>07 28 2016 22 05 28</t>
  </si>
  <si>
    <t>07 28 2016 22 06 26</t>
  </si>
  <si>
    <t>07 28 2016 22 07 25</t>
  </si>
  <si>
    <t>07 28 2016 22 08 24</t>
  </si>
  <si>
    <t>07 28 2016 22 09 22</t>
  </si>
  <si>
    <t>07 28 2016 22 10 21</t>
  </si>
  <si>
    <t>07 28 2016 22 11 19</t>
  </si>
  <si>
    <t>07 28 2016 22 12 18</t>
  </si>
  <si>
    <t>07 28 2016 22 13 16</t>
  </si>
  <si>
    <t>07 28 2016 22 14 15</t>
  </si>
  <si>
    <t>07 28 2016 22 15 14</t>
  </si>
  <si>
    <t>07 28 2016 22 16 12</t>
  </si>
  <si>
    <t>07 28 2016 22 17 11</t>
  </si>
  <si>
    <t>07 28 2016 22 18 09</t>
  </si>
  <si>
    <t>07 28 2016 22 19 08</t>
  </si>
  <si>
    <t>07 28 2016 22 20 06</t>
  </si>
  <si>
    <t>07 28 2016 22 21 05</t>
  </si>
  <si>
    <t>07 28 2016 22 22 04</t>
  </si>
  <si>
    <t>07 28 2016 22 23 02</t>
  </si>
  <si>
    <t>07 28 2016 22 24 01</t>
  </si>
  <si>
    <t>07 28 2016 22 24 59</t>
  </si>
  <si>
    <t>07 28 2016 22 25 58</t>
  </si>
  <si>
    <t>07 28 2016 22 26 56</t>
  </si>
  <si>
    <t>07 28 2016 22 27 55</t>
  </si>
  <si>
    <t>07 28 2016 22 28 54</t>
  </si>
  <si>
    <t>07 28 2016 22 29 52</t>
  </si>
  <si>
    <t>07 28 2016 22 30 51</t>
  </si>
  <si>
    <t>07 28 2016 22 31 49</t>
  </si>
  <si>
    <t>07 28 2016 22 32 48</t>
  </si>
  <si>
    <t>07 28 2016 22 33 47</t>
  </si>
  <si>
    <t>07 28 2016 22 34 45</t>
  </si>
  <si>
    <t>07 28 2016 22 35 44</t>
  </si>
  <si>
    <t>07 28 2016 22 36 42</t>
  </si>
  <si>
    <t>07 28 2016 22 37 41</t>
  </si>
  <si>
    <t>07 28 2016 22 38 39</t>
  </si>
  <si>
    <t>07 28 2016 22 39 38</t>
  </si>
  <si>
    <t>07 28 2016 22 40 36</t>
  </si>
  <si>
    <t>07 28 2016 22 41 35</t>
  </si>
  <si>
    <t>07 28 2016 22 42 33</t>
  </si>
  <si>
    <t>07 28 2016 22 43 32</t>
  </si>
  <si>
    <t>07 28 2016 22 44 31</t>
  </si>
  <si>
    <t>07 28 2016 22 45 29</t>
  </si>
  <si>
    <t>07 28 2016 22 46 28</t>
  </si>
  <si>
    <t>07 28 2016 22 47 26</t>
  </si>
  <si>
    <t>07 28 2016 22 48 25</t>
  </si>
  <si>
    <t>07 28 2016 22 49 23</t>
  </si>
  <si>
    <t>07 28 2016 22 50 22</t>
  </si>
  <si>
    <t>07 28 2016 22 51 21</t>
  </si>
  <si>
    <t>07 28 2016 22 52 19</t>
  </si>
  <si>
    <t>07 28 2016 22 53 18</t>
  </si>
  <si>
    <t>07 28 2016 22 54 16</t>
  </si>
  <si>
    <t>07 28 2016 22 55 15</t>
  </si>
  <si>
    <t>07 28 2016 22 56 13</t>
  </si>
  <si>
    <t>07 28 2016 22 57 12</t>
  </si>
  <si>
    <t>07 28 2016 22 58 11</t>
  </si>
  <si>
    <t>07 28 2016 22 59 09</t>
  </si>
  <si>
    <t>07 28 2016 23 00 08</t>
  </si>
  <si>
    <t>07 28 2016 23 01 06</t>
  </si>
  <si>
    <t>07 28 2016 23 02 05</t>
  </si>
  <si>
    <t>07 28 2016 23 03 04</t>
  </si>
  <si>
    <t>07 28 2016 23 04 02</t>
  </si>
  <si>
    <t>07 28 2016 23 05 01</t>
  </si>
  <si>
    <t>07 28 2016 23 05 59</t>
  </si>
  <si>
    <t>07 28 2016 23 06 58</t>
  </si>
  <si>
    <t>07 28 2016 23 07 57</t>
  </si>
  <si>
    <t>07 28 2016 23 08 55</t>
  </si>
  <si>
    <t>07 28 2016 23 09 54</t>
  </si>
  <si>
    <t>07 28 2016 23 10 52</t>
  </si>
  <si>
    <t>07 28 2016 23 11 51</t>
  </si>
  <si>
    <t>07 28 2016 23 12 49</t>
  </si>
  <si>
    <t>07 28 2016 23 13 48</t>
  </si>
  <si>
    <t>07 28 2016 23 14 47</t>
  </si>
  <si>
    <t>07 28 2016 23 15 45</t>
  </si>
  <si>
    <t>07 28 2016 23 16 44</t>
  </si>
  <si>
    <t>07 28 2016 23 17 42</t>
  </si>
  <si>
    <t>07 28 2016 23 18 41</t>
  </si>
  <si>
    <t>07 28 2016 23 19 39</t>
  </si>
  <si>
    <t>07 28 2016 23 20 38</t>
  </si>
  <si>
    <t>07 28 2016 23 21 37</t>
  </si>
  <si>
    <t>07 28 2016 23 22 35</t>
  </si>
  <si>
    <t>07 28 2016 23 23 34</t>
  </si>
  <si>
    <t>07 28 2016 23 24 32</t>
  </si>
  <si>
    <t>07 28 2016 23 25 31</t>
  </si>
  <si>
    <t>07 28 2016 23 26 29</t>
  </si>
  <si>
    <t>07 28 2016 23 27 28</t>
  </si>
  <si>
    <t>07 28 2016 23 28 27</t>
  </si>
  <si>
    <t>07 28 2016 23 29 25</t>
  </si>
  <si>
    <t>07 28 2016 23 30 24</t>
  </si>
  <si>
    <t>07 28 2016 23 31 22</t>
  </si>
  <si>
    <t>07 28 2016 23 32 21</t>
  </si>
  <si>
    <t>07 28 2016 23 33 19</t>
  </si>
  <si>
    <t>07 28 2016 23 34 18</t>
  </si>
  <si>
    <t>07 28 2016 23 35 16</t>
  </si>
  <si>
    <t>07 28 2016 23 36 15</t>
  </si>
  <si>
    <t>07 28 2016 23 37 14</t>
  </si>
  <si>
    <t>07 28 2016 23 38 12</t>
  </si>
  <si>
    <t>07 28 2016 23 39 11</t>
  </si>
  <si>
    <t>07 28 2016 23 40 09</t>
  </si>
  <si>
    <t>07 28 2016 23 41 08</t>
  </si>
  <si>
    <t>07 28 2016 23 42 06</t>
  </si>
  <si>
    <t>07 28 2016 23 43 05</t>
  </si>
  <si>
    <t>07 28 2016 23 44 04</t>
  </si>
  <si>
    <t>07 28 2016 23 45 02</t>
  </si>
  <si>
    <t>07 28 2016 23 46 01</t>
  </si>
  <si>
    <t>07 28 2016 23 46 59</t>
  </si>
  <si>
    <t>07 28 2016 23 47 58</t>
  </si>
  <si>
    <t>07 28 2016 23 48 57</t>
  </si>
  <si>
    <t>07 28 2016 23 49 55</t>
  </si>
  <si>
    <t>07 28 2016 23 50 54</t>
  </si>
  <si>
    <t>07 28 2016 23 51 52</t>
  </si>
  <si>
    <t>07 28 2016 23 52 51</t>
  </si>
  <si>
    <t>07 28 2016 23 53 49</t>
  </si>
  <si>
    <t>07 28 2016 23 54 48</t>
  </si>
  <si>
    <t>07 28 2016 23 55 46</t>
  </si>
  <si>
    <t>07 28 2016 23 56 45</t>
  </si>
  <si>
    <t>07 28 2016 23 57 44</t>
  </si>
  <si>
    <t>07 28 2016 23 58 42</t>
  </si>
  <si>
    <t>07 28 2016 23 59 41</t>
  </si>
  <si>
    <t>07 29 2016 00 46 32</t>
  </si>
  <si>
    <t>07 29 2016 03 22 42</t>
  </si>
  <si>
    <t>Starting weight</t>
  </si>
  <si>
    <t>07 29 2016 00 47 31</t>
  </si>
  <si>
    <t>07 29 2016 03 23 41</t>
  </si>
  <si>
    <t>Ending weight</t>
  </si>
  <si>
    <t>07 29 2016 00 48 29</t>
  </si>
  <si>
    <t>07 29 2016 03 24 40</t>
  </si>
  <si>
    <t>Final weight</t>
  </si>
  <si>
    <t>07 29 2016 00 49 28</t>
  </si>
  <si>
    <t>07 29 2016 03 25 38</t>
  </si>
  <si>
    <t>07 29 2016 00 50 26</t>
  </si>
  <si>
    <t>07 29 2016 03 26 37</t>
  </si>
  <si>
    <t>07 29 2016 00 51 25</t>
  </si>
  <si>
    <t>07 29 2016 03 27 35</t>
  </si>
  <si>
    <t>07 29 2016 00 52 23</t>
  </si>
  <si>
    <t>07 29 2016 03 28 34</t>
  </si>
  <si>
    <t>07 29 2016 00 53 22</t>
  </si>
  <si>
    <t>07 29 2016 03 29 32</t>
  </si>
  <si>
    <t>Total weight</t>
  </si>
  <si>
    <t>07 29 2016 00 54 21</t>
  </si>
  <si>
    <t>07 29 2016 03 30 31</t>
  </si>
  <si>
    <t>Total tips</t>
  </si>
  <si>
    <t>07 29 2016 00 55 19</t>
  </si>
  <si>
    <t>07 29 2016 03 31 30</t>
  </si>
  <si>
    <t>07 29 2016 00 56 18</t>
  </si>
  <si>
    <t>07 29 2016 03 32 28</t>
  </si>
  <si>
    <t>07 29 2016 00 57 16</t>
  </si>
  <si>
    <t>07 29 2016 03 33 27</t>
  </si>
  <si>
    <t>07 29 2016 00 58 15</t>
  </si>
  <si>
    <t>07 29 2016 03 34 25</t>
  </si>
  <si>
    <t>07 29 2016 00 59 13</t>
  </si>
  <si>
    <t>07 29 2016 03 35 24</t>
  </si>
  <si>
    <t>07 29 2016 01 00 12</t>
  </si>
  <si>
    <t>07 29 2016 03 36 23</t>
  </si>
  <si>
    <t>07 29 2016 01 01 11</t>
  </si>
  <si>
    <t>07 29 2016 03 37 21</t>
  </si>
  <si>
    <t>07 29 2016 01 02 09</t>
  </si>
  <si>
    <t>07 29 2016 03 38 20</t>
  </si>
  <si>
    <t>07 29 2016 01 03 08</t>
  </si>
  <si>
    <t>07 29 2016 03 39 18</t>
  </si>
  <si>
    <t>07 29 2016 01 04 06</t>
  </si>
  <si>
    <t>07 29 2016 03 40 17</t>
  </si>
  <si>
    <t>07 29 2016 01 05 05</t>
  </si>
  <si>
    <t>07 29 2016 03 41 15</t>
  </si>
  <si>
    <t>07 29 2016 01 06 04</t>
  </si>
  <si>
    <t>07 29 2016 03 42 14</t>
  </si>
  <si>
    <t>07 29 2016 01 07 02</t>
  </si>
  <si>
    <t>07 29 2016 03 43 13</t>
  </si>
  <si>
    <t>07 29 2016 01 08 01</t>
  </si>
  <si>
    <t>07 29 2016 03 44 11</t>
  </si>
  <si>
    <t>07 29 2016 01 08 59</t>
  </si>
  <si>
    <t>07 29 2016 03 45 10</t>
  </si>
  <si>
    <t>07 29 2016 01 09 58</t>
  </si>
  <si>
    <t>07 29 2016 03 46 08</t>
  </si>
  <si>
    <t>07 29 2016 01 10 56</t>
  </si>
  <si>
    <t>07 29 2016 03 47 07</t>
  </si>
  <si>
    <t>07 29 2016 01 11 55</t>
  </si>
  <si>
    <t>07 29 2016 03 48 05</t>
  </si>
  <si>
    <t>07 29 2016 01 12 54</t>
  </si>
  <si>
    <t>07 29 2016 03 49 04</t>
  </si>
  <si>
    <t>07 29 2016 01 13 52</t>
  </si>
  <si>
    <t>07 29 2016 03 50 03</t>
  </si>
  <si>
    <t>07 29 2016 01 14 51</t>
  </si>
  <si>
    <t>07 29 2016 03 51 01</t>
  </si>
  <si>
    <t>07 29 2016 01 15 49</t>
  </si>
  <si>
    <t>07 29 2016 03 52 00</t>
  </si>
  <si>
    <t>07 29 2016 01 16 48</t>
  </si>
  <si>
    <t>07 29 2016 03 52 58</t>
  </si>
  <si>
    <t>07 29 2016 01 17 46</t>
  </si>
  <si>
    <t>07 29 2016 03 53 57</t>
  </si>
  <si>
    <t>07 29 2016 01 18 45</t>
  </si>
  <si>
    <t>07 29 2016 03 54 56</t>
  </si>
  <si>
    <t>07 29 2016 01 19 43</t>
  </si>
  <si>
    <t>07 29 2016 03 55 54</t>
  </si>
  <si>
    <t>07 29 2016 01 20 42</t>
  </si>
  <si>
    <t>07 29 2016 03 56 53</t>
  </si>
  <si>
    <t>07 29 2016 01 21 41</t>
  </si>
  <si>
    <t>07 29 2016 03 57 51</t>
  </si>
  <si>
    <t>07 29 2016 01 22 39</t>
  </si>
  <si>
    <t>07 29 2016 03 58 50</t>
  </si>
  <si>
    <t>07 29 2016 01 23 38</t>
  </si>
  <si>
    <t>07 29 2016 03 59 48</t>
  </si>
  <si>
    <t>07 29 2016 01 24 36</t>
  </si>
  <si>
    <t>07 29 2016 04 00 47</t>
  </si>
  <si>
    <t>07 29 2016 01 25 35</t>
  </si>
  <si>
    <t>07 29 2016 04 01 46</t>
  </si>
  <si>
    <t>07 29 2016 01 26 33</t>
  </si>
  <si>
    <t>07 29 2016 04 02 44</t>
  </si>
  <si>
    <t>07 29 2016 01 27 32</t>
  </si>
  <si>
    <t>07 29 2016 04 03 43</t>
  </si>
  <si>
    <t>07 29 2016 01 28 30</t>
  </si>
  <si>
    <t>07 29 2016 04 04 41</t>
  </si>
  <si>
    <t>07 29 2016 01 29 29</t>
  </si>
  <si>
    <t>07 29 2016 04 05 40</t>
  </si>
  <si>
    <t>07 29 2016 01 30 27</t>
  </si>
  <si>
    <t>07 29 2016 04 06 38</t>
  </si>
  <si>
    <t>07 29 2016 01 31 26</t>
  </si>
  <si>
    <t>07 29 2016 04 07 37</t>
  </si>
  <si>
    <t>07 29 2016 01 32 25</t>
  </si>
  <si>
    <t>07 29 2016 04 08 36</t>
  </si>
  <si>
    <t>07 29 2016 01 33 23</t>
  </si>
  <si>
    <t>07 29 2016 04 09 34</t>
  </si>
  <si>
    <t>07 29 2016 01 34 22</t>
  </si>
  <si>
    <t>07 29 2016 04 10 33</t>
  </si>
  <si>
    <t>07 29 2016 01 35 20</t>
  </si>
  <si>
    <t>07 29 2016 04 11 31</t>
  </si>
  <si>
    <t>07 29 2016 01 36 19</t>
  </si>
  <si>
    <t>07 29 2016 04 12 30</t>
  </si>
  <si>
    <t>07 29 2016 01 37 17</t>
  </si>
  <si>
    <t>07 29 2016 04 13 28</t>
  </si>
  <si>
    <t>07 29 2016 01 38 16</t>
  </si>
  <si>
    <t>07 29 2016 04 14 27</t>
  </si>
  <si>
    <t>07 29 2016 01 39 14</t>
  </si>
  <si>
    <t>07 29 2016 04 15 25</t>
  </si>
  <si>
    <t>07 29 2016 01 40 13</t>
  </si>
  <si>
    <t>07 29 2016 04 16 24</t>
  </si>
  <si>
    <t>07 29 2016 01 41 12</t>
  </si>
  <si>
    <t>07 29 2016 04 17 23</t>
  </si>
  <si>
    <t>07 29 2016 01 42 10</t>
  </si>
  <si>
    <t>07 29 2016 04 18 21</t>
  </si>
  <si>
    <t>07 29 2016 01 43 09</t>
  </si>
  <si>
    <t>07 29 2016 04 19 20</t>
  </si>
  <si>
    <t>07 29 2016 01 44 07</t>
  </si>
  <si>
    <t>07 29 2016 04 20 18</t>
  </si>
  <si>
    <t>07 29 2016 01 45 06</t>
  </si>
  <si>
    <t>07 29 2016 04 21 17</t>
  </si>
  <si>
    <t>07 29 2016 01 46 04</t>
  </si>
  <si>
    <t>07 29 2016 04 22 15</t>
  </si>
  <si>
    <t>07 29 2016 01 47 03</t>
  </si>
  <si>
    <t>07 29 2016 04 23 14</t>
  </si>
  <si>
    <t>07 29 2016 01 48 02</t>
  </si>
  <si>
    <t>07 29 2016 04 24 12</t>
  </si>
  <si>
    <t>07 29 2016 01 49 00</t>
  </si>
  <si>
    <t>07 29 2016 04 25 11</t>
  </si>
  <si>
    <t>07 29 2016 01 49 59</t>
  </si>
  <si>
    <t>07 29 2016 04 26 10</t>
  </si>
  <si>
    <t>07 29 2016 01 50 57</t>
  </si>
  <si>
    <t>07 29 2016 04 27 08</t>
  </si>
  <si>
    <t>07 29 2016 01 51 56</t>
  </si>
  <si>
    <t>07 29 2016 04 28 07</t>
  </si>
  <si>
    <t>07 29 2016 01 52 54</t>
  </si>
  <si>
    <t>07 29 2016 04 29 05</t>
  </si>
  <si>
    <t>07 29 2016 01 53 53</t>
  </si>
  <si>
    <t>07 29 2016 04 30 04</t>
  </si>
  <si>
    <t>07 29 2016 01 54 52</t>
  </si>
  <si>
    <t>07 29 2016 04 31 03</t>
  </si>
  <si>
    <t>07 29 2016 01 55 50</t>
  </si>
  <si>
    <t>07 29 2016 04 32 01</t>
  </si>
  <si>
    <t>07 29 2016 01 56 49</t>
  </si>
  <si>
    <t>07 29 2016 04 33 00</t>
  </si>
  <si>
    <t>07 29 2016 01 57 47</t>
  </si>
  <si>
    <t>07 29 2016 04 33 58</t>
  </si>
  <si>
    <t>07 29 2016 01 58 46</t>
  </si>
  <si>
    <t>07 29 2016 04 34 57</t>
  </si>
  <si>
    <t>07 29 2016 01 59 44</t>
  </si>
  <si>
    <t>07 29 2016 04 35 55</t>
  </si>
  <si>
    <t>07 29 2016 02 00 43</t>
  </si>
  <si>
    <t>07 29 2016 04 36 54</t>
  </si>
  <si>
    <t>07 29 2016 02 01 42</t>
  </si>
  <si>
    <t>07 29 2016 04 37 53</t>
  </si>
  <si>
    <t>07 29 2016 02 02 40</t>
  </si>
  <si>
    <t>07 29 2016 04 38 51</t>
  </si>
  <si>
    <t>07 29 2016 02 03 39</t>
  </si>
  <si>
    <t>07 29 2016 04 39 50</t>
  </si>
  <si>
    <t>07 29 2016 02 04 37</t>
  </si>
  <si>
    <t>07 29 2016 04 40 48</t>
  </si>
  <si>
    <t>07 29 2016 02 05 36</t>
  </si>
  <si>
    <t>07 29 2016 04 41 47</t>
  </si>
  <si>
    <t>07 29 2016 02 06 34</t>
  </si>
  <si>
    <t>07 29 2016 04 42 45</t>
  </si>
  <si>
    <t>07 29 2016 02 07 33</t>
  </si>
  <si>
    <t>07 29 2016 04 43 44</t>
  </si>
  <si>
    <t>07 29 2016 02 08 32</t>
  </si>
  <si>
    <t>07 29 2016 04 44 43</t>
  </si>
  <si>
    <t>07 29 2016 02 09 30</t>
  </si>
  <si>
    <t>07 29 2016 04 45 41</t>
  </si>
  <si>
    <t>07 29 2016 02 10 29</t>
  </si>
  <si>
    <t>07 29 2016 04 46 40</t>
  </si>
  <si>
    <t>07 29 2016 02 11 27</t>
  </si>
  <si>
    <t>07 29 2016 04 47 38</t>
  </si>
  <si>
    <t>07 29 2016 02 12 26</t>
  </si>
  <si>
    <t>07 29 2016 04 48 37</t>
  </si>
  <si>
    <t>07 29 2016 02 13 24</t>
  </si>
  <si>
    <t>07 29 2016 04 49 35</t>
  </si>
  <si>
    <t>07 29 2016 02 14 23</t>
  </si>
  <si>
    <t>07 29 2016 04 50 34</t>
  </si>
  <si>
    <t>07 29 2016 02 15 22</t>
  </si>
  <si>
    <t>07 29 2016 04 51 33</t>
  </si>
  <si>
    <t>07 29 2016 02 16 20</t>
  </si>
  <si>
    <t>07 29 2016 04 52 31</t>
  </si>
  <si>
    <t>07 29 2016 02 17 19</t>
  </si>
  <si>
    <t>07 29 2016 04 53 30</t>
  </si>
  <si>
    <t>07 29 2016 02 18 17</t>
  </si>
  <si>
    <t>07 29 2016 04 54 28</t>
  </si>
  <si>
    <t>07 29 2016 02 19 16</t>
  </si>
  <si>
    <t>07 29 2016 04 55 27</t>
  </si>
  <si>
    <t>07 29 2016 02 20 14</t>
  </si>
  <si>
    <t>07 29 2016 04 56 25</t>
  </si>
  <si>
    <t>07 29 2016 02 21 13</t>
  </si>
  <si>
    <t>07 29 2016 04 57 24</t>
  </si>
  <si>
    <t>07 29 2016 02 22 12</t>
  </si>
  <si>
    <t>07 29 2016 04 58 22</t>
  </si>
  <si>
    <t>07 29 2016 02 23 10</t>
  </si>
  <si>
    <t>07 29 2016 04 59 21</t>
  </si>
  <si>
    <t>07 29 2016 02 24 09</t>
  </si>
  <si>
    <t>07 29 2016 05 00 20</t>
  </si>
  <si>
    <t>07 29 2016 02 25 07</t>
  </si>
  <si>
    <t>07 29 2016 05 01 18</t>
  </si>
  <si>
    <t>07 29 2016 02 26 06</t>
  </si>
  <si>
    <t>07 29 2016 05 02 17</t>
  </si>
  <si>
    <t>07 29 2016 02 27 04</t>
  </si>
  <si>
    <t>07 29 2016 05 03 15</t>
  </si>
  <si>
    <t>07 29 2016 02 28 03</t>
  </si>
  <si>
    <t>07 29 2016 05 04 14</t>
  </si>
  <si>
    <t>07 29 2016 02 29 02</t>
  </si>
  <si>
    <t>07 29 2016 05 05 12</t>
  </si>
  <si>
    <t>07 29 2016 02 30 00</t>
  </si>
  <si>
    <t>07 29 2016 05 06 11</t>
  </si>
  <si>
    <t>07 29 2016 02 30 59</t>
  </si>
  <si>
    <t>07 29 2016 05 07 10</t>
  </si>
  <si>
    <t>07 29 2016 02 31 57</t>
  </si>
  <si>
    <t>07 29 2016 05 08 08</t>
  </si>
  <si>
    <t>07 29 2016 02 32 56</t>
  </si>
  <si>
    <t>07 29 2016 05 09 07</t>
  </si>
  <si>
    <t>07 29 2016 02 33 55</t>
  </si>
  <si>
    <t>07 29 2016 05 10 05</t>
  </si>
  <si>
    <t>07 29 2016 02 34 53</t>
  </si>
  <si>
    <t>07 29 2016 05 11 04</t>
  </si>
  <si>
    <t>07 29 2016 02 35 52</t>
  </si>
  <si>
    <t>07 29 2016 05 12 03</t>
  </si>
  <si>
    <t>07 29 2016 02 36 50</t>
  </si>
  <si>
    <t>07 29 2016 05 13 01</t>
  </si>
  <si>
    <t>07 29 2016 02 37 49</t>
  </si>
  <si>
    <t>07 29 2016 05 14 00</t>
  </si>
  <si>
    <t>07 29 2016 02 38 47</t>
  </si>
  <si>
    <t>07 29 2016 05 14 58</t>
  </si>
  <si>
    <t>07 29 2016 02 39 46</t>
  </si>
  <si>
    <t>07 29 2016 05 15 57</t>
  </si>
  <si>
    <t>07 29 2016 02 40 44</t>
  </si>
  <si>
    <t>07 29 2016 05 16 55</t>
  </si>
  <si>
    <t>07 29 2016 02 41 43</t>
  </si>
  <si>
    <t>07 29 2016 05 17 54</t>
  </si>
  <si>
    <t>07 29 2016 02 42 42</t>
  </si>
  <si>
    <t>07 29 2016 05 18 53</t>
  </si>
  <si>
    <t>07 29 2016 02 43 40</t>
  </si>
  <si>
    <t>07 29 2016 05 19 51</t>
  </si>
  <si>
    <t>07 29 2016 02 44 39</t>
  </si>
  <si>
    <t>07 29 2016 05 20 50</t>
  </si>
  <si>
    <t>07 29 2016 02 45 37</t>
  </si>
  <si>
    <t>07 29 2016 05 21 48</t>
  </si>
  <si>
    <t>07 29 2016 02 46 36</t>
  </si>
  <si>
    <t>07 29 2016 05 22 47</t>
  </si>
  <si>
    <t>07 29 2016 02 47 34</t>
  </si>
  <si>
    <t>07 29 2016 05 23 45</t>
  </si>
  <si>
    <t>07 29 2016 02 48 33</t>
  </si>
  <si>
    <t>07 29 2016 05 24 44</t>
  </si>
  <si>
    <t>07 29 2016 02 49 31</t>
  </si>
  <si>
    <t>07 29 2016 05 25 43</t>
  </si>
  <si>
    <t>07 29 2016 02 50 30</t>
  </si>
  <si>
    <t>07 29 2016 05 26 41</t>
  </si>
  <si>
    <t>07 29 2016 02 51 28</t>
  </si>
  <si>
    <t>07 29 2016 05 27 40</t>
  </si>
  <si>
    <t>07 29 2016 02 52 27</t>
  </si>
  <si>
    <t>07 29 2016 05 28 38</t>
  </si>
  <si>
    <t>07 29 2016 02 53 26</t>
  </si>
  <si>
    <t>07 29 2016 05 29 37</t>
  </si>
  <si>
    <t>07 29 2016 02 54 24</t>
  </si>
  <si>
    <t>07 29 2016 05 30 35</t>
  </si>
  <si>
    <t>07 29 2016 02 55 23</t>
  </si>
  <si>
    <t>07 29 2016 05 31 34</t>
  </si>
  <si>
    <t>07 29 2016 02 56 21</t>
  </si>
  <si>
    <t>07 29 2016 05 32 33</t>
  </si>
  <si>
    <t>07 29 2016 02 57 20</t>
  </si>
  <si>
    <t>07 29 2016 05 33 31</t>
  </si>
  <si>
    <t>07 29 2016 02 58 18</t>
  </si>
  <si>
    <t>07 29 2016 05 34 30</t>
  </si>
  <si>
    <t>07 29 2016 02 59 17</t>
  </si>
  <si>
    <t>07 29 2016 05 35 28</t>
  </si>
  <si>
    <t>07 29 2016 00 00 39</t>
  </si>
  <si>
    <t>07 29 2016 03 00 15</t>
  </si>
  <si>
    <t>07 29 2016 05 36 27</t>
  </si>
  <si>
    <t>07 29 2016 00 01 38</t>
  </si>
  <si>
    <t>07 29 2016 03 01 14</t>
  </si>
  <si>
    <t>07 29 2016 05 37 25</t>
  </si>
  <si>
    <t>07 29 2016 00 02 37</t>
  </si>
  <si>
    <t>07 29 2016 03 02 13</t>
  </si>
  <si>
    <t>07 29 2016 05 38 24</t>
  </si>
  <si>
    <t>07 29 2016 00 03 35</t>
  </si>
  <si>
    <t>07 29 2016 03 03 11</t>
  </si>
  <si>
    <t>07 29 2016 05 39 23</t>
  </si>
  <si>
    <t>07 29 2016 00 04 34</t>
  </si>
  <si>
    <t>07 29 2016 03 04 10</t>
  </si>
  <si>
    <t>07 29 2016 05 40 21</t>
  </si>
  <si>
    <t>07 29 2016 00 05 32</t>
  </si>
  <si>
    <t>07 29 2016 03 05 08</t>
  </si>
  <si>
    <t>07 29 2016 05 41 20</t>
  </si>
  <si>
    <t>07 29 2016 00 06 31</t>
  </si>
  <si>
    <t>07 29 2016 03 06 07</t>
  </si>
  <si>
    <t>07 29 2016 05 42 18</t>
  </si>
  <si>
    <t>07 29 2016 00 07 29</t>
  </si>
  <si>
    <t>07 29 2016 03 07 05</t>
  </si>
  <si>
    <t>07 29 2016 05 43 17</t>
  </si>
  <si>
    <t>07 29 2016 00 08 28</t>
  </si>
  <si>
    <t>07 29 2016 03 08 04</t>
  </si>
  <si>
    <t>07 29 2016 05 44 15</t>
  </si>
  <si>
    <t>07 29 2016 00 09 27</t>
  </si>
  <si>
    <t>07 29 2016 03 09 03</t>
  </si>
  <si>
    <t>07 29 2016 05 45 14</t>
  </si>
  <si>
    <t>07 29 2016 00 10 25</t>
  </si>
  <si>
    <t>07 29 2016 03 10 01</t>
  </si>
  <si>
    <t>07 29 2016 05 46 13</t>
  </si>
  <si>
    <t>07 29 2016 00 11 24</t>
  </si>
  <si>
    <t>07 29 2016 03 11 00</t>
  </si>
  <si>
    <t>07 29 2016 05 47 11</t>
  </si>
  <si>
    <t>07 29 2016 00 12 22</t>
  </si>
  <si>
    <t>07 29 2016 03 11 58</t>
  </si>
  <si>
    <t>07 29 2016 05 48 10</t>
  </si>
  <si>
    <t>07 29 2016 00 13 21</t>
  </si>
  <si>
    <t>07 29 2016 03 12 57</t>
  </si>
  <si>
    <t>07 29 2016 05 49 08</t>
  </si>
  <si>
    <t>07 29 2016 00 14 19</t>
  </si>
  <si>
    <t>07 29 2016 03 13 55</t>
  </si>
  <si>
    <t>07 29 2016 05 50 07</t>
  </si>
  <si>
    <t>07 29 2016 00 15 18</t>
  </si>
  <si>
    <t>07 29 2016 03 14 54</t>
  </si>
  <si>
    <t>07 29 2016 05 51 06</t>
  </si>
  <si>
    <t>07 29 2016 00 16 17</t>
  </si>
  <si>
    <t>07 29 2016 03 15 53</t>
  </si>
  <si>
    <t>07 29 2016 05 52 04</t>
  </si>
  <si>
    <t>07 29 2016 00 17 15</t>
  </si>
  <si>
    <t>07 29 2016 03 16 51</t>
  </si>
  <si>
    <t>07 29 2016 05 53 03</t>
  </si>
  <si>
    <t>07 29 2016 00 18 14</t>
  </si>
  <si>
    <t>07 29 2016 03 17 50</t>
  </si>
  <si>
    <t>07 29 2016 05 54 01</t>
  </si>
  <si>
    <t>07 29 2016 00 19 12</t>
  </si>
  <si>
    <t>07 29 2016 03 18 48</t>
  </si>
  <si>
    <t>07 29 2016 05 55 00</t>
  </si>
  <si>
    <t>07 29 2016 00 20 11</t>
  </si>
  <si>
    <t>07 29 2016 03 19 47</t>
  </si>
  <si>
    <t>07 29 2016 05 55 58</t>
  </si>
  <si>
    <t>07 29 2016 00 21 09</t>
  </si>
  <si>
    <t>07 29 2016 03 20 45</t>
  </si>
  <si>
    <t>07 29 2016 05 56 57</t>
  </si>
  <si>
    <t>07 29 2016 00 22 08</t>
  </si>
  <si>
    <t>07 29 2016 03 21 44</t>
  </si>
  <si>
    <t>07 29 2016 05 57 56</t>
  </si>
  <si>
    <t>07 29 2016 00 23 06</t>
  </si>
  <si>
    <t>07 29 2016 05 58 54</t>
  </si>
  <si>
    <t>07 29 2016 00 24 05</t>
  </si>
  <si>
    <t>07 29 2016 05 59 53</t>
  </si>
  <si>
    <t>07 29 2016 00 25 04</t>
  </si>
  <si>
    <t>07 29 2016 06 00 51</t>
  </si>
  <si>
    <t>07 29 2016 00 26 02</t>
  </si>
  <si>
    <t>07 29 2016 06 01 50</t>
  </si>
  <si>
    <t>07 29 2016 00 27 01</t>
  </si>
  <si>
    <t>07 29 2016 06 02 48</t>
  </si>
  <si>
    <t>07 29 2016 00 27 59</t>
  </si>
  <si>
    <t>07 29 2016 06 03 47</t>
  </si>
  <si>
    <t>07 29 2016 00 28 58</t>
  </si>
  <si>
    <t>07 29 2016 06 04 46</t>
  </si>
  <si>
    <t>07 29 2016 00 29 56</t>
  </si>
  <si>
    <t>07 29 2016 06 05 44</t>
  </si>
  <si>
    <t>07 29 2016 00 30 55</t>
  </si>
  <si>
    <t>07 29 2016 06 06 43</t>
  </si>
  <si>
    <t>07 29 2016 00 31 54</t>
  </si>
  <si>
    <t>07 29 2016 06 07 41</t>
  </si>
  <si>
    <t>07 29 2016 00 32 52</t>
  </si>
  <si>
    <t>07 29 2016 06 08 40</t>
  </si>
  <si>
    <t>07 29 2016 00 33 51</t>
  </si>
  <si>
    <t>07 29 2016 06 09 38</t>
  </si>
  <si>
    <t>07 29 2016 00 34 49</t>
  </si>
  <si>
    <t>07 29 2016 06 10 37</t>
  </si>
  <si>
    <t>07 29 2016 00 35 48</t>
  </si>
  <si>
    <t>07 29 2016 06 11 36</t>
  </si>
  <si>
    <t>07 29 2016 00 36 46</t>
  </si>
  <si>
    <t>07 29 2016 06 12 34</t>
  </si>
  <si>
    <t>07 29 2016 00 37 45</t>
  </si>
  <si>
    <t>07 29 2016 06 13 33</t>
  </si>
  <si>
    <t>07 29 2016 00 38 43</t>
  </si>
  <si>
    <t>07 29 2016 06 14 31</t>
  </si>
  <si>
    <t>07 29 2016 00 39 42</t>
  </si>
  <si>
    <t>07 29 2016 06 15 30</t>
  </si>
  <si>
    <t>07 29 2016 00 40 41</t>
  </si>
  <si>
    <t>07 29 2016 06 16 28</t>
  </si>
  <si>
    <t>07 29 2016 00 41 39</t>
  </si>
  <si>
    <t>07 29 2016 06 17 27</t>
  </si>
  <si>
    <t>07 29 2016 00 42 38</t>
  </si>
  <si>
    <t>07 29 2016 06 18 25</t>
  </si>
  <si>
    <t>07 29 2016 00 43 36</t>
  </si>
  <si>
    <t>07 29 2016 06 19 24</t>
  </si>
  <si>
    <t>07 29 2016 00 44 35</t>
  </si>
  <si>
    <t>07 29 2016 06 20 22</t>
  </si>
  <si>
    <t>07 29 2016 00 45 33</t>
  </si>
  <si>
    <t>07 29 2016 06 21 21</t>
  </si>
  <si>
    <t>07 29 2016 06 22 20</t>
  </si>
  <si>
    <t>07 29 2016 06 23 18</t>
  </si>
  <si>
    <t>07 29 2016 06 24 17</t>
  </si>
  <si>
    <t>07 29 2016 06 25 15</t>
  </si>
  <si>
    <t>07 29 2016 06 26 14</t>
  </si>
  <si>
    <t>07 29 2016 06 27 12</t>
  </si>
  <si>
    <t>07 29 2016 06 28 11</t>
  </si>
  <si>
    <t>07 29 2016 06 29 09</t>
  </si>
  <si>
    <t>07 29 2016 06 30 08</t>
  </si>
  <si>
    <t>07 29 2016 06 31 07</t>
  </si>
  <si>
    <t>07 29 2016 06 32 05</t>
  </si>
  <si>
    <t>07 29 2016 06 33 04</t>
  </si>
  <si>
    <t>07 29 2016 06 34 02</t>
  </si>
  <si>
    <t>07 29 2016 06 35 01</t>
  </si>
  <si>
    <t>07 29 2016 06 36 00</t>
  </si>
  <si>
    <t>07 29 2016 06 36 58</t>
  </si>
  <si>
    <t>07 29 2016 06 37 57</t>
  </si>
  <si>
    <t>07 29 2016 06 38 55</t>
  </si>
  <si>
    <t>07 29 2016 06 39 54</t>
  </si>
  <si>
    <t>07 29 2016 06 40 52</t>
  </si>
  <si>
    <t>07 29 2016 06 41 51</t>
  </si>
  <si>
    <t>07 29 2016 06 42 49</t>
  </si>
  <si>
    <t>07 29 2016 06 43 48</t>
  </si>
  <si>
    <t>07 29 2016 06 44 47</t>
  </si>
  <si>
    <t>07 29 2016 06 45 45</t>
  </si>
  <si>
    <t>07 29 2016 06 46 44</t>
  </si>
  <si>
    <t>07 29 2016 06 47 42</t>
  </si>
  <si>
    <t>07 29 2016 06 48 41</t>
  </si>
  <si>
    <t>07 29 2016 06 49 39</t>
  </si>
  <si>
    <t>07 29 2016 06 50 38</t>
  </si>
  <si>
    <t>07 29 2016 06 51 37</t>
  </si>
  <si>
    <t>07 29 2016 06 52 35</t>
  </si>
  <si>
    <t>07 29 2016 06 53 34</t>
  </si>
  <si>
    <t>07 29 2016 06 54 32</t>
  </si>
  <si>
    <t>07 29 2016 06 55 31</t>
  </si>
  <si>
    <t>07 29 2016 06 56 29</t>
  </si>
  <si>
    <t>07 29 2016 06 57 28</t>
  </si>
  <si>
    <t>07 29 2016 06 58 26</t>
  </si>
  <si>
    <t>07 29 2016 06 59 25</t>
  </si>
  <si>
    <t>07 29 2016 07 00 24</t>
  </si>
  <si>
    <t>07 29 2016 07 01 22</t>
  </si>
  <si>
    <t>07 29 2016 07 02 21</t>
  </si>
  <si>
    <t>07 29 2016 07 03 19</t>
  </si>
  <si>
    <t>07 29 2016 07 04 18</t>
  </si>
  <si>
    <t>07 29 2016 07 05 16</t>
  </si>
  <si>
    <t>07 29 2016 07 06 15</t>
  </si>
  <si>
    <t>07 29 2016 07 07 14</t>
  </si>
  <si>
    <t>07 29 2016 07 08 12</t>
  </si>
  <si>
    <t>07 29 2016 07 09 11</t>
  </si>
  <si>
    <t>07 29 2016 07 10 09</t>
  </si>
  <si>
    <t>07 29 2016 07 11 08</t>
  </si>
  <si>
    <t>07 29 2016 07 12 06</t>
  </si>
  <si>
    <t>07 29 2016 07 13 05</t>
  </si>
  <si>
    <t>07 29 2016 07 14 04</t>
  </si>
  <si>
    <t>07 29 2016 07 15 02</t>
  </si>
  <si>
    <t>07 29 2016 07 16 01</t>
  </si>
  <si>
    <t>07 29 2016 07 16 59</t>
  </si>
  <si>
    <t>07 29 2016 07 17 58</t>
  </si>
  <si>
    <t>07 29 2016 07 18 57</t>
  </si>
  <si>
    <t>07 29 2016 07 19 55</t>
  </si>
  <si>
    <t>07 29 2016 07 20 54</t>
  </si>
  <si>
    <t>07 29 2016 07 21 52</t>
  </si>
  <si>
    <t>07 29 2016 07 22 51</t>
  </si>
  <si>
    <t>07 29 2016 07 23 49</t>
  </si>
  <si>
    <t>07 29 2016 07 24 48</t>
  </si>
  <si>
    <t>07 29 2016 07 25 47</t>
  </si>
  <si>
    <t>07 29 2016 07 26 45</t>
  </si>
  <si>
    <t>07 29 2016 07 27 44</t>
  </si>
  <si>
    <t>07 29 2016 07 28 42</t>
  </si>
  <si>
    <t>07 29 2016 07 29 41</t>
  </si>
  <si>
    <t>07 29 2016 07 30 39</t>
  </si>
  <si>
    <t>07 29 2016 07 31 38</t>
  </si>
  <si>
    <t>07 29 2016 07 32 36</t>
  </si>
  <si>
    <t>07 29 2016 07 33 35</t>
  </si>
  <si>
    <t>07 29 2016 07 34 34</t>
  </si>
  <si>
    <t>07 29 2016 07 35 32</t>
  </si>
  <si>
    <t>07 29 2016 07 36 31</t>
  </si>
  <si>
    <t>07 29 2016 07 37 29</t>
  </si>
  <si>
    <t>07 29 2016 07 38 28</t>
  </si>
  <si>
    <t>07 29 2016 07 39 26</t>
  </si>
  <si>
    <t>07 29 2016 07 40 25</t>
  </si>
  <si>
    <t>07 29 2016 07 41 24</t>
  </si>
  <si>
    <t>07 29 2016 07 42 22</t>
  </si>
  <si>
    <t>07 29 2016 07 43 21</t>
  </si>
  <si>
    <t>07 29 2016 07 44 19</t>
  </si>
  <si>
    <t>07 29 2016 07 45 18</t>
  </si>
  <si>
    <t>07 29 2016 07 46 16</t>
  </si>
  <si>
    <t>07 29 2016 07 47 15</t>
  </si>
  <si>
    <t>07 29 2016 07 48 14</t>
  </si>
  <si>
    <t>07 29 2016 07 49 12</t>
  </si>
  <si>
    <t>07 29 2016 07 50 11</t>
  </si>
  <si>
    <t>07 29 2016 07 51 09</t>
  </si>
  <si>
    <t>07 29 2016 07 52 08</t>
  </si>
  <si>
    <t>07 29 2016 07 53 06</t>
  </si>
  <si>
    <t>07 29 2016 07 54 05</t>
  </si>
  <si>
    <t>07 29 2016 07 55 04</t>
  </si>
  <si>
    <t>07 29 2016 07 56 02</t>
  </si>
  <si>
    <t>07 29 2016 07 57 01</t>
  </si>
  <si>
    <t>07 29 2016 07 58 00</t>
  </si>
  <si>
    <t>07 29 2016 07 58 58</t>
  </si>
  <si>
    <t>07 29 2016 07 59 57</t>
  </si>
  <si>
    <t>07 29 2016 08 00 55</t>
  </si>
  <si>
    <t>07 29 2016 08 01 54</t>
  </si>
  <si>
    <t>07 29 2016 08 02 52</t>
  </si>
  <si>
    <t>07 29 2016 08 03 51</t>
  </si>
  <si>
    <t>07 29 2016 08 04 49</t>
  </si>
  <si>
    <t>07 29 2016 08 05 48</t>
  </si>
  <si>
    <t>07 29 2016 08 06 47</t>
  </si>
  <si>
    <t>07 29 2016 08 07 45</t>
  </si>
  <si>
    <t>07 29 2016 08 08 44</t>
  </si>
  <si>
    <t>07 29 2016 08 09 42</t>
  </si>
  <si>
    <t>07 29 2016 08 10 41</t>
  </si>
  <si>
    <t>07 29 2016 08 11 39</t>
  </si>
  <si>
    <t>07 29 2016 08 12 38</t>
  </si>
  <si>
    <t>07 29 2016 08 13 37</t>
  </si>
  <si>
    <t>07 29 2016 08 14 35</t>
  </si>
  <si>
    <t>07 29 2016 08 15 34</t>
  </si>
  <si>
    <t>07 29 2016 08 16 32</t>
  </si>
  <si>
    <t>07 29 2016 08 17 31</t>
  </si>
  <si>
    <t>07 29 2016 08 18 29</t>
  </si>
  <si>
    <t>07 29 2016 08 19 28</t>
  </si>
  <si>
    <t>07 29 2016 08 20 27</t>
  </si>
  <si>
    <t>07 29 2016 08 21 25</t>
  </si>
  <si>
    <t>07 29 2016 08 22 24</t>
  </si>
  <si>
    <t>07 29 2016 08 23 22</t>
  </si>
  <si>
    <t>07 29 2016 08 24 21</t>
  </si>
  <si>
    <t>07 29 2016 08 25 19</t>
  </si>
  <si>
    <t>07 29 2016 08 26 18</t>
  </si>
  <si>
    <t>07 29 2016 08 27 17</t>
  </si>
  <si>
    <t>07 29 2016 08 28 15</t>
  </si>
  <si>
    <t>07 29 2016 08 29 14</t>
  </si>
  <si>
    <t>07 29 2016 08 30 12</t>
  </si>
  <si>
    <t>07 29 2016 08 31 11</t>
  </si>
  <si>
    <t>07 29 2016 08 32 09</t>
  </si>
  <si>
    <t>07 29 2016 08 33 08</t>
  </si>
  <si>
    <t>07 29 2016 08 34 07</t>
  </si>
  <si>
    <t>07 29 2016 08 35 05</t>
  </si>
  <si>
    <t>07 29 2016 08 36 04</t>
  </si>
  <si>
    <t>07 29 2016 08 37 02</t>
  </si>
  <si>
    <t>07 29 2016 08 38 01</t>
  </si>
  <si>
    <t>07 29 2016 08 39 00</t>
  </si>
  <si>
    <t>07 29 2016 08 39 58</t>
  </si>
  <si>
    <t>07 29 2016 08 40 57</t>
  </si>
  <si>
    <t>07 29 2016 08 41 55</t>
  </si>
  <si>
    <t>07 29 2016 08 42 54</t>
  </si>
  <si>
    <t>07 29 2016 08 43 52</t>
  </si>
  <si>
    <t>07 29 2016 08 44 51</t>
  </si>
  <si>
    <t>07 29 2016 08 45 50</t>
  </si>
  <si>
    <t>07 29 2016 08 46 48</t>
  </si>
  <si>
    <t>07 29 2016 08 47 47</t>
  </si>
  <si>
    <t>07 29 2016 08 48 45</t>
  </si>
  <si>
    <t>07 29 2016 08 49 44</t>
  </si>
  <si>
    <t>07 29 2016 08 50 42</t>
  </si>
  <si>
    <t>07 29 2016 08 51 41</t>
  </si>
  <si>
    <t>07 29 2016 08 52 40</t>
  </si>
  <si>
    <t>07 29 2016 08 53 38</t>
  </si>
  <si>
    <t>07 29 2016 08 54 37</t>
  </si>
  <si>
    <t>07 29 2016 08 55 35</t>
  </si>
  <si>
    <t>07 29 2016 08 56 34</t>
  </si>
  <si>
    <t>07 29 2016 08 57 32</t>
  </si>
  <si>
    <t>07 29 2016 08 58 31</t>
  </si>
  <si>
    <t>07 29 2016 08 59 30</t>
  </si>
  <si>
    <t>07 29 2016 09 00 28</t>
  </si>
  <si>
    <t>07 29 2016 09 01 27</t>
  </si>
  <si>
    <t>07 29 2016 09 02 25</t>
  </si>
  <si>
    <t>07 29 2016 09 03 24</t>
  </si>
  <si>
    <t>07 29 2016 09 04 22</t>
  </si>
  <si>
    <t>07 29 2016 09 05 21</t>
  </si>
  <si>
    <t>07 29 2016 09 06 20</t>
  </si>
  <si>
    <t>07 29 2016 09 07 18</t>
  </si>
  <si>
    <t>07 29 2016 09 08 17</t>
  </si>
  <si>
    <t>07 29 2016 09 09 15</t>
  </si>
  <si>
    <t>07 29 2016 09 10 14</t>
  </si>
  <si>
    <t>07 29 2016 09 11 12</t>
  </si>
  <si>
    <t>07 29 2016 09 12 11</t>
  </si>
  <si>
    <t>07 29 2016 09 13 10</t>
  </si>
  <si>
    <t>07 29 2016 09 14 08</t>
  </si>
  <si>
    <t>07 29 2016 09 15 07</t>
  </si>
  <si>
    <t>07 29 2016 09 16 05</t>
  </si>
  <si>
    <t>07 29 2016 09 17 04</t>
  </si>
  <si>
    <t>07 29 2016 09 18 02</t>
  </si>
  <si>
    <t>07 29 2016 09 19 01</t>
  </si>
  <si>
    <t>07 29 2016 09 20 00</t>
  </si>
  <si>
    <t>07 29 2016 09 20 58</t>
  </si>
  <si>
    <t>07 29 2016 09 21 57</t>
  </si>
  <si>
    <t>07 29 2016 09 22 55</t>
  </si>
  <si>
    <t>07 29 2016 09 23 54</t>
  </si>
  <si>
    <t>07 29 2016 09 24 52</t>
  </si>
  <si>
    <t>07 29 2016 09 25 51</t>
  </si>
  <si>
    <t>07 29 2016 09 26 50</t>
  </si>
  <si>
    <t>07 29 2016 09 27 48</t>
  </si>
  <si>
    <t>07 29 2016 09 28 47</t>
  </si>
  <si>
    <t>07 29 2016 09 29 45</t>
  </si>
  <si>
    <t>07 29 2016 09 30 44</t>
  </si>
  <si>
    <t>07 29 2016 09 31 42</t>
  </si>
  <si>
    <t>07 29 2016 09 32 41</t>
  </si>
  <si>
    <t>07 29 2016 09 33 40</t>
  </si>
  <si>
    <t>07 29 2016 09 34 38</t>
  </si>
  <si>
    <t>07 29 2016 09 35 37</t>
  </si>
  <si>
    <t>07 29 2016 09 36 35</t>
  </si>
  <si>
    <t>07 29 2016 09 37 34</t>
  </si>
  <si>
    <t>07 29 2016 09 38 32</t>
  </si>
  <si>
    <t>07 29 2016 09 39 31</t>
  </si>
  <si>
    <t>07 29 2016 09 40 29</t>
  </si>
  <si>
    <t>07 29 2016 09 41 28</t>
  </si>
  <si>
    <t>07 29 2016 09 42 27</t>
  </si>
  <si>
    <t>07 29 2016 09 43 25</t>
  </si>
  <si>
    <t>07 29 2016 09 44 24</t>
  </si>
  <si>
    <t>07 29 2016 09 45 22</t>
  </si>
  <si>
    <t>07 29 2016 09 46 21</t>
  </si>
  <si>
    <t>07 29 2016 09 47 19</t>
  </si>
  <si>
    <t>07 29 2016 09 48 18</t>
  </si>
  <si>
    <t>07 29 2016 09 49 16</t>
  </si>
  <si>
    <t>07 29 2016 09 50 15</t>
  </si>
  <si>
    <t>07 29 2016 09 51 14</t>
  </si>
  <si>
    <t>07 29 2016 09 52 12</t>
  </si>
  <si>
    <t>07 29 2016 09 53 11</t>
  </si>
  <si>
    <t>07 29 2016 09 54 09</t>
  </si>
  <si>
    <t>07 29 2016 09 55 08</t>
  </si>
  <si>
    <t>07 29 2016 09 56 06</t>
  </si>
  <si>
    <t>07 29 2016 09 57 05</t>
  </si>
  <si>
    <t>07 29 2016 09 58 04</t>
  </si>
  <si>
    <t>07 29 2016 09 59 02</t>
  </si>
  <si>
    <t>07 29 2016 10 00 01</t>
  </si>
  <si>
    <t>07 29 2016 10 00 59</t>
  </si>
  <si>
    <t>07 29 2016 10 01 58</t>
  </si>
  <si>
    <t>07 29 2016 10 02 57</t>
  </si>
  <si>
    <t>07 29 2016 10 03 55</t>
  </si>
  <si>
    <t>07 29 2016 10 04 54</t>
  </si>
  <si>
    <t>07 29 2016 10 05 52</t>
  </si>
  <si>
    <t>07 29 2016 10 06 51</t>
  </si>
  <si>
    <t>07 29 2016 10 07 49</t>
  </si>
  <si>
    <t>07 29 2016 10 08 48</t>
  </si>
  <si>
    <t>07 29 2016 10 09 46</t>
  </si>
  <si>
    <t>07 29 2016 10 10 45</t>
  </si>
  <si>
    <t>07 29 2016 10 11 44</t>
  </si>
  <si>
    <t>07 29 2016 10 12 42</t>
  </si>
  <si>
    <t>07 29 2016 10 13 41</t>
  </si>
  <si>
    <t>07 29 2016 10 14 39</t>
  </si>
  <si>
    <t>07 29 2016 10 15 38</t>
  </si>
  <si>
    <t>07 29 2016 10 16 36</t>
  </si>
  <si>
    <t>07 29 2016 10 17 35</t>
  </si>
  <si>
    <t>07 29 2016 10 18 34</t>
  </si>
  <si>
    <t>07 29 2016 10 19 32</t>
  </si>
  <si>
    <t>07 29 2016 10 20 31</t>
  </si>
  <si>
    <t>07 29 2016 10 21 29</t>
  </si>
  <si>
    <t>07 29 2016 10 22 28</t>
  </si>
  <si>
    <t>07 29 2016 10 23 26</t>
  </si>
  <si>
    <t>07 29 2016 10 24 25</t>
  </si>
  <si>
    <t>07 29 2016 10 25 23</t>
  </si>
  <si>
    <t>07 29 2016 10 26 22</t>
  </si>
  <si>
    <t>07 29 2016 10 27 20</t>
  </si>
  <si>
    <t>07 29 2016 10 28 19</t>
  </si>
  <si>
    <t>07 29 2016 10 29 18</t>
  </si>
  <si>
    <t>07 29 2016 10 30 16</t>
  </si>
  <si>
    <t>07 29 2016 10 31 15</t>
  </si>
  <si>
    <t>07 29 2016 10 32 13</t>
  </si>
  <si>
    <t>07 29 2016 10 33 12</t>
  </si>
  <si>
    <t>07 29 2016 10 34 10</t>
  </si>
  <si>
    <t>07 29 2016 10 35 09</t>
  </si>
  <si>
    <t>07 29 2016 10 36 07</t>
  </si>
  <si>
    <t>07 29 2016 10 37 06</t>
  </si>
  <si>
    <t>07 29 2016 10 38 05</t>
  </si>
  <si>
    <t>07 29 2016 10 39 03</t>
  </si>
  <si>
    <t>07 29 2016 10 40 02</t>
  </si>
  <si>
    <t>07 29 2016 10 41 00</t>
  </si>
  <si>
    <t>07 29 2016 10 41 59</t>
  </si>
  <si>
    <t>07 29 2016 10 42 58</t>
  </si>
  <si>
    <t>Date</t>
  </si>
  <si>
    <t>Start time</t>
  </si>
  <si>
    <t>End time</t>
  </si>
  <si>
    <t>Calculated Radius</t>
  </si>
  <si>
    <t>Designation</t>
  </si>
  <si>
    <t>Performed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</si>
</sst>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2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0" fillId="0" fontId="2" numFmtId="0" xfId="0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0" fillId="0" fontId="2" numFmtId="0" xfId="0" applyBorder="1" applyFont="1"/>
    <xf borderId="12" fillId="0" fontId="3" numFmtId="0" xfId="0" applyBorder="1" applyFont="1"/>
    <xf borderId="4" fillId="0" fontId="2" numFmtId="0" xfId="0" applyBorder="1" applyFont="1"/>
    <xf borderId="13" fillId="3" fontId="2" numFmtId="0" xfId="0" applyBorder="1" applyFill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readingOrder="0"/>
    </xf>
    <xf borderId="18" fillId="0" fontId="5" numFmtId="0" xfId="0" applyBorder="1" applyFont="1"/>
    <xf borderId="19" fillId="0" fontId="1" numFmtId="0" xfId="0" applyBorder="1" applyFont="1"/>
    <xf borderId="0" fillId="0" fontId="1" numFmtId="0" xfId="0" applyFont="1"/>
    <xf borderId="20" fillId="0" fontId="1" numFmtId="0" xfId="0" applyBorder="1" applyFont="1"/>
    <xf borderId="21" fillId="0" fontId="5" numFmtId="0" xfId="0" applyBorder="1" applyFont="1"/>
    <xf borderId="21" fillId="0" fontId="1" numFmtId="0" xfId="0" applyBorder="1" applyFont="1"/>
    <xf borderId="0" fillId="0" fontId="1" numFmtId="0" xfId="0" applyFont="1"/>
    <xf borderId="21" fillId="0" fontId="1" numFmtId="0" xfId="0" applyBorder="1" applyFont="1"/>
    <xf borderId="22" fillId="0" fontId="1" numFmtId="0" xfId="0" applyBorder="1" applyFont="1"/>
    <xf borderId="23" fillId="4" fontId="1" numFmtId="0" xfId="0" applyBorder="1" applyFill="1" applyFont="1"/>
    <xf borderId="23" fillId="0" fontId="5" numFmtId="0" xfId="0" applyBorder="1" applyFont="1"/>
    <xf borderId="24" fillId="0" fontId="1" numFmtId="0" xfId="0" applyBorder="1" applyFont="1"/>
    <xf borderId="1" fillId="0" fontId="2" numFmtId="0" xfId="0" applyBorder="1" applyFont="1"/>
    <xf borderId="6" fillId="0" fontId="2" numFmtId="0" xfId="0" applyBorder="1" applyFont="1"/>
    <xf borderId="1" fillId="5" fontId="3" numFmtId="0" xfId="0" applyBorder="1" applyFill="1" applyFont="1"/>
    <xf borderId="2" fillId="5" fontId="3" numFmtId="0" xfId="0" applyBorder="1" applyFont="1"/>
    <xf borderId="25" fillId="5" fontId="3" numFmtId="0" xfId="0" applyBorder="1" applyFont="1"/>
    <xf borderId="26" fillId="5" fontId="3" numFmtId="0" xfId="0" applyBorder="1" applyFont="1"/>
    <xf borderId="12" fillId="5" fontId="3" numFmtId="0" xfId="0" applyBorder="1" applyFont="1"/>
    <xf borderId="4" fillId="5" fontId="3" numFmtId="0" xfId="0" applyBorder="1" applyFont="1"/>
    <xf borderId="27" fillId="5" fontId="2" numFmtId="0" xfId="0" applyBorder="1" applyFont="1"/>
    <xf borderId="3" fillId="0" fontId="1" numFmtId="0" xfId="0" applyBorder="1" applyFont="1"/>
    <xf borderId="4" fillId="2" fontId="3" numFmtId="0" xfId="0" applyAlignment="1" applyBorder="1" applyFont="1">
      <alignment readingOrder="0"/>
    </xf>
    <xf borderId="5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alibration tra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857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libration trac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5.86"/>
    <col customWidth="1" min="3" max="3" width="10.71"/>
    <col customWidth="1" min="4" max="4" width="23.43"/>
    <col customWidth="1" min="5" max="26" width="10.71"/>
  </cols>
  <sheetData>
    <row r="1">
      <c r="A1" s="1" t="s">
        <v>0</v>
      </c>
      <c r="B1" s="1">
        <v>0.0</v>
      </c>
      <c r="D1" s="1" t="s">
        <v>1</v>
      </c>
      <c r="G1" s="1" t="s">
        <v>2</v>
      </c>
      <c r="K1" s="2" t="s">
        <v>3</v>
      </c>
    </row>
    <row r="2">
      <c r="A2" s="1" t="s">
        <v>4</v>
      </c>
      <c r="B2" s="1">
        <v>0.2</v>
      </c>
      <c r="D2" s="3" t="s">
        <v>5</v>
      </c>
      <c r="E2" s="4">
        <v>940.0</v>
      </c>
      <c r="G2" s="5" t="s">
        <v>6</v>
      </c>
      <c r="H2" s="6">
        <f>E6</f>
        <v>5.603271984</v>
      </c>
      <c r="I2" s="7"/>
      <c r="K2" s="1"/>
    </row>
    <row r="3">
      <c r="A3" s="1" t="s">
        <v>7</v>
      </c>
      <c r="B3" s="1">
        <v>0.2</v>
      </c>
      <c r="D3" s="8" t="s">
        <v>8</v>
      </c>
      <c r="E3" s="9">
        <v>255.0</v>
      </c>
      <c r="G3" s="10" t="s">
        <v>9</v>
      </c>
      <c r="H3" s="11">
        <v>0.2</v>
      </c>
      <c r="I3" s="12"/>
    </row>
    <row r="4">
      <c r="A4" s="1" t="s">
        <v>10</v>
      </c>
      <c r="B4" s="1">
        <v>0.2</v>
      </c>
      <c r="D4" s="13" t="s">
        <v>11</v>
      </c>
      <c r="E4" s="14">
        <f>E2-E3</f>
        <v>685</v>
      </c>
      <c r="G4" s="10"/>
      <c r="H4" s="11"/>
      <c r="I4" s="12"/>
    </row>
    <row r="5">
      <c r="A5" s="1" t="s">
        <v>12</v>
      </c>
      <c r="B5" s="1">
        <v>0.4</v>
      </c>
      <c r="D5" s="15" t="s">
        <v>13</v>
      </c>
      <c r="E5" s="14">
        <f>(SUM(B1:B120)/0.2) + 0.25</f>
        <v>122.25</v>
      </c>
      <c r="G5" s="10" t="s">
        <v>14</v>
      </c>
      <c r="H5" s="11">
        <f>H2*1000</f>
        <v>5603.271984</v>
      </c>
      <c r="I5" s="12" t="s">
        <v>15</v>
      </c>
      <c r="M5" s="2" t="s">
        <v>16</v>
      </c>
    </row>
    <row r="6">
      <c r="A6" s="1" t="s">
        <v>17</v>
      </c>
      <c r="B6" s="1">
        <v>0.2</v>
      </c>
      <c r="D6" s="16" t="s">
        <v>18</v>
      </c>
      <c r="E6" s="17">
        <f>(E2-E3)/E5</f>
        <v>5.603271984</v>
      </c>
      <c r="G6" s="10" t="s">
        <v>19</v>
      </c>
      <c r="H6" s="11">
        <f>H5/H3</f>
        <v>28016.35992</v>
      </c>
      <c r="I6" s="12"/>
      <c r="M6" s="2" t="s">
        <v>20</v>
      </c>
    </row>
    <row r="7">
      <c r="A7" s="1" t="s">
        <v>21</v>
      </c>
      <c r="B7" s="1">
        <v>0.2</v>
      </c>
      <c r="G7" s="10"/>
      <c r="H7" s="11"/>
      <c r="I7" s="12"/>
      <c r="M7" s="2" t="s">
        <v>22</v>
      </c>
    </row>
    <row r="8">
      <c r="A8" s="1" t="s">
        <v>23</v>
      </c>
      <c r="B8" s="1">
        <v>0.4</v>
      </c>
      <c r="G8" s="10" t="s">
        <v>24</v>
      </c>
      <c r="H8" s="18">
        <f>SQRT(H6/3.142)</f>
        <v>94.42842884</v>
      </c>
      <c r="I8" s="12" t="s">
        <v>25</v>
      </c>
    </row>
    <row r="9">
      <c r="A9" s="1" t="s">
        <v>26</v>
      </c>
      <c r="B9" s="1">
        <v>0.2</v>
      </c>
      <c r="G9" s="10"/>
      <c r="H9" s="11"/>
      <c r="I9" s="12"/>
    </row>
    <row r="10">
      <c r="A10" s="1" t="s">
        <v>27</v>
      </c>
      <c r="B10" s="1">
        <v>0.4</v>
      </c>
      <c r="G10" s="10" t="s">
        <v>28</v>
      </c>
      <c r="H10" s="11">
        <f>H8*2/25.4</f>
        <v>7.435309357</v>
      </c>
      <c r="I10" s="12" t="s">
        <v>29</v>
      </c>
    </row>
    <row r="11">
      <c r="A11" s="1" t="s">
        <v>30</v>
      </c>
      <c r="B11" s="1">
        <v>0.2</v>
      </c>
      <c r="G11" s="19"/>
      <c r="H11" s="20"/>
      <c r="I11" s="21"/>
    </row>
    <row r="12">
      <c r="A12" s="1" t="s">
        <v>31</v>
      </c>
      <c r="B12" s="1">
        <v>0.2</v>
      </c>
    </row>
    <row r="13">
      <c r="A13" s="1" t="s">
        <v>32</v>
      </c>
      <c r="B13" s="1">
        <v>0.4</v>
      </c>
    </row>
    <row r="14">
      <c r="A14" s="1" t="s">
        <v>33</v>
      </c>
      <c r="B14" s="1">
        <v>0.2</v>
      </c>
      <c r="D14" s="22" t="s">
        <v>34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/>
      <c r="Q14" s="25"/>
    </row>
    <row r="15">
      <c r="A15" s="1" t="s">
        <v>35</v>
      </c>
      <c r="B15" s="1">
        <v>0.2</v>
      </c>
      <c r="D15" s="26">
        <v>1.0</v>
      </c>
      <c r="E15" s="2" t="s">
        <v>36</v>
      </c>
      <c r="P15" s="27"/>
      <c r="Q15" s="25"/>
    </row>
    <row r="16">
      <c r="A16" s="1" t="s">
        <v>37</v>
      </c>
      <c r="B16" s="1">
        <v>0.4</v>
      </c>
      <c r="D16" s="26">
        <v>2.0</v>
      </c>
      <c r="E16" s="25" t="s">
        <v>38</v>
      </c>
      <c r="P16" s="28"/>
      <c r="Q16" s="25"/>
    </row>
    <row r="17">
      <c r="A17" s="1" t="s">
        <v>39</v>
      </c>
      <c r="B17" s="1">
        <v>0.2</v>
      </c>
      <c r="D17" s="26">
        <v>3.0</v>
      </c>
      <c r="E17" s="25" t="s">
        <v>40</v>
      </c>
      <c r="P17" s="28"/>
      <c r="Q17" s="25"/>
    </row>
    <row r="18">
      <c r="A18" s="1" t="s">
        <v>41</v>
      </c>
      <c r="B18" s="1">
        <v>0.2</v>
      </c>
      <c r="D18" s="26">
        <v>4.0</v>
      </c>
      <c r="E18" s="25" t="s">
        <v>42</v>
      </c>
      <c r="P18" s="28"/>
      <c r="Q18" s="25"/>
    </row>
    <row r="19">
      <c r="A19" s="1" t="s">
        <v>43</v>
      </c>
      <c r="B19" s="1">
        <v>0.4</v>
      </c>
      <c r="D19" s="26">
        <v>5.0</v>
      </c>
      <c r="E19" s="25" t="s">
        <v>44</v>
      </c>
      <c r="P19" s="28"/>
      <c r="Q19" s="25"/>
    </row>
    <row r="20">
      <c r="A20" s="1" t="s">
        <v>45</v>
      </c>
      <c r="B20" s="1">
        <v>0.2</v>
      </c>
      <c r="D20" s="26">
        <v>6.0</v>
      </c>
      <c r="E20" s="29" t="s">
        <v>46</v>
      </c>
      <c r="P20" s="30"/>
      <c r="Q20" s="29"/>
    </row>
    <row r="21" ht="15.75" customHeight="1">
      <c r="A21" s="1" t="s">
        <v>47</v>
      </c>
      <c r="B21" s="1">
        <v>0.2</v>
      </c>
      <c r="D21" s="26">
        <v>7.0</v>
      </c>
      <c r="E21" s="25" t="s">
        <v>48</v>
      </c>
      <c r="P21" s="28"/>
      <c r="Q21" s="25"/>
    </row>
    <row r="22" ht="15.75" customHeight="1">
      <c r="A22" s="1" t="s">
        <v>49</v>
      </c>
      <c r="B22" s="1">
        <v>0.4</v>
      </c>
      <c r="D22" s="26">
        <v>8.0</v>
      </c>
      <c r="E22" s="25" t="s">
        <v>50</v>
      </c>
      <c r="P22" s="28"/>
      <c r="Q22" s="25"/>
    </row>
    <row r="23" ht="15.75" customHeight="1">
      <c r="A23" s="1" t="s">
        <v>51</v>
      </c>
      <c r="B23" s="1">
        <v>0.2</v>
      </c>
      <c r="D23" s="26">
        <v>9.0</v>
      </c>
      <c r="E23" s="25" t="s">
        <v>52</v>
      </c>
      <c r="P23" s="28"/>
      <c r="Q23" s="25"/>
    </row>
    <row r="24" ht="15.75" customHeight="1">
      <c r="A24" s="1" t="s">
        <v>53</v>
      </c>
      <c r="B24" s="1">
        <v>0.2</v>
      </c>
      <c r="D24" s="26">
        <v>10.0</v>
      </c>
      <c r="E24" s="25" t="s">
        <v>54</v>
      </c>
      <c r="P24" s="28"/>
      <c r="Q24" s="25"/>
    </row>
    <row r="25" ht="15.0" customHeight="1">
      <c r="A25" s="1" t="s">
        <v>55</v>
      </c>
      <c r="B25" s="1">
        <v>0.4</v>
      </c>
      <c r="D25" s="26">
        <v>11.0</v>
      </c>
      <c r="E25" s="25" t="s">
        <v>56</v>
      </c>
      <c r="P25" s="28"/>
      <c r="Q25" s="25"/>
    </row>
    <row r="26" ht="15.75" customHeight="1">
      <c r="A26" s="1" t="s">
        <v>57</v>
      </c>
      <c r="B26" s="1">
        <v>0.2</v>
      </c>
      <c r="D26" s="31">
        <v>12.0</v>
      </c>
      <c r="E26" s="32" t="s">
        <v>58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  <c r="Q26" s="25"/>
    </row>
    <row r="27" ht="15.75" customHeight="1">
      <c r="A27" s="1" t="s">
        <v>59</v>
      </c>
      <c r="B27" s="1">
        <v>0.2</v>
      </c>
      <c r="D27" s="29"/>
    </row>
    <row r="28" ht="15.75" customHeight="1">
      <c r="A28" s="1" t="s">
        <v>60</v>
      </c>
      <c r="B28" s="1">
        <v>0.4</v>
      </c>
      <c r="D28" s="29"/>
    </row>
    <row r="29" ht="15.75" customHeight="1">
      <c r="A29" s="1" t="s">
        <v>61</v>
      </c>
      <c r="B29" s="1">
        <v>0.2</v>
      </c>
      <c r="D29" s="29"/>
    </row>
    <row r="30" ht="15.75" customHeight="1">
      <c r="A30" s="1" t="s">
        <v>62</v>
      </c>
      <c r="B30" s="1">
        <v>0.2</v>
      </c>
      <c r="D30" s="29"/>
    </row>
    <row r="31" ht="15.75" customHeight="1">
      <c r="A31" s="1" t="s">
        <v>63</v>
      </c>
      <c r="B31" s="1">
        <v>0.4</v>
      </c>
      <c r="D31" s="25"/>
    </row>
    <row r="32" ht="15.75" customHeight="1">
      <c r="A32" s="1" t="s">
        <v>64</v>
      </c>
      <c r="B32" s="1">
        <v>0.2</v>
      </c>
    </row>
    <row r="33" ht="15.75" customHeight="1">
      <c r="A33" s="1" t="s">
        <v>65</v>
      </c>
      <c r="B33" s="1">
        <v>0.2</v>
      </c>
    </row>
    <row r="34" ht="15.75" customHeight="1">
      <c r="A34" s="1" t="s">
        <v>66</v>
      </c>
      <c r="B34" s="1">
        <v>0.2</v>
      </c>
    </row>
    <row r="35" ht="15.75" customHeight="1">
      <c r="A35" s="1" t="s">
        <v>67</v>
      </c>
      <c r="B35" s="1">
        <v>0.2</v>
      </c>
    </row>
    <row r="36" ht="15.75" customHeight="1">
      <c r="A36" s="1" t="s">
        <v>68</v>
      </c>
      <c r="B36" s="1">
        <v>0.4</v>
      </c>
    </row>
    <row r="37" ht="15.75" customHeight="1">
      <c r="A37" s="1" t="s">
        <v>69</v>
      </c>
      <c r="B37" s="1">
        <v>0.2</v>
      </c>
    </row>
    <row r="38" ht="15.75" customHeight="1">
      <c r="A38" s="1" t="s">
        <v>70</v>
      </c>
      <c r="B38" s="1">
        <v>0.2</v>
      </c>
    </row>
    <row r="39" ht="15.75" customHeight="1">
      <c r="A39" s="1" t="s">
        <v>71</v>
      </c>
      <c r="B39" s="1">
        <v>0.2</v>
      </c>
    </row>
    <row r="40" ht="15.75" customHeight="1">
      <c r="A40" s="1" t="s">
        <v>72</v>
      </c>
      <c r="B40" s="1">
        <v>0.2</v>
      </c>
    </row>
    <row r="41" ht="15.75" customHeight="1">
      <c r="A41" s="1" t="s">
        <v>73</v>
      </c>
      <c r="B41" s="1">
        <v>0.4</v>
      </c>
    </row>
    <row r="42" ht="15.75" customHeight="1">
      <c r="A42" s="1" t="s">
        <v>74</v>
      </c>
      <c r="B42" s="1">
        <v>0.2</v>
      </c>
    </row>
    <row r="43" ht="15.75" customHeight="1">
      <c r="A43" s="1" t="s">
        <v>75</v>
      </c>
      <c r="B43" s="1">
        <v>0.2</v>
      </c>
    </row>
    <row r="44" ht="15.75" customHeight="1">
      <c r="A44" s="1" t="s">
        <v>76</v>
      </c>
      <c r="B44" s="1">
        <v>0.2</v>
      </c>
    </row>
    <row r="45" ht="15.75" customHeight="1">
      <c r="A45" s="1" t="s">
        <v>77</v>
      </c>
      <c r="B45" s="1">
        <v>0.2</v>
      </c>
    </row>
    <row r="46" ht="15.75" customHeight="1">
      <c r="A46" s="1" t="s">
        <v>78</v>
      </c>
      <c r="B46" s="1">
        <v>0.4</v>
      </c>
    </row>
    <row r="47" ht="15.75" customHeight="1">
      <c r="A47" s="1" t="s">
        <v>79</v>
      </c>
      <c r="B47" s="1">
        <v>0.2</v>
      </c>
    </row>
    <row r="48" ht="15.75" customHeight="1">
      <c r="A48" s="1" t="s">
        <v>80</v>
      </c>
      <c r="B48" s="1">
        <v>0.2</v>
      </c>
    </row>
    <row r="49" ht="15.75" customHeight="1">
      <c r="A49" s="1" t="s">
        <v>81</v>
      </c>
      <c r="B49" s="1">
        <v>0.2</v>
      </c>
    </row>
    <row r="50" ht="15.75" customHeight="1">
      <c r="A50" s="1" t="s">
        <v>82</v>
      </c>
      <c r="B50" s="1">
        <v>0.2</v>
      </c>
    </row>
    <row r="51" ht="15.75" customHeight="1">
      <c r="A51" s="1" t="s">
        <v>83</v>
      </c>
      <c r="B51" s="1">
        <v>0.2</v>
      </c>
    </row>
    <row r="52" ht="15.75" customHeight="1">
      <c r="A52" s="1" t="s">
        <v>84</v>
      </c>
      <c r="B52" s="1">
        <v>0.4</v>
      </c>
    </row>
    <row r="53" ht="15.75" customHeight="1">
      <c r="A53" s="1" t="s">
        <v>85</v>
      </c>
      <c r="B53" s="1">
        <v>0.2</v>
      </c>
    </row>
    <row r="54" ht="15.75" customHeight="1">
      <c r="A54" s="1" t="s">
        <v>86</v>
      </c>
      <c r="B54" s="1">
        <v>0.2</v>
      </c>
    </row>
    <row r="55" ht="15.75" customHeight="1">
      <c r="A55" s="1" t="s">
        <v>87</v>
      </c>
      <c r="B55" s="1">
        <v>0.2</v>
      </c>
    </row>
    <row r="56" ht="15.75" customHeight="1">
      <c r="A56" s="1" t="s">
        <v>88</v>
      </c>
      <c r="B56" s="1">
        <v>0.2</v>
      </c>
    </row>
    <row r="57" ht="15.75" customHeight="1">
      <c r="A57" s="1" t="s">
        <v>89</v>
      </c>
      <c r="B57" s="1">
        <v>0.2</v>
      </c>
    </row>
    <row r="58" ht="15.75" customHeight="1">
      <c r="A58" s="1" t="s">
        <v>90</v>
      </c>
      <c r="B58" s="1">
        <v>0.2</v>
      </c>
    </row>
    <row r="59" ht="15.75" customHeight="1">
      <c r="A59" s="1" t="s">
        <v>91</v>
      </c>
      <c r="B59" s="1">
        <v>0.4</v>
      </c>
    </row>
    <row r="60" ht="15.75" customHeight="1">
      <c r="A60" s="1" t="s">
        <v>92</v>
      </c>
      <c r="B60" s="1">
        <v>0.2</v>
      </c>
    </row>
    <row r="61" ht="15.75" customHeight="1">
      <c r="A61" s="1" t="s">
        <v>93</v>
      </c>
      <c r="B61" s="1">
        <v>0.2</v>
      </c>
    </row>
    <row r="62" ht="15.75" customHeight="1">
      <c r="A62" s="1" t="s">
        <v>94</v>
      </c>
      <c r="B62" s="1">
        <v>0.2</v>
      </c>
    </row>
    <row r="63" ht="15.75" customHeight="1">
      <c r="A63" s="1" t="s">
        <v>95</v>
      </c>
      <c r="B63" s="1">
        <v>0.2</v>
      </c>
    </row>
    <row r="64" ht="15.75" customHeight="1">
      <c r="A64" s="1" t="s">
        <v>96</v>
      </c>
      <c r="B64" s="1">
        <v>0.2</v>
      </c>
    </row>
    <row r="65" ht="15.75" customHeight="1">
      <c r="A65" s="1" t="s">
        <v>97</v>
      </c>
      <c r="B65" s="1">
        <v>0.2</v>
      </c>
    </row>
    <row r="66" ht="15.75" customHeight="1">
      <c r="A66" s="1" t="s">
        <v>98</v>
      </c>
      <c r="B66" s="1">
        <v>0.2</v>
      </c>
    </row>
    <row r="67" ht="15.75" customHeight="1">
      <c r="A67" s="1" t="s">
        <v>99</v>
      </c>
      <c r="B67" s="1">
        <v>0.2</v>
      </c>
    </row>
    <row r="68" ht="15.75" customHeight="1">
      <c r="A68" s="1" t="s">
        <v>100</v>
      </c>
      <c r="B68" s="1">
        <v>0.2</v>
      </c>
    </row>
    <row r="69" ht="15.75" customHeight="1">
      <c r="A69" s="1" t="s">
        <v>101</v>
      </c>
      <c r="B69" s="1">
        <v>0.4</v>
      </c>
    </row>
    <row r="70" ht="15.75" customHeight="1">
      <c r="A70" s="1" t="s">
        <v>102</v>
      </c>
      <c r="B70" s="1">
        <v>0.2</v>
      </c>
    </row>
    <row r="71" ht="15.75" customHeight="1">
      <c r="A71" s="1" t="s">
        <v>103</v>
      </c>
      <c r="B71" s="1">
        <v>0.2</v>
      </c>
    </row>
    <row r="72" ht="15.75" customHeight="1">
      <c r="A72" s="1" t="s">
        <v>104</v>
      </c>
      <c r="B72" s="1">
        <v>0.2</v>
      </c>
    </row>
    <row r="73" ht="15.75" customHeight="1">
      <c r="A73" s="1" t="s">
        <v>105</v>
      </c>
      <c r="B73" s="1">
        <v>0.2</v>
      </c>
    </row>
    <row r="74" ht="15.75" customHeight="1">
      <c r="A74" s="1" t="s">
        <v>106</v>
      </c>
      <c r="B74" s="1">
        <v>0.2</v>
      </c>
    </row>
    <row r="75" ht="15.75" customHeight="1">
      <c r="A75" s="1" t="s">
        <v>107</v>
      </c>
      <c r="B75" s="1">
        <v>0.2</v>
      </c>
    </row>
    <row r="76" ht="15.75" customHeight="1">
      <c r="A76" s="1" t="s">
        <v>108</v>
      </c>
      <c r="B76" s="1">
        <v>0.2</v>
      </c>
    </row>
    <row r="77" ht="15.75" customHeight="1">
      <c r="A77" s="1" t="s">
        <v>109</v>
      </c>
      <c r="B77" s="1">
        <v>0.2</v>
      </c>
    </row>
    <row r="78" ht="15.75" customHeight="1">
      <c r="A78" s="1" t="s">
        <v>110</v>
      </c>
      <c r="B78" s="1">
        <v>0.2</v>
      </c>
    </row>
    <row r="79" ht="15.75" customHeight="1">
      <c r="A79" s="1" t="s">
        <v>111</v>
      </c>
      <c r="B79" s="1">
        <v>0.2</v>
      </c>
    </row>
    <row r="80" ht="15.75" customHeight="1">
      <c r="A80" s="1" t="s">
        <v>112</v>
      </c>
      <c r="B80" s="1">
        <v>0.2</v>
      </c>
    </row>
    <row r="81" ht="15.75" customHeight="1">
      <c r="A81" s="1" t="s">
        <v>113</v>
      </c>
      <c r="B81" s="1">
        <v>0.2</v>
      </c>
    </row>
    <row r="82" ht="15.75" customHeight="1">
      <c r="A82" s="1" t="s">
        <v>114</v>
      </c>
      <c r="B82" s="1">
        <v>0.2</v>
      </c>
    </row>
    <row r="83" ht="15.75" customHeight="1">
      <c r="A83" s="1" t="s">
        <v>115</v>
      </c>
      <c r="B83" s="1">
        <v>0.2</v>
      </c>
    </row>
    <row r="84" ht="15.75" customHeight="1">
      <c r="A84" s="1" t="s">
        <v>116</v>
      </c>
      <c r="B84" s="1">
        <v>0.2</v>
      </c>
    </row>
    <row r="85" ht="15.75" customHeight="1">
      <c r="A85" s="1" t="s">
        <v>117</v>
      </c>
      <c r="B85" s="1">
        <v>0.2</v>
      </c>
    </row>
    <row r="86" ht="15.75" customHeight="1">
      <c r="A86" s="1" t="s">
        <v>118</v>
      </c>
      <c r="B86" s="1">
        <v>0.2</v>
      </c>
    </row>
    <row r="87" ht="15.75" customHeight="1">
      <c r="A87" s="1" t="s">
        <v>119</v>
      </c>
      <c r="B87" s="1">
        <v>0.2</v>
      </c>
    </row>
    <row r="88" ht="15.75" customHeight="1">
      <c r="A88" s="1" t="s">
        <v>120</v>
      </c>
      <c r="B88" s="1">
        <v>0.2</v>
      </c>
    </row>
    <row r="89" ht="15.75" customHeight="1">
      <c r="A89" s="1" t="s">
        <v>121</v>
      </c>
      <c r="B89" s="1">
        <v>0.2</v>
      </c>
    </row>
    <row r="90" ht="15.75" customHeight="1">
      <c r="A90" s="1" t="s">
        <v>122</v>
      </c>
      <c r="B90" s="1">
        <v>0.2</v>
      </c>
    </row>
    <row r="91" ht="15.75" customHeight="1">
      <c r="A91" s="1" t="s">
        <v>123</v>
      </c>
      <c r="B91" s="1">
        <v>0.2</v>
      </c>
    </row>
    <row r="92" ht="15.75" customHeight="1">
      <c r="A92" s="1" t="s">
        <v>124</v>
      </c>
      <c r="B92" s="1">
        <v>0.2</v>
      </c>
    </row>
    <row r="93" ht="15.75" customHeight="1">
      <c r="A93" s="1" t="s">
        <v>125</v>
      </c>
      <c r="B93" s="1">
        <v>0.2</v>
      </c>
    </row>
    <row r="94" ht="15.75" customHeight="1">
      <c r="A94" s="1" t="s">
        <v>126</v>
      </c>
      <c r="B94" s="1">
        <v>0.2</v>
      </c>
    </row>
    <row r="95" ht="15.75" customHeight="1">
      <c r="A95" s="1" t="s">
        <v>127</v>
      </c>
      <c r="B95" s="1">
        <v>0.2</v>
      </c>
    </row>
    <row r="96" ht="15.75" customHeight="1">
      <c r="A96" s="1" t="s">
        <v>128</v>
      </c>
      <c r="B96" s="1">
        <v>0.2</v>
      </c>
    </row>
    <row r="97" ht="15.75" customHeight="1">
      <c r="A97" s="1" t="s">
        <v>129</v>
      </c>
      <c r="B97" s="1">
        <v>0.2</v>
      </c>
    </row>
    <row r="98" ht="15.75" customHeight="1">
      <c r="A98" s="1" t="s">
        <v>130</v>
      </c>
      <c r="B98" s="1">
        <v>0.2</v>
      </c>
    </row>
    <row r="99" ht="15.75" customHeight="1">
      <c r="A99" s="1" t="s">
        <v>131</v>
      </c>
      <c r="B99" s="1">
        <v>0.2</v>
      </c>
    </row>
    <row r="100" ht="15.75" customHeight="1">
      <c r="A100" s="1" t="s">
        <v>132</v>
      </c>
      <c r="B100" s="1">
        <v>0.2</v>
      </c>
    </row>
    <row r="101" ht="15.75" customHeight="1">
      <c r="A101" s="1" t="s">
        <v>133</v>
      </c>
      <c r="B101" s="1">
        <v>0.2</v>
      </c>
    </row>
    <row r="102" ht="15.75" customHeight="1">
      <c r="A102" s="1" t="s">
        <v>134</v>
      </c>
      <c r="B102" s="1">
        <v>0.2</v>
      </c>
    </row>
    <row r="103" ht="15.75" customHeight="1">
      <c r="A103" s="1" t="s">
        <v>135</v>
      </c>
      <c r="B103" s="1">
        <v>0.2</v>
      </c>
    </row>
    <row r="104" ht="15.75" customHeight="1">
      <c r="A104" s="1" t="s">
        <v>136</v>
      </c>
      <c r="B104" s="1">
        <v>0.2</v>
      </c>
    </row>
    <row r="105" ht="15.75" customHeight="1">
      <c r="A105" s="1" t="s">
        <v>137</v>
      </c>
      <c r="B105" s="1">
        <v>0.2</v>
      </c>
    </row>
    <row r="106" ht="15.75" customHeight="1">
      <c r="A106" s="1" t="s">
        <v>138</v>
      </c>
      <c r="B106" s="1">
        <v>0.0</v>
      </c>
    </row>
    <row r="107" ht="15.75" customHeight="1">
      <c r="A107" s="1" t="s">
        <v>139</v>
      </c>
      <c r="B107" s="1">
        <v>0.2</v>
      </c>
    </row>
    <row r="108" ht="15.75" customHeight="1">
      <c r="A108" s="1" t="s">
        <v>140</v>
      </c>
      <c r="B108" s="1">
        <v>0.2</v>
      </c>
    </row>
    <row r="109" ht="15.75" customHeight="1">
      <c r="A109" s="1" t="s">
        <v>141</v>
      </c>
      <c r="B109" s="1">
        <v>0.0</v>
      </c>
    </row>
    <row r="110" ht="15.75" customHeight="1">
      <c r="A110" s="1" t="s">
        <v>142</v>
      </c>
      <c r="B110" s="1">
        <v>0.0</v>
      </c>
    </row>
    <row r="111" ht="15.75" customHeight="1">
      <c r="A111" s="1" t="s">
        <v>143</v>
      </c>
      <c r="B111" s="1">
        <v>0.0</v>
      </c>
    </row>
    <row r="112" ht="15.75" customHeight="1">
      <c r="A112" s="1" t="s">
        <v>144</v>
      </c>
      <c r="B112" s="1">
        <v>0.0</v>
      </c>
    </row>
    <row r="113" ht="15.75" customHeight="1">
      <c r="A113" s="1" t="s">
        <v>145</v>
      </c>
      <c r="B113" s="1">
        <v>0.0</v>
      </c>
    </row>
    <row r="114" ht="15.75" customHeight="1">
      <c r="A114" s="1" t="s">
        <v>146</v>
      </c>
      <c r="B114" s="1">
        <v>0.0</v>
      </c>
    </row>
    <row r="115" ht="15.75" customHeight="1">
      <c r="A115" s="1" t="s">
        <v>147</v>
      </c>
      <c r="B115" s="1">
        <v>0.0</v>
      </c>
    </row>
    <row r="116" ht="15.75" customHeight="1">
      <c r="A116" s="1" t="s">
        <v>148</v>
      </c>
      <c r="B116" s="1">
        <v>0.0</v>
      </c>
    </row>
    <row r="117" ht="15.75" customHeight="1">
      <c r="A117" s="1" t="s">
        <v>149</v>
      </c>
      <c r="B117" s="1">
        <v>0.0</v>
      </c>
    </row>
    <row r="118" ht="15.75" customHeight="1">
      <c r="A118" s="1" t="s">
        <v>150</v>
      </c>
      <c r="B118" s="1">
        <v>0.0</v>
      </c>
    </row>
    <row r="119" ht="15.75" customHeight="1">
      <c r="A119" s="1" t="s">
        <v>151</v>
      </c>
      <c r="B119" s="1">
        <v>0.0</v>
      </c>
    </row>
    <row r="120" ht="15.75" customHeight="1">
      <c r="A120" s="1" t="s">
        <v>152</v>
      </c>
      <c r="B120" s="1">
        <v>0.0</v>
      </c>
    </row>
    <row r="121" ht="15.75" customHeight="1">
      <c r="A121" s="1" t="s">
        <v>153</v>
      </c>
      <c r="B121" s="1">
        <v>0.0</v>
      </c>
    </row>
    <row r="122" ht="15.75" customHeight="1">
      <c r="A122" s="1" t="s">
        <v>154</v>
      </c>
      <c r="B122" s="1">
        <v>0.0</v>
      </c>
    </row>
    <row r="123" ht="15.75" customHeight="1">
      <c r="A123" s="1" t="s">
        <v>155</v>
      </c>
      <c r="B123" s="1">
        <v>0.2</v>
      </c>
    </row>
    <row r="124" ht="15.75" customHeight="1">
      <c r="A124" s="1" t="s">
        <v>156</v>
      </c>
      <c r="B124" s="1">
        <v>0.0</v>
      </c>
    </row>
    <row r="125" ht="15.75" customHeight="1">
      <c r="A125" s="1" t="s">
        <v>157</v>
      </c>
      <c r="B125" s="1">
        <v>0.0</v>
      </c>
    </row>
    <row r="126" ht="15.75" customHeight="1">
      <c r="A126" s="1" t="s">
        <v>158</v>
      </c>
      <c r="B126" s="1">
        <v>0.0</v>
      </c>
    </row>
    <row r="127" ht="15.75" customHeight="1">
      <c r="A127" s="1" t="s">
        <v>159</v>
      </c>
      <c r="B127" s="1">
        <v>0.2</v>
      </c>
    </row>
    <row r="128" ht="15.75" customHeight="1">
      <c r="A128" s="1" t="s">
        <v>160</v>
      </c>
      <c r="B128" s="1">
        <v>0.2</v>
      </c>
    </row>
    <row r="129" ht="15.75" customHeight="1">
      <c r="A129" s="1" t="s">
        <v>161</v>
      </c>
      <c r="B129" s="1">
        <v>0.2</v>
      </c>
    </row>
    <row r="130" ht="15.75" customHeight="1">
      <c r="A130" s="1" t="s">
        <v>162</v>
      </c>
      <c r="B130" s="1">
        <v>0.2</v>
      </c>
    </row>
    <row r="131" ht="15.75" customHeight="1">
      <c r="A131" s="1" t="s">
        <v>163</v>
      </c>
      <c r="B131" s="1">
        <v>0.2</v>
      </c>
    </row>
    <row r="132" ht="15.75" customHeight="1">
      <c r="A132" s="1" t="s">
        <v>164</v>
      </c>
      <c r="B132" s="1">
        <v>0.4</v>
      </c>
    </row>
    <row r="133" ht="15.75" customHeight="1">
      <c r="A133" s="1" t="s">
        <v>165</v>
      </c>
      <c r="B133" s="1">
        <v>0.2</v>
      </c>
    </row>
    <row r="134" ht="15.75" customHeight="1">
      <c r="A134" s="1" t="s">
        <v>166</v>
      </c>
      <c r="B134" s="1">
        <v>0.2</v>
      </c>
    </row>
    <row r="135" ht="15.75" customHeight="1">
      <c r="A135" s="1" t="s">
        <v>167</v>
      </c>
      <c r="B135" s="1">
        <v>0.2</v>
      </c>
    </row>
    <row r="136" ht="15.75" customHeight="1">
      <c r="A136" s="1" t="s">
        <v>168</v>
      </c>
      <c r="B136" s="1">
        <v>0.2</v>
      </c>
    </row>
    <row r="137" ht="15.75" customHeight="1">
      <c r="A137" s="1" t="s">
        <v>169</v>
      </c>
      <c r="B137" s="1">
        <v>0.2</v>
      </c>
    </row>
    <row r="138" ht="15.75" customHeight="1">
      <c r="A138" s="1" t="s">
        <v>170</v>
      </c>
      <c r="B138" s="1">
        <v>0.2</v>
      </c>
    </row>
    <row r="139" ht="15.75" customHeight="1">
      <c r="A139" s="1" t="s">
        <v>171</v>
      </c>
      <c r="B139" s="1">
        <v>0.2</v>
      </c>
    </row>
    <row r="140" ht="15.75" customHeight="1">
      <c r="A140" s="1" t="s">
        <v>172</v>
      </c>
      <c r="B140" s="1">
        <v>0.2</v>
      </c>
    </row>
    <row r="141" ht="15.75" customHeight="1">
      <c r="A141" s="1" t="s">
        <v>173</v>
      </c>
      <c r="B141" s="1">
        <v>0.2</v>
      </c>
    </row>
    <row r="142" ht="15.75" customHeight="1">
      <c r="A142" s="1" t="s">
        <v>174</v>
      </c>
      <c r="B142" s="1">
        <v>0.2</v>
      </c>
    </row>
    <row r="143" ht="15.75" customHeight="1">
      <c r="A143" s="1" t="s">
        <v>175</v>
      </c>
      <c r="B143" s="1">
        <v>0.2</v>
      </c>
    </row>
    <row r="144" ht="15.75" customHeight="1">
      <c r="A144" s="1" t="s">
        <v>176</v>
      </c>
      <c r="B144" s="1">
        <v>0.2</v>
      </c>
    </row>
    <row r="145" ht="15.75" customHeight="1">
      <c r="A145" s="1" t="s">
        <v>177</v>
      </c>
      <c r="B145" s="1">
        <v>0.2</v>
      </c>
    </row>
    <row r="146" ht="15.75" customHeight="1">
      <c r="A146" s="1" t="s">
        <v>178</v>
      </c>
      <c r="B146" s="1">
        <v>0.2</v>
      </c>
    </row>
    <row r="147" ht="15.75" customHeight="1">
      <c r="A147" s="1" t="s">
        <v>179</v>
      </c>
      <c r="B147" s="1">
        <v>0.4</v>
      </c>
    </row>
    <row r="148" ht="15.75" customHeight="1">
      <c r="A148" s="1" t="s">
        <v>180</v>
      </c>
      <c r="B148" s="1">
        <v>0.2</v>
      </c>
    </row>
    <row r="149" ht="15.75" customHeight="1">
      <c r="A149" s="1" t="s">
        <v>181</v>
      </c>
      <c r="B149" s="1">
        <v>0.2</v>
      </c>
    </row>
    <row r="150" ht="15.75" customHeight="1">
      <c r="A150" s="1" t="s">
        <v>182</v>
      </c>
      <c r="B150" s="1">
        <v>0.2</v>
      </c>
    </row>
    <row r="151" ht="15.75" customHeight="1">
      <c r="A151" s="1" t="s">
        <v>183</v>
      </c>
      <c r="B151" s="1">
        <v>0.2</v>
      </c>
    </row>
    <row r="152" ht="15.75" customHeight="1">
      <c r="A152" s="1" t="s">
        <v>184</v>
      </c>
      <c r="B152" s="1">
        <v>0.2</v>
      </c>
    </row>
    <row r="153" ht="15.75" customHeight="1">
      <c r="A153" s="1" t="s">
        <v>185</v>
      </c>
      <c r="B153" s="1">
        <v>0.2</v>
      </c>
    </row>
    <row r="154" ht="15.75" customHeight="1">
      <c r="A154" s="1" t="s">
        <v>186</v>
      </c>
      <c r="B154" s="1">
        <v>0.2</v>
      </c>
    </row>
    <row r="155" ht="15.75" customHeight="1">
      <c r="A155" s="1" t="s">
        <v>187</v>
      </c>
      <c r="B155" s="1">
        <v>0.2</v>
      </c>
    </row>
    <row r="156" ht="15.75" customHeight="1">
      <c r="A156" s="1" t="s">
        <v>188</v>
      </c>
      <c r="B156" s="1">
        <v>0.2</v>
      </c>
    </row>
    <row r="157" ht="15.75" customHeight="1">
      <c r="A157" s="1" t="s">
        <v>189</v>
      </c>
      <c r="B157" s="1">
        <v>0.2</v>
      </c>
    </row>
    <row r="158" ht="15.75" customHeight="1">
      <c r="A158" s="1" t="s">
        <v>190</v>
      </c>
      <c r="B158" s="1">
        <v>0.2</v>
      </c>
    </row>
    <row r="159" ht="15.75" customHeight="1">
      <c r="A159" s="1" t="s">
        <v>191</v>
      </c>
      <c r="B159" s="1">
        <v>0.2</v>
      </c>
    </row>
    <row r="160" ht="15.75" customHeight="1">
      <c r="A160" s="1" t="s">
        <v>192</v>
      </c>
      <c r="B160" s="1">
        <v>0.2</v>
      </c>
    </row>
    <row r="161" ht="15.75" customHeight="1">
      <c r="A161" s="1" t="s">
        <v>193</v>
      </c>
      <c r="B161" s="1">
        <v>0.2</v>
      </c>
    </row>
    <row r="162" ht="15.75" customHeight="1">
      <c r="A162" s="1" t="s">
        <v>194</v>
      </c>
      <c r="B162" s="1">
        <v>0.2</v>
      </c>
    </row>
    <row r="163" ht="15.75" customHeight="1">
      <c r="A163" s="1" t="s">
        <v>195</v>
      </c>
      <c r="B163" s="1">
        <v>0.2</v>
      </c>
    </row>
    <row r="164" ht="15.75" customHeight="1">
      <c r="A164" s="1" t="s">
        <v>196</v>
      </c>
      <c r="B164" s="1">
        <v>0.2</v>
      </c>
    </row>
    <row r="165" ht="15.75" customHeight="1">
      <c r="A165" s="1" t="s">
        <v>197</v>
      </c>
      <c r="B165" s="1">
        <v>0.2</v>
      </c>
    </row>
    <row r="166" ht="15.75" customHeight="1">
      <c r="A166" s="1" t="s">
        <v>198</v>
      </c>
      <c r="B166" s="1">
        <v>0.2</v>
      </c>
    </row>
    <row r="167" ht="15.75" customHeight="1">
      <c r="A167" s="1" t="s">
        <v>199</v>
      </c>
      <c r="B167" s="1">
        <v>0.2</v>
      </c>
    </row>
    <row r="168" ht="15.75" customHeight="1">
      <c r="A168" s="1" t="s">
        <v>200</v>
      </c>
      <c r="B168" s="1">
        <v>0.2</v>
      </c>
    </row>
    <row r="169" ht="15.75" customHeight="1">
      <c r="A169" s="1" t="s">
        <v>201</v>
      </c>
      <c r="B169" s="1">
        <v>0.2</v>
      </c>
    </row>
    <row r="170" ht="15.75" customHeight="1">
      <c r="A170" s="1" t="s">
        <v>202</v>
      </c>
      <c r="B170" s="1">
        <v>0.2</v>
      </c>
    </row>
    <row r="171" ht="15.75" customHeight="1">
      <c r="A171" s="1" t="s">
        <v>203</v>
      </c>
      <c r="B171" s="1">
        <v>0.2</v>
      </c>
    </row>
    <row r="172" ht="15.75" customHeight="1">
      <c r="A172" s="1" t="s">
        <v>204</v>
      </c>
      <c r="B172" s="1">
        <v>0.2</v>
      </c>
    </row>
    <row r="173" ht="15.75" customHeight="1">
      <c r="A173" s="1" t="s">
        <v>205</v>
      </c>
      <c r="B173" s="1">
        <v>0.2</v>
      </c>
    </row>
    <row r="174" ht="15.75" customHeight="1">
      <c r="A174" s="1" t="s">
        <v>206</v>
      </c>
      <c r="B174" s="1">
        <v>0.0</v>
      </c>
    </row>
    <row r="175" ht="15.75" customHeight="1">
      <c r="A175" s="1" t="s">
        <v>207</v>
      </c>
      <c r="B175" s="1">
        <v>0.2</v>
      </c>
    </row>
    <row r="176" ht="15.75" customHeight="1">
      <c r="A176" s="1" t="s">
        <v>208</v>
      </c>
      <c r="B176" s="1">
        <v>0.2</v>
      </c>
    </row>
    <row r="177" ht="15.75" customHeight="1">
      <c r="A177" s="1" t="s">
        <v>209</v>
      </c>
      <c r="B177" s="1">
        <v>0.2</v>
      </c>
    </row>
    <row r="178" ht="15.75" customHeight="1">
      <c r="A178" s="1" t="s">
        <v>210</v>
      </c>
      <c r="B178" s="1">
        <v>0.2</v>
      </c>
    </row>
    <row r="179" ht="15.75" customHeight="1">
      <c r="A179" s="1" t="s">
        <v>211</v>
      </c>
      <c r="B179" s="1">
        <v>0.2</v>
      </c>
    </row>
    <row r="180" ht="15.75" customHeight="1">
      <c r="A180" s="1" t="s">
        <v>212</v>
      </c>
      <c r="B180" s="1">
        <v>0.2</v>
      </c>
    </row>
    <row r="181" ht="15.75" customHeight="1">
      <c r="A181" s="1" t="s">
        <v>213</v>
      </c>
      <c r="B181" s="1">
        <v>0.2</v>
      </c>
    </row>
    <row r="182" ht="15.75" customHeight="1">
      <c r="A182" s="1" t="s">
        <v>214</v>
      </c>
      <c r="B182" s="1">
        <v>0.2</v>
      </c>
    </row>
    <row r="183" ht="15.75" customHeight="1">
      <c r="A183" s="1" t="s">
        <v>215</v>
      </c>
      <c r="B183" s="1">
        <v>0.2</v>
      </c>
    </row>
    <row r="184" ht="15.75" customHeight="1">
      <c r="A184" s="1" t="s">
        <v>216</v>
      </c>
      <c r="B184" s="1">
        <v>0.2</v>
      </c>
    </row>
    <row r="185" ht="15.75" customHeight="1">
      <c r="A185" s="1" t="s">
        <v>217</v>
      </c>
      <c r="B185" s="1">
        <v>0.2</v>
      </c>
    </row>
    <row r="186" ht="15.75" customHeight="1">
      <c r="A186" s="1" t="s">
        <v>218</v>
      </c>
      <c r="B186" s="1">
        <v>0.2</v>
      </c>
    </row>
    <row r="187" ht="15.75" customHeight="1">
      <c r="A187" s="1" t="s">
        <v>219</v>
      </c>
      <c r="B187" s="1">
        <v>0.2</v>
      </c>
    </row>
    <row r="188" ht="15.75" customHeight="1">
      <c r="A188" s="1" t="s">
        <v>220</v>
      </c>
      <c r="B188" s="1">
        <v>0.2</v>
      </c>
    </row>
    <row r="189" ht="15.75" customHeight="1">
      <c r="A189" s="1" t="s">
        <v>221</v>
      </c>
      <c r="B189" s="1">
        <v>0.0</v>
      </c>
    </row>
    <row r="190" ht="15.75" customHeight="1">
      <c r="A190" s="1" t="s">
        <v>222</v>
      </c>
      <c r="B190" s="1">
        <v>0.2</v>
      </c>
    </row>
    <row r="191" ht="15.75" customHeight="1">
      <c r="A191" s="1" t="s">
        <v>223</v>
      </c>
      <c r="B191" s="1">
        <v>0.2</v>
      </c>
    </row>
    <row r="192" ht="15.75" customHeight="1">
      <c r="A192" s="1" t="s">
        <v>224</v>
      </c>
      <c r="B192" s="1">
        <v>0.2</v>
      </c>
    </row>
    <row r="193" ht="15.75" customHeight="1">
      <c r="A193" s="1" t="s">
        <v>225</v>
      </c>
      <c r="B193" s="1">
        <v>0.2</v>
      </c>
    </row>
    <row r="194" ht="15.75" customHeight="1">
      <c r="A194" s="1" t="s">
        <v>226</v>
      </c>
      <c r="B194" s="1">
        <v>0.2</v>
      </c>
    </row>
    <row r="195" ht="15.75" customHeight="1">
      <c r="A195" s="1" t="s">
        <v>227</v>
      </c>
      <c r="B195" s="1">
        <v>0.2</v>
      </c>
    </row>
    <row r="196" ht="15.75" customHeight="1">
      <c r="A196" s="1" t="s">
        <v>228</v>
      </c>
      <c r="B196" s="1">
        <v>0.2</v>
      </c>
    </row>
    <row r="197" ht="15.75" customHeight="1">
      <c r="A197" s="1" t="s">
        <v>229</v>
      </c>
      <c r="B197" s="1">
        <v>0.2</v>
      </c>
    </row>
    <row r="198" ht="15.75" customHeight="1">
      <c r="A198" s="1" t="s">
        <v>230</v>
      </c>
      <c r="B198" s="1">
        <v>0.0</v>
      </c>
    </row>
    <row r="199" ht="15.75" customHeight="1">
      <c r="A199" s="1" t="s">
        <v>231</v>
      </c>
      <c r="B199" s="1">
        <v>0.2</v>
      </c>
    </row>
    <row r="200" ht="15.75" customHeight="1">
      <c r="A200" s="1" t="s">
        <v>232</v>
      </c>
      <c r="B200" s="1">
        <v>0.2</v>
      </c>
    </row>
    <row r="201" ht="15.75" customHeight="1">
      <c r="A201" s="1" t="s">
        <v>233</v>
      </c>
      <c r="B201" s="1">
        <v>0.2</v>
      </c>
    </row>
    <row r="202" ht="15.75" customHeight="1">
      <c r="A202" s="1" t="s">
        <v>234</v>
      </c>
      <c r="B202" s="1">
        <v>0.2</v>
      </c>
    </row>
    <row r="203" ht="15.75" customHeight="1">
      <c r="A203" s="1" t="s">
        <v>235</v>
      </c>
      <c r="B203" s="1">
        <v>0.2</v>
      </c>
    </row>
    <row r="204" ht="15.75" customHeight="1">
      <c r="A204" s="1" t="s">
        <v>236</v>
      </c>
      <c r="B204" s="1">
        <v>0.2</v>
      </c>
    </row>
    <row r="205" ht="15.75" customHeight="1">
      <c r="A205" s="1" t="s">
        <v>237</v>
      </c>
      <c r="B205" s="1">
        <v>0.0</v>
      </c>
    </row>
    <row r="206" ht="15.75" customHeight="1">
      <c r="A206" s="1" t="s">
        <v>238</v>
      </c>
      <c r="B206" s="1">
        <v>0.2</v>
      </c>
    </row>
    <row r="207" ht="15.75" customHeight="1">
      <c r="A207" s="1" t="s">
        <v>239</v>
      </c>
      <c r="B207" s="1">
        <v>0.2</v>
      </c>
    </row>
    <row r="208" ht="15.75" customHeight="1">
      <c r="A208" s="1" t="s">
        <v>240</v>
      </c>
      <c r="B208" s="1">
        <v>0.2</v>
      </c>
    </row>
    <row r="209" ht="15.75" customHeight="1">
      <c r="A209" s="1" t="s">
        <v>241</v>
      </c>
      <c r="B209" s="1">
        <v>0.2</v>
      </c>
    </row>
    <row r="210" ht="15.75" customHeight="1">
      <c r="A210" s="1" t="s">
        <v>242</v>
      </c>
      <c r="B210" s="1">
        <v>0.2</v>
      </c>
    </row>
    <row r="211" ht="15.75" customHeight="1">
      <c r="A211" s="1" t="s">
        <v>243</v>
      </c>
      <c r="B211" s="1">
        <v>0.2</v>
      </c>
    </row>
    <row r="212" ht="15.75" customHeight="1">
      <c r="A212" s="1" t="s">
        <v>244</v>
      </c>
      <c r="B212" s="1">
        <v>0.0</v>
      </c>
    </row>
    <row r="213" ht="15.75" customHeight="1">
      <c r="A213" s="1" t="s">
        <v>245</v>
      </c>
      <c r="B213" s="1">
        <v>0.2</v>
      </c>
    </row>
    <row r="214" ht="15.75" customHeight="1">
      <c r="A214" s="1" t="s">
        <v>246</v>
      </c>
      <c r="B214" s="1">
        <v>0.2</v>
      </c>
    </row>
    <row r="215" ht="15.75" customHeight="1">
      <c r="A215" s="1" t="s">
        <v>247</v>
      </c>
      <c r="B215" s="1">
        <v>0.2</v>
      </c>
    </row>
    <row r="216" ht="15.75" customHeight="1">
      <c r="A216" s="1" t="s">
        <v>248</v>
      </c>
      <c r="B216" s="1">
        <v>0.2</v>
      </c>
    </row>
    <row r="217" ht="15.75" customHeight="1">
      <c r="A217" s="1" t="s">
        <v>249</v>
      </c>
      <c r="B217" s="1">
        <v>0.2</v>
      </c>
    </row>
    <row r="218" ht="15.75" customHeight="1">
      <c r="A218" s="1" t="s">
        <v>250</v>
      </c>
      <c r="B218" s="1">
        <v>0.0</v>
      </c>
    </row>
    <row r="219" ht="15.75" customHeight="1">
      <c r="A219" s="1" t="s">
        <v>251</v>
      </c>
      <c r="B219" s="1">
        <v>0.2</v>
      </c>
    </row>
    <row r="220" ht="15.75" customHeight="1">
      <c r="A220" s="1" t="s">
        <v>252</v>
      </c>
      <c r="B220" s="1">
        <v>0.2</v>
      </c>
    </row>
    <row r="221" ht="15.75" customHeight="1">
      <c r="A221" s="1" t="s">
        <v>253</v>
      </c>
      <c r="B221" s="1">
        <v>0.2</v>
      </c>
    </row>
    <row r="222" ht="15.75" customHeight="1">
      <c r="A222" s="1" t="s">
        <v>254</v>
      </c>
      <c r="B222" s="1">
        <v>0.2</v>
      </c>
    </row>
    <row r="223" ht="15.75" customHeight="1">
      <c r="A223" s="1" t="s">
        <v>255</v>
      </c>
      <c r="B223" s="1">
        <v>0.2</v>
      </c>
    </row>
    <row r="224" ht="15.75" customHeight="1">
      <c r="A224" s="1" t="s">
        <v>256</v>
      </c>
      <c r="B224" s="1">
        <v>0.0</v>
      </c>
    </row>
    <row r="225" ht="15.75" customHeight="1">
      <c r="A225" s="1" t="s">
        <v>257</v>
      </c>
      <c r="B225" s="1">
        <v>0.2</v>
      </c>
    </row>
    <row r="226" ht="15.75" customHeight="1">
      <c r="A226" s="1" t="s">
        <v>258</v>
      </c>
      <c r="B226" s="1">
        <v>0.2</v>
      </c>
    </row>
    <row r="227" ht="15.75" customHeight="1">
      <c r="A227" s="1" t="s">
        <v>259</v>
      </c>
      <c r="B227" s="1">
        <v>0.2</v>
      </c>
    </row>
    <row r="228" ht="15.75" customHeight="1">
      <c r="A228" s="1" t="s">
        <v>260</v>
      </c>
      <c r="B228" s="1">
        <v>0.2</v>
      </c>
    </row>
    <row r="229" ht="15.75" customHeight="1">
      <c r="A229" s="1" t="s">
        <v>261</v>
      </c>
      <c r="B229" s="1">
        <v>0.0</v>
      </c>
    </row>
    <row r="230" ht="15.75" customHeight="1">
      <c r="A230" s="1" t="s">
        <v>262</v>
      </c>
      <c r="B230" s="1">
        <v>0.2</v>
      </c>
    </row>
    <row r="231" ht="15.75" customHeight="1">
      <c r="A231" s="1" t="s">
        <v>263</v>
      </c>
      <c r="B231" s="1">
        <v>0.2</v>
      </c>
    </row>
    <row r="232" ht="15.75" customHeight="1">
      <c r="A232" s="1" t="s">
        <v>264</v>
      </c>
      <c r="B232" s="1">
        <v>0.2</v>
      </c>
    </row>
    <row r="233" ht="15.75" customHeight="1">
      <c r="A233" s="1" t="s">
        <v>265</v>
      </c>
      <c r="B233" s="1">
        <v>0.2</v>
      </c>
    </row>
    <row r="234" ht="15.75" customHeight="1">
      <c r="A234" s="1" t="s">
        <v>266</v>
      </c>
      <c r="B234" s="1">
        <v>0.0</v>
      </c>
    </row>
    <row r="235" ht="15.75" customHeight="1">
      <c r="A235" s="1" t="s">
        <v>267</v>
      </c>
      <c r="B235" s="1">
        <v>0.2</v>
      </c>
    </row>
    <row r="236" ht="15.75" customHeight="1">
      <c r="A236" s="1" t="s">
        <v>268</v>
      </c>
      <c r="B236" s="1">
        <v>0.2</v>
      </c>
    </row>
    <row r="237" ht="15.75" customHeight="1">
      <c r="A237" s="1" t="s">
        <v>269</v>
      </c>
      <c r="B237" s="1">
        <v>0.2</v>
      </c>
    </row>
    <row r="238" ht="15.75" customHeight="1">
      <c r="A238" s="1" t="s">
        <v>270</v>
      </c>
      <c r="B238" s="1">
        <v>0.2</v>
      </c>
    </row>
    <row r="239" ht="15.75" customHeight="1">
      <c r="A239" s="1" t="s">
        <v>271</v>
      </c>
      <c r="B239" s="1">
        <v>0.0</v>
      </c>
    </row>
    <row r="240" ht="15.75" customHeight="1">
      <c r="A240" s="1" t="s">
        <v>272</v>
      </c>
      <c r="B240" s="1">
        <v>0.2</v>
      </c>
    </row>
    <row r="241" ht="15.75" customHeight="1">
      <c r="A241" s="1" t="s">
        <v>273</v>
      </c>
      <c r="B241" s="1">
        <v>0.2</v>
      </c>
    </row>
    <row r="242" ht="15.75" customHeight="1">
      <c r="A242" s="1" t="s">
        <v>274</v>
      </c>
      <c r="B242" s="1">
        <v>0.2</v>
      </c>
    </row>
    <row r="243" ht="15.75" customHeight="1">
      <c r="A243" s="1" t="s">
        <v>275</v>
      </c>
      <c r="B243" s="1">
        <v>0.0</v>
      </c>
    </row>
    <row r="244" ht="15.75" customHeight="1">
      <c r="A244" s="1" t="s">
        <v>276</v>
      </c>
      <c r="B244" s="1">
        <v>0.2</v>
      </c>
    </row>
    <row r="245" ht="15.75" customHeight="1">
      <c r="A245" s="1" t="s">
        <v>277</v>
      </c>
      <c r="B245" s="1">
        <v>0.2</v>
      </c>
    </row>
    <row r="246" ht="15.75" customHeight="1">
      <c r="A246" s="1" t="s">
        <v>278</v>
      </c>
      <c r="B246" s="1">
        <v>0.2</v>
      </c>
    </row>
    <row r="247" ht="15.75" customHeight="1">
      <c r="A247" s="1" t="s">
        <v>279</v>
      </c>
      <c r="B247" s="1">
        <v>0.0</v>
      </c>
    </row>
    <row r="248" ht="15.75" customHeight="1">
      <c r="A248" s="1" t="s">
        <v>280</v>
      </c>
      <c r="B248" s="1">
        <v>0.2</v>
      </c>
    </row>
    <row r="249" ht="15.75" customHeight="1">
      <c r="A249" s="1" t="s">
        <v>281</v>
      </c>
      <c r="B249" s="1">
        <v>0.2</v>
      </c>
    </row>
    <row r="250" ht="15.75" customHeight="1">
      <c r="A250" s="1" t="s">
        <v>282</v>
      </c>
      <c r="B250" s="1">
        <v>0.2</v>
      </c>
    </row>
    <row r="251" ht="15.75" customHeight="1">
      <c r="A251" s="1" t="s">
        <v>283</v>
      </c>
      <c r="B251" s="1">
        <v>0.0</v>
      </c>
    </row>
    <row r="252" ht="15.75" customHeight="1">
      <c r="A252" s="1" t="s">
        <v>284</v>
      </c>
      <c r="B252" s="1">
        <v>0.2</v>
      </c>
    </row>
    <row r="253" ht="15.75" customHeight="1">
      <c r="A253" s="1" t="s">
        <v>285</v>
      </c>
      <c r="B253" s="1">
        <v>0.2</v>
      </c>
    </row>
    <row r="254" ht="15.75" customHeight="1">
      <c r="A254" s="1" t="s">
        <v>286</v>
      </c>
      <c r="B254" s="1">
        <v>0.2</v>
      </c>
    </row>
    <row r="255" ht="15.75" customHeight="1">
      <c r="A255" s="1" t="s">
        <v>287</v>
      </c>
      <c r="B255" s="1">
        <v>0.0</v>
      </c>
    </row>
    <row r="256" ht="15.75" customHeight="1">
      <c r="A256" s="1" t="s">
        <v>288</v>
      </c>
      <c r="B256" s="1">
        <v>0.2</v>
      </c>
    </row>
    <row r="257" ht="15.75" customHeight="1">
      <c r="A257" s="1" t="s">
        <v>289</v>
      </c>
      <c r="B257" s="1">
        <v>0.2</v>
      </c>
    </row>
    <row r="258" ht="15.75" customHeight="1">
      <c r="A258" s="1" t="s">
        <v>290</v>
      </c>
      <c r="B258" s="1">
        <v>0.0</v>
      </c>
    </row>
    <row r="259" ht="15.75" customHeight="1">
      <c r="A259" s="1" t="s">
        <v>291</v>
      </c>
      <c r="B259" s="1">
        <v>0.2</v>
      </c>
    </row>
    <row r="260" ht="15.75" customHeight="1">
      <c r="A260" s="1" t="s">
        <v>292</v>
      </c>
      <c r="B260" s="1">
        <v>0.2</v>
      </c>
    </row>
    <row r="261" ht="15.75" customHeight="1">
      <c r="A261" s="1" t="s">
        <v>293</v>
      </c>
      <c r="B261" s="1">
        <v>0.2</v>
      </c>
    </row>
    <row r="262" ht="15.75" customHeight="1">
      <c r="A262" s="1" t="s">
        <v>294</v>
      </c>
      <c r="B262" s="1">
        <v>0.0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26:O26"/>
    <mergeCell ref="E25:O25"/>
    <mergeCell ref="E24:O24"/>
    <mergeCell ref="E23:O23"/>
    <mergeCell ref="E22:O22"/>
    <mergeCell ref="E21:O21"/>
    <mergeCell ref="E20:O20"/>
    <mergeCell ref="K2:L11"/>
    <mergeCell ref="E19:O19"/>
    <mergeCell ref="E18:O18"/>
    <mergeCell ref="E17:O17"/>
    <mergeCell ref="E16:O16"/>
    <mergeCell ref="D14:O14"/>
    <mergeCell ref="E15:P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4.0"/>
    <col customWidth="1" min="3" max="3" width="8.86"/>
    <col customWidth="1" min="4" max="4" width="13.43"/>
    <col customWidth="1" min="5" max="6" width="8.86"/>
    <col customWidth="1" min="7" max="7" width="17.43"/>
    <col customWidth="1" min="8" max="8" width="4.0"/>
    <col customWidth="1" min="9" max="9" width="8.86"/>
    <col customWidth="1" min="10" max="10" width="14.43"/>
    <col customWidth="1" min="11" max="11" width="12.57"/>
    <col customWidth="1" min="12" max="12" width="8.86"/>
    <col customWidth="1" min="13" max="13" width="17.71"/>
    <col customWidth="1" min="14" max="14" width="5.71"/>
    <col customWidth="1" min="15" max="15" width="8.86"/>
    <col customWidth="1" min="16" max="16" width="12.86"/>
    <col customWidth="1" min="17" max="18" width="8.86"/>
    <col customWidth="1" min="19" max="19" width="17.71"/>
    <col customWidth="1" min="20" max="20" width="6.0"/>
    <col customWidth="1" min="21" max="21" width="8.86"/>
    <col customWidth="1" min="22" max="22" width="13.43"/>
    <col customWidth="1" min="23" max="26" width="8.86"/>
  </cols>
  <sheetData>
    <row r="1">
      <c r="A1" s="1" t="s">
        <v>0</v>
      </c>
      <c r="B1" s="1">
        <v>0.0</v>
      </c>
      <c r="G1" s="1" t="s">
        <v>158</v>
      </c>
      <c r="H1" s="1">
        <v>0.0</v>
      </c>
      <c r="M1" s="1" t="s">
        <v>295</v>
      </c>
      <c r="N1" s="1">
        <v>0.0</v>
      </c>
      <c r="S1" s="1" t="s">
        <v>296</v>
      </c>
      <c r="T1" s="1">
        <v>0.0</v>
      </c>
    </row>
    <row r="2">
      <c r="A2" s="1" t="s">
        <v>4</v>
      </c>
      <c r="B2" s="1">
        <v>0.2</v>
      </c>
      <c r="D2" s="35" t="s">
        <v>297</v>
      </c>
      <c r="E2" s="4">
        <v>940.0</v>
      </c>
      <c r="G2" s="1" t="s">
        <v>159</v>
      </c>
      <c r="H2" s="1">
        <v>0.2</v>
      </c>
      <c r="J2" s="35" t="s">
        <v>297</v>
      </c>
      <c r="K2" s="4">
        <v>995.0</v>
      </c>
      <c r="M2" s="1" t="s">
        <v>298</v>
      </c>
      <c r="N2" s="1">
        <v>0.2</v>
      </c>
      <c r="P2" s="35" t="s">
        <v>297</v>
      </c>
      <c r="Q2" s="4">
        <v>931.0</v>
      </c>
      <c r="S2" s="1" t="s">
        <v>299</v>
      </c>
      <c r="T2" s="1">
        <v>0.2</v>
      </c>
      <c r="V2" s="35" t="s">
        <v>297</v>
      </c>
      <c r="W2" s="4">
        <v>944.0</v>
      </c>
    </row>
    <row r="3">
      <c r="A3" s="1" t="s">
        <v>7</v>
      </c>
      <c r="B3" s="1">
        <v>0.2</v>
      </c>
      <c r="D3" s="36" t="s">
        <v>300</v>
      </c>
      <c r="E3" s="9">
        <v>255.0</v>
      </c>
      <c r="G3" s="1" t="s">
        <v>160</v>
      </c>
      <c r="H3" s="1">
        <v>0.2</v>
      </c>
      <c r="J3" s="36" t="s">
        <v>300</v>
      </c>
      <c r="K3" s="9">
        <v>255.0</v>
      </c>
      <c r="M3" s="1" t="s">
        <v>301</v>
      </c>
      <c r="N3" s="1">
        <v>0.2</v>
      </c>
      <c r="P3" s="36" t="s">
        <v>300</v>
      </c>
      <c r="Q3" s="9">
        <v>258.0</v>
      </c>
      <c r="S3" s="1" t="s">
        <v>302</v>
      </c>
      <c r="T3" s="1">
        <v>0.4</v>
      </c>
      <c r="V3" s="36" t="s">
        <v>300</v>
      </c>
      <c r="W3" s="9">
        <v>256.0</v>
      </c>
    </row>
    <row r="4">
      <c r="A4" s="1" t="s">
        <v>10</v>
      </c>
      <c r="B4" s="1">
        <v>0.2</v>
      </c>
      <c r="D4" s="13" t="s">
        <v>303</v>
      </c>
      <c r="E4" s="14">
        <f>E2-E3</f>
        <v>685</v>
      </c>
      <c r="G4" s="1" t="s">
        <v>161</v>
      </c>
      <c r="H4" s="1">
        <v>0.2</v>
      </c>
      <c r="J4" s="13" t="s">
        <v>303</v>
      </c>
      <c r="K4" s="14">
        <f>K2-K3</f>
        <v>740</v>
      </c>
      <c r="M4" s="1" t="s">
        <v>304</v>
      </c>
      <c r="N4" s="1">
        <v>0.4</v>
      </c>
      <c r="P4" s="13" t="s">
        <v>303</v>
      </c>
      <c r="Q4" s="14">
        <f>Q2-Q3</f>
        <v>673</v>
      </c>
      <c r="S4" s="1" t="s">
        <v>305</v>
      </c>
      <c r="T4" s="1">
        <v>0.2</v>
      </c>
      <c r="V4" s="13" t="s">
        <v>303</v>
      </c>
      <c r="W4" s="14">
        <f>W2-W3</f>
        <v>688</v>
      </c>
    </row>
    <row r="5">
      <c r="A5" s="1" t="s">
        <v>12</v>
      </c>
      <c r="B5" s="1">
        <v>0.4</v>
      </c>
      <c r="D5" s="15" t="s">
        <v>13</v>
      </c>
      <c r="E5" s="14">
        <f>SUM(B1:B120)/0.2+0.5</f>
        <v>122.5</v>
      </c>
      <c r="G5" s="1" t="s">
        <v>162</v>
      </c>
      <c r="H5" s="1">
        <v>0.2</v>
      </c>
      <c r="J5" s="15" t="s">
        <v>13</v>
      </c>
      <c r="K5" s="14">
        <f>SUM(H1:H157)/0.2</f>
        <v>133</v>
      </c>
      <c r="M5" s="1" t="s">
        <v>306</v>
      </c>
      <c r="N5" s="1">
        <v>0.2</v>
      </c>
      <c r="P5" s="15" t="s">
        <v>13</v>
      </c>
      <c r="Q5" s="14">
        <f>SUM(N1:N157)/0.2+1</f>
        <v>122</v>
      </c>
      <c r="S5" s="1" t="s">
        <v>307</v>
      </c>
      <c r="T5" s="1">
        <v>0.2</v>
      </c>
      <c r="V5" s="15" t="s">
        <v>13</v>
      </c>
      <c r="W5" s="14">
        <f>SUM(T1:T157)/0.2</f>
        <v>122</v>
      </c>
    </row>
    <row r="6">
      <c r="A6" s="1" t="s">
        <v>17</v>
      </c>
      <c r="B6" s="1">
        <v>0.2</v>
      </c>
      <c r="D6" s="16" t="s">
        <v>18</v>
      </c>
      <c r="E6" s="17">
        <f>(E2-E3)/E5</f>
        <v>5.591836735</v>
      </c>
      <c r="G6" s="1" t="s">
        <v>163</v>
      </c>
      <c r="H6" s="1">
        <v>0.2</v>
      </c>
      <c r="J6" s="16" t="s">
        <v>18</v>
      </c>
      <c r="K6" s="17">
        <f>(K2-K3)/K5</f>
        <v>5.563909774</v>
      </c>
      <c r="M6" s="1" t="s">
        <v>308</v>
      </c>
      <c r="N6" s="1">
        <v>0.4</v>
      </c>
      <c r="P6" s="16" t="s">
        <v>18</v>
      </c>
      <c r="Q6" s="17">
        <f>(Q2-Q3)/Q5</f>
        <v>5.516393443</v>
      </c>
      <c r="S6" s="1" t="s">
        <v>309</v>
      </c>
      <c r="T6" s="1">
        <v>0.2</v>
      </c>
      <c r="V6" s="16" t="s">
        <v>18</v>
      </c>
      <c r="W6" s="17">
        <f>(W2-W3)/W5</f>
        <v>5.639344262</v>
      </c>
    </row>
    <row r="7">
      <c r="A7" s="1" t="s">
        <v>21</v>
      </c>
      <c r="B7" s="1">
        <v>0.2</v>
      </c>
      <c r="G7" s="1" t="s">
        <v>164</v>
      </c>
      <c r="H7" s="1">
        <v>0.4</v>
      </c>
      <c r="M7" s="1" t="s">
        <v>310</v>
      </c>
      <c r="N7" s="1">
        <v>0.0</v>
      </c>
      <c r="S7" s="1" t="s">
        <v>311</v>
      </c>
      <c r="T7" s="1">
        <v>0.2</v>
      </c>
    </row>
    <row r="8">
      <c r="A8" s="1" t="s">
        <v>23</v>
      </c>
      <c r="B8" s="1">
        <v>0.4</v>
      </c>
      <c r="G8" s="1" t="s">
        <v>165</v>
      </c>
      <c r="H8" s="1">
        <v>0.2</v>
      </c>
      <c r="M8" s="1" t="s">
        <v>312</v>
      </c>
      <c r="N8" s="1">
        <v>0.2</v>
      </c>
      <c r="S8" s="1" t="s">
        <v>313</v>
      </c>
      <c r="T8" s="1">
        <v>0.2</v>
      </c>
    </row>
    <row r="9">
      <c r="A9" s="1" t="s">
        <v>26</v>
      </c>
      <c r="B9" s="1">
        <v>0.2</v>
      </c>
      <c r="G9" s="1" t="s">
        <v>166</v>
      </c>
      <c r="H9" s="1">
        <v>0.2</v>
      </c>
      <c r="J9" s="37" t="s">
        <v>314</v>
      </c>
      <c r="K9" s="38">
        <f t="shared" ref="K9:K10" si="1">K4+Q4+W4+E4</f>
        <v>2786</v>
      </c>
      <c r="M9" s="1" t="s">
        <v>315</v>
      </c>
      <c r="N9" s="1">
        <v>0.2</v>
      </c>
      <c r="S9" s="1" t="s">
        <v>316</v>
      </c>
      <c r="T9" s="1">
        <v>0.2</v>
      </c>
    </row>
    <row r="10">
      <c r="A10" s="1" t="s">
        <v>27</v>
      </c>
      <c r="B10" s="1">
        <v>0.4</v>
      </c>
      <c r="G10" s="1" t="s">
        <v>167</v>
      </c>
      <c r="H10" s="1">
        <v>0.2</v>
      </c>
      <c r="J10" s="39" t="s">
        <v>317</v>
      </c>
      <c r="K10" s="40">
        <f t="shared" si="1"/>
        <v>499.5</v>
      </c>
      <c r="M10" s="1" t="s">
        <v>318</v>
      </c>
      <c r="N10" s="1">
        <v>0.2</v>
      </c>
      <c r="S10" s="1" t="s">
        <v>319</v>
      </c>
      <c r="T10" s="1">
        <v>0.2</v>
      </c>
    </row>
    <row r="11">
      <c r="A11" s="1" t="s">
        <v>30</v>
      </c>
      <c r="B11" s="1">
        <v>0.2</v>
      </c>
      <c r="G11" s="1" t="s">
        <v>168</v>
      </c>
      <c r="H11" s="1">
        <v>0.2</v>
      </c>
      <c r="J11" s="41" t="s">
        <v>18</v>
      </c>
      <c r="K11" s="42">
        <f>K9/K10</f>
        <v>5.577577578</v>
      </c>
      <c r="M11" s="1" t="s">
        <v>320</v>
      </c>
      <c r="N11" s="1">
        <v>0.2</v>
      </c>
      <c r="S11" s="1" t="s">
        <v>321</v>
      </c>
      <c r="T11" s="1">
        <v>0.2</v>
      </c>
    </row>
    <row r="12">
      <c r="A12" s="1" t="s">
        <v>31</v>
      </c>
      <c r="B12" s="1">
        <v>0.2</v>
      </c>
      <c r="G12" s="1" t="s">
        <v>169</v>
      </c>
      <c r="H12" s="1">
        <v>0.2</v>
      </c>
      <c r="J12" s="43"/>
      <c r="K12" s="43"/>
      <c r="M12" s="1" t="s">
        <v>322</v>
      </c>
      <c r="N12" s="1">
        <v>0.2</v>
      </c>
      <c r="S12" s="1" t="s">
        <v>323</v>
      </c>
      <c r="T12" s="1">
        <v>0.4</v>
      </c>
    </row>
    <row r="13">
      <c r="A13" s="1" t="s">
        <v>32</v>
      </c>
      <c r="B13" s="1">
        <v>0.4</v>
      </c>
      <c r="G13" s="1" t="s">
        <v>170</v>
      </c>
      <c r="H13" s="1">
        <v>0.2</v>
      </c>
      <c r="J13" s="29"/>
      <c r="K13" s="29"/>
      <c r="M13" s="1" t="s">
        <v>324</v>
      </c>
      <c r="N13" s="1">
        <v>0.2</v>
      </c>
      <c r="S13" s="1" t="s">
        <v>325</v>
      </c>
      <c r="T13" s="1">
        <v>0.2</v>
      </c>
    </row>
    <row r="14">
      <c r="A14" s="1" t="s">
        <v>33</v>
      </c>
      <c r="B14" s="1">
        <v>0.2</v>
      </c>
      <c r="G14" s="1" t="s">
        <v>171</v>
      </c>
      <c r="H14" s="1">
        <v>0.2</v>
      </c>
      <c r="J14" s="44" t="s">
        <v>6</v>
      </c>
      <c r="K14" s="45">
        <f>K11</f>
        <v>5.577577578</v>
      </c>
      <c r="L14" s="46"/>
      <c r="M14" s="1" t="s">
        <v>326</v>
      </c>
      <c r="N14" s="1">
        <v>0.2</v>
      </c>
      <c r="S14" s="1" t="s">
        <v>327</v>
      </c>
      <c r="T14" s="1">
        <v>0.2</v>
      </c>
    </row>
    <row r="15">
      <c r="A15" s="1" t="s">
        <v>35</v>
      </c>
      <c r="B15" s="1">
        <v>0.2</v>
      </c>
      <c r="G15" s="1" t="s">
        <v>172</v>
      </c>
      <c r="H15" s="1">
        <v>0.2</v>
      </c>
      <c r="J15" s="47" t="s">
        <v>9</v>
      </c>
      <c r="K15" s="1">
        <v>0.2</v>
      </c>
      <c r="L15" s="48"/>
      <c r="M15" s="1" t="s">
        <v>328</v>
      </c>
      <c r="N15" s="1">
        <v>0.2</v>
      </c>
      <c r="S15" s="1" t="s">
        <v>329</v>
      </c>
      <c r="T15" s="1">
        <v>0.2</v>
      </c>
    </row>
    <row r="16">
      <c r="A16" s="1" t="s">
        <v>37</v>
      </c>
      <c r="B16" s="1">
        <v>0.4</v>
      </c>
      <c r="G16" s="1" t="s">
        <v>173</v>
      </c>
      <c r="H16" s="1">
        <v>0.2</v>
      </c>
      <c r="J16" s="47"/>
      <c r="L16" s="48"/>
      <c r="M16" s="1" t="s">
        <v>330</v>
      </c>
      <c r="N16" s="1">
        <v>0.2</v>
      </c>
      <c r="S16" s="1" t="s">
        <v>331</v>
      </c>
      <c r="T16" s="1">
        <v>0.2</v>
      </c>
    </row>
    <row r="17">
      <c r="A17" s="1" t="s">
        <v>39</v>
      </c>
      <c r="B17" s="1">
        <v>0.2</v>
      </c>
      <c r="G17" s="1" t="s">
        <v>174</v>
      </c>
      <c r="H17" s="1">
        <v>0.2</v>
      </c>
      <c r="J17" s="47" t="s">
        <v>14</v>
      </c>
      <c r="K17" s="1">
        <f>K14*1000</f>
        <v>5577.577578</v>
      </c>
      <c r="L17" s="48" t="s">
        <v>15</v>
      </c>
      <c r="M17" s="1" t="s">
        <v>332</v>
      </c>
      <c r="N17" s="1">
        <v>0.0</v>
      </c>
      <c r="S17" s="1" t="s">
        <v>333</v>
      </c>
      <c r="T17" s="1">
        <v>0.2</v>
      </c>
    </row>
    <row r="18">
      <c r="A18" s="1" t="s">
        <v>41</v>
      </c>
      <c r="B18" s="1">
        <v>0.2</v>
      </c>
      <c r="G18" s="1" t="s">
        <v>175</v>
      </c>
      <c r="H18" s="1">
        <v>0.2</v>
      </c>
      <c r="J18" s="47" t="s">
        <v>19</v>
      </c>
      <c r="K18" s="1">
        <f>K17/K15</f>
        <v>27887.88789</v>
      </c>
      <c r="L18" s="48"/>
      <c r="M18" s="1" t="s">
        <v>334</v>
      </c>
      <c r="N18" s="1">
        <v>0.2</v>
      </c>
      <c r="S18" s="1" t="s">
        <v>335</v>
      </c>
      <c r="T18" s="1">
        <v>0.2</v>
      </c>
    </row>
    <row r="19">
      <c r="A19" s="1" t="s">
        <v>43</v>
      </c>
      <c r="B19" s="1">
        <v>0.4</v>
      </c>
      <c r="G19" s="1" t="s">
        <v>176</v>
      </c>
      <c r="H19" s="1">
        <v>0.2</v>
      </c>
      <c r="J19" s="47"/>
      <c r="L19" s="48"/>
      <c r="M19" s="1" t="s">
        <v>336</v>
      </c>
      <c r="N19" s="1">
        <v>0.2</v>
      </c>
      <c r="S19" s="1" t="s">
        <v>337</v>
      </c>
      <c r="T19" s="1">
        <v>0.2</v>
      </c>
    </row>
    <row r="20">
      <c r="A20" s="1" t="s">
        <v>45</v>
      </c>
      <c r="B20" s="1">
        <v>0.2</v>
      </c>
      <c r="G20" s="1" t="s">
        <v>177</v>
      </c>
      <c r="H20" s="1">
        <v>0.2</v>
      </c>
      <c r="J20" s="47" t="s">
        <v>24</v>
      </c>
      <c r="K20" s="18">
        <f>SQRT(K18/3.142)</f>
        <v>94.21167421</v>
      </c>
      <c r="L20" s="48" t="s">
        <v>25</v>
      </c>
      <c r="M20" s="1" t="s">
        <v>338</v>
      </c>
      <c r="N20" s="1">
        <v>0.2</v>
      </c>
      <c r="S20" s="1" t="s">
        <v>339</v>
      </c>
      <c r="T20" s="1">
        <v>0.2</v>
      </c>
    </row>
    <row r="21" ht="15.75" customHeight="1">
      <c r="A21" s="1" t="s">
        <v>47</v>
      </c>
      <c r="B21" s="1">
        <v>0.2</v>
      </c>
      <c r="G21" s="1" t="s">
        <v>178</v>
      </c>
      <c r="H21" s="1">
        <v>0.2</v>
      </c>
      <c r="J21" s="47"/>
      <c r="L21" s="48"/>
      <c r="M21" s="1" t="s">
        <v>340</v>
      </c>
      <c r="N21" s="1">
        <v>0.2</v>
      </c>
      <c r="S21" s="1" t="s">
        <v>341</v>
      </c>
      <c r="T21" s="1">
        <v>0.4</v>
      </c>
    </row>
    <row r="22" ht="15.75" customHeight="1">
      <c r="A22" s="1" t="s">
        <v>49</v>
      </c>
      <c r="B22" s="1">
        <v>0.4</v>
      </c>
      <c r="G22" s="1" t="s">
        <v>179</v>
      </c>
      <c r="H22" s="1">
        <v>0.4</v>
      </c>
      <c r="J22" s="49" t="s">
        <v>28</v>
      </c>
      <c r="K22" s="50">
        <f>K20*2/25.4</f>
        <v>7.418242064</v>
      </c>
      <c r="L22" s="51" t="s">
        <v>29</v>
      </c>
      <c r="M22" s="1" t="s">
        <v>342</v>
      </c>
      <c r="N22" s="1">
        <v>0.2</v>
      </c>
      <c r="S22" s="1" t="s">
        <v>343</v>
      </c>
      <c r="T22" s="1">
        <v>0.2</v>
      </c>
    </row>
    <row r="23" ht="15.75" customHeight="1">
      <c r="A23" s="1" t="s">
        <v>51</v>
      </c>
      <c r="B23" s="1">
        <v>0.2</v>
      </c>
      <c r="G23" s="1" t="s">
        <v>180</v>
      </c>
      <c r="H23" s="1">
        <v>0.2</v>
      </c>
      <c r="M23" s="1" t="s">
        <v>344</v>
      </c>
      <c r="N23" s="1">
        <v>0.2</v>
      </c>
      <c r="S23" s="1" t="s">
        <v>345</v>
      </c>
      <c r="T23" s="1">
        <v>0.2</v>
      </c>
    </row>
    <row r="24" ht="15.75" customHeight="1">
      <c r="A24" s="1" t="s">
        <v>53</v>
      </c>
      <c r="B24" s="1">
        <v>0.2</v>
      </c>
      <c r="G24" s="1" t="s">
        <v>181</v>
      </c>
      <c r="H24" s="1">
        <v>0.2</v>
      </c>
      <c r="M24" s="1" t="s">
        <v>346</v>
      </c>
      <c r="N24" s="1">
        <v>0.2</v>
      </c>
      <c r="S24" s="1" t="s">
        <v>347</v>
      </c>
      <c r="T24" s="1">
        <v>0.2</v>
      </c>
    </row>
    <row r="25" ht="15.75" customHeight="1">
      <c r="A25" s="1" t="s">
        <v>55</v>
      </c>
      <c r="B25" s="1">
        <v>0.4</v>
      </c>
      <c r="G25" s="1" t="s">
        <v>182</v>
      </c>
      <c r="H25" s="1">
        <v>0.2</v>
      </c>
      <c r="M25" s="1" t="s">
        <v>348</v>
      </c>
      <c r="N25" s="1">
        <v>0.0</v>
      </c>
      <c r="S25" s="1" t="s">
        <v>349</v>
      </c>
      <c r="T25" s="1">
        <v>0.2</v>
      </c>
    </row>
    <row r="26" ht="15.75" customHeight="1">
      <c r="A26" s="1" t="s">
        <v>57</v>
      </c>
      <c r="B26" s="1">
        <v>0.2</v>
      </c>
      <c r="G26" s="1" t="s">
        <v>183</v>
      </c>
      <c r="H26" s="1">
        <v>0.2</v>
      </c>
      <c r="M26" s="1" t="s">
        <v>350</v>
      </c>
      <c r="N26" s="1">
        <v>0.2</v>
      </c>
      <c r="S26" s="1" t="s">
        <v>351</v>
      </c>
      <c r="T26" s="1">
        <v>0.2</v>
      </c>
    </row>
    <row r="27" ht="15.75" customHeight="1">
      <c r="A27" s="1" t="s">
        <v>59</v>
      </c>
      <c r="B27" s="1">
        <v>0.2</v>
      </c>
      <c r="G27" s="1" t="s">
        <v>184</v>
      </c>
      <c r="H27" s="1">
        <v>0.2</v>
      </c>
      <c r="M27" s="1" t="s">
        <v>352</v>
      </c>
      <c r="N27" s="1">
        <v>0.2</v>
      </c>
      <c r="S27" s="1" t="s">
        <v>353</v>
      </c>
      <c r="T27" s="1">
        <v>0.2</v>
      </c>
    </row>
    <row r="28" ht="15.75" customHeight="1">
      <c r="A28" s="1" t="s">
        <v>60</v>
      </c>
      <c r="B28" s="1">
        <v>0.4</v>
      </c>
      <c r="G28" s="1" t="s">
        <v>185</v>
      </c>
      <c r="H28" s="1">
        <v>0.2</v>
      </c>
      <c r="M28" s="1" t="s">
        <v>354</v>
      </c>
      <c r="N28" s="1">
        <v>0.2</v>
      </c>
      <c r="S28" s="1" t="s">
        <v>355</v>
      </c>
      <c r="T28" s="1">
        <v>0.2</v>
      </c>
    </row>
    <row r="29" ht="15.75" customHeight="1">
      <c r="A29" s="1" t="s">
        <v>61</v>
      </c>
      <c r="B29" s="1">
        <v>0.2</v>
      </c>
      <c r="G29" s="1" t="s">
        <v>186</v>
      </c>
      <c r="H29" s="1">
        <v>0.2</v>
      </c>
      <c r="M29" s="1" t="s">
        <v>356</v>
      </c>
      <c r="N29" s="1">
        <v>0.2</v>
      </c>
      <c r="S29" s="1" t="s">
        <v>357</v>
      </c>
      <c r="T29" s="1">
        <v>0.2</v>
      </c>
    </row>
    <row r="30" ht="15.75" customHeight="1">
      <c r="A30" s="1" t="s">
        <v>62</v>
      </c>
      <c r="B30" s="1">
        <v>0.2</v>
      </c>
      <c r="G30" s="1" t="s">
        <v>187</v>
      </c>
      <c r="H30" s="1">
        <v>0.2</v>
      </c>
      <c r="M30" s="1" t="s">
        <v>358</v>
      </c>
      <c r="N30" s="1">
        <v>0.2</v>
      </c>
      <c r="S30" s="1" t="s">
        <v>359</v>
      </c>
      <c r="T30" s="1">
        <v>0.2</v>
      </c>
    </row>
    <row r="31" ht="15.75" customHeight="1">
      <c r="A31" s="1" t="s">
        <v>63</v>
      </c>
      <c r="B31" s="1">
        <v>0.4</v>
      </c>
      <c r="G31" s="1" t="s">
        <v>188</v>
      </c>
      <c r="H31" s="1">
        <v>0.2</v>
      </c>
      <c r="M31" s="1" t="s">
        <v>360</v>
      </c>
      <c r="N31" s="1">
        <v>0.0</v>
      </c>
      <c r="S31" s="1" t="s">
        <v>361</v>
      </c>
      <c r="T31" s="1">
        <v>0.2</v>
      </c>
    </row>
    <row r="32" ht="15.75" customHeight="1">
      <c r="A32" s="1" t="s">
        <v>64</v>
      </c>
      <c r="B32" s="1">
        <v>0.2</v>
      </c>
      <c r="G32" s="1" t="s">
        <v>189</v>
      </c>
      <c r="H32" s="1">
        <v>0.2</v>
      </c>
      <c r="M32" s="1" t="s">
        <v>362</v>
      </c>
      <c r="N32" s="1">
        <v>0.2</v>
      </c>
      <c r="S32" s="1" t="s">
        <v>363</v>
      </c>
      <c r="T32" s="1">
        <v>0.2</v>
      </c>
    </row>
    <row r="33" ht="15.75" customHeight="1">
      <c r="A33" s="1" t="s">
        <v>65</v>
      </c>
      <c r="B33" s="1">
        <v>0.2</v>
      </c>
      <c r="G33" s="1" t="s">
        <v>190</v>
      </c>
      <c r="H33" s="1">
        <v>0.2</v>
      </c>
      <c r="M33" s="1" t="s">
        <v>364</v>
      </c>
      <c r="N33" s="1">
        <v>0.2</v>
      </c>
      <c r="S33" s="1" t="s">
        <v>365</v>
      </c>
      <c r="T33" s="1">
        <v>0.2</v>
      </c>
    </row>
    <row r="34" ht="15.75" customHeight="1">
      <c r="A34" s="1" t="s">
        <v>66</v>
      </c>
      <c r="B34" s="1">
        <v>0.2</v>
      </c>
      <c r="G34" s="1" t="s">
        <v>191</v>
      </c>
      <c r="H34" s="1">
        <v>0.2</v>
      </c>
      <c r="M34" s="1" t="s">
        <v>366</v>
      </c>
      <c r="N34" s="1">
        <v>0.2</v>
      </c>
      <c r="S34" s="1" t="s">
        <v>367</v>
      </c>
      <c r="T34" s="1">
        <v>0.2</v>
      </c>
    </row>
    <row r="35" ht="15.75" customHeight="1">
      <c r="A35" s="1" t="s">
        <v>67</v>
      </c>
      <c r="B35" s="1">
        <v>0.2</v>
      </c>
      <c r="G35" s="1" t="s">
        <v>192</v>
      </c>
      <c r="H35" s="1">
        <v>0.2</v>
      </c>
      <c r="M35" s="1" t="s">
        <v>368</v>
      </c>
      <c r="N35" s="1">
        <v>0.2</v>
      </c>
      <c r="S35" s="1" t="s">
        <v>369</v>
      </c>
      <c r="T35" s="1">
        <v>0.2</v>
      </c>
    </row>
    <row r="36" ht="15.75" customHeight="1">
      <c r="A36" s="1" t="s">
        <v>68</v>
      </c>
      <c r="B36" s="1">
        <v>0.4</v>
      </c>
      <c r="G36" s="1" t="s">
        <v>193</v>
      </c>
      <c r="H36" s="1">
        <v>0.2</v>
      </c>
      <c r="M36" s="1" t="s">
        <v>370</v>
      </c>
      <c r="N36" s="1">
        <v>0.2</v>
      </c>
      <c r="S36" s="1" t="s">
        <v>371</v>
      </c>
      <c r="T36" s="1">
        <v>0.2</v>
      </c>
    </row>
    <row r="37" ht="15.75" customHeight="1">
      <c r="A37" s="1" t="s">
        <v>69</v>
      </c>
      <c r="B37" s="1">
        <v>0.2</v>
      </c>
      <c r="G37" s="1" t="s">
        <v>194</v>
      </c>
      <c r="H37" s="1">
        <v>0.2</v>
      </c>
      <c r="M37" s="1" t="s">
        <v>372</v>
      </c>
      <c r="N37" s="1">
        <v>0.2</v>
      </c>
      <c r="S37" s="1" t="s">
        <v>373</v>
      </c>
      <c r="T37" s="1">
        <v>0.2</v>
      </c>
    </row>
    <row r="38" ht="15.75" customHeight="1">
      <c r="A38" s="1" t="s">
        <v>70</v>
      </c>
      <c r="B38" s="1">
        <v>0.2</v>
      </c>
      <c r="G38" s="1" t="s">
        <v>195</v>
      </c>
      <c r="H38" s="1">
        <v>0.2</v>
      </c>
      <c r="M38" s="1" t="s">
        <v>374</v>
      </c>
      <c r="N38" s="1">
        <v>0.0</v>
      </c>
      <c r="S38" s="1" t="s">
        <v>375</v>
      </c>
      <c r="T38" s="1">
        <v>0.2</v>
      </c>
    </row>
    <row r="39" ht="15.75" customHeight="1">
      <c r="A39" s="1" t="s">
        <v>71</v>
      </c>
      <c r="B39" s="1">
        <v>0.2</v>
      </c>
      <c r="G39" s="1" t="s">
        <v>196</v>
      </c>
      <c r="H39" s="1">
        <v>0.2</v>
      </c>
      <c r="M39" s="1" t="s">
        <v>376</v>
      </c>
      <c r="N39" s="1">
        <v>0.2</v>
      </c>
      <c r="S39" s="1" t="s">
        <v>377</v>
      </c>
      <c r="T39" s="1">
        <v>0.2</v>
      </c>
    </row>
    <row r="40" ht="15.75" customHeight="1">
      <c r="A40" s="1" t="s">
        <v>72</v>
      </c>
      <c r="B40" s="1">
        <v>0.2</v>
      </c>
      <c r="G40" s="1" t="s">
        <v>197</v>
      </c>
      <c r="H40" s="1">
        <v>0.2</v>
      </c>
      <c r="M40" s="1" t="s">
        <v>378</v>
      </c>
      <c r="N40" s="1">
        <v>0.2</v>
      </c>
      <c r="S40" s="1" t="s">
        <v>379</v>
      </c>
      <c r="T40" s="1">
        <v>0.2</v>
      </c>
    </row>
    <row r="41" ht="15.75" customHeight="1">
      <c r="A41" s="1" t="s">
        <v>73</v>
      </c>
      <c r="B41" s="1">
        <v>0.4</v>
      </c>
      <c r="G41" s="1" t="s">
        <v>198</v>
      </c>
      <c r="H41" s="1">
        <v>0.2</v>
      </c>
      <c r="M41" s="1" t="s">
        <v>380</v>
      </c>
      <c r="N41" s="1">
        <v>0.2</v>
      </c>
      <c r="S41" s="1" t="s">
        <v>381</v>
      </c>
      <c r="T41" s="1">
        <v>0.2</v>
      </c>
    </row>
    <row r="42" ht="15.75" customHeight="1">
      <c r="A42" s="1" t="s">
        <v>74</v>
      </c>
      <c r="B42" s="1">
        <v>0.2</v>
      </c>
      <c r="G42" s="1" t="s">
        <v>199</v>
      </c>
      <c r="H42" s="1">
        <v>0.2</v>
      </c>
      <c r="M42" s="1" t="s">
        <v>382</v>
      </c>
      <c r="N42" s="1">
        <v>0.2</v>
      </c>
      <c r="S42" s="1" t="s">
        <v>383</v>
      </c>
      <c r="T42" s="1">
        <v>0.2</v>
      </c>
    </row>
    <row r="43" ht="15.75" customHeight="1">
      <c r="A43" s="1" t="s">
        <v>75</v>
      </c>
      <c r="B43" s="1">
        <v>0.2</v>
      </c>
      <c r="G43" s="1" t="s">
        <v>200</v>
      </c>
      <c r="H43" s="1">
        <v>0.2</v>
      </c>
      <c r="M43" s="1" t="s">
        <v>384</v>
      </c>
      <c r="N43" s="1">
        <v>0.2</v>
      </c>
      <c r="S43" s="1" t="s">
        <v>385</v>
      </c>
      <c r="T43" s="1">
        <v>0.2</v>
      </c>
    </row>
    <row r="44" ht="15.75" customHeight="1">
      <c r="A44" s="1" t="s">
        <v>76</v>
      </c>
      <c r="B44" s="1">
        <v>0.2</v>
      </c>
      <c r="G44" s="1" t="s">
        <v>201</v>
      </c>
      <c r="H44" s="1">
        <v>0.2</v>
      </c>
      <c r="M44" s="1" t="s">
        <v>386</v>
      </c>
      <c r="N44" s="1">
        <v>0.2</v>
      </c>
      <c r="S44" s="1" t="s">
        <v>387</v>
      </c>
      <c r="T44" s="1">
        <v>0.2</v>
      </c>
    </row>
    <row r="45" ht="15.75" customHeight="1">
      <c r="A45" s="1" t="s">
        <v>77</v>
      </c>
      <c r="B45" s="1">
        <v>0.2</v>
      </c>
      <c r="G45" s="1" t="s">
        <v>202</v>
      </c>
      <c r="H45" s="1">
        <v>0.2</v>
      </c>
      <c r="M45" s="1" t="s">
        <v>388</v>
      </c>
      <c r="N45" s="1">
        <v>0.0</v>
      </c>
      <c r="S45" s="1" t="s">
        <v>389</v>
      </c>
      <c r="T45" s="1">
        <v>0.2</v>
      </c>
    </row>
    <row r="46" ht="15.75" customHeight="1">
      <c r="A46" s="1" t="s">
        <v>78</v>
      </c>
      <c r="B46" s="1">
        <v>0.4</v>
      </c>
      <c r="G46" s="1" t="s">
        <v>203</v>
      </c>
      <c r="H46" s="1">
        <v>0.2</v>
      </c>
      <c r="M46" s="1" t="s">
        <v>390</v>
      </c>
      <c r="N46" s="1">
        <v>0.2</v>
      </c>
      <c r="S46" s="1" t="s">
        <v>391</v>
      </c>
      <c r="T46" s="1">
        <v>0.2</v>
      </c>
    </row>
    <row r="47" ht="15.75" customHeight="1">
      <c r="A47" s="1" t="s">
        <v>79</v>
      </c>
      <c r="B47" s="1">
        <v>0.2</v>
      </c>
      <c r="G47" s="1" t="s">
        <v>204</v>
      </c>
      <c r="H47" s="1">
        <v>0.2</v>
      </c>
      <c r="M47" s="1" t="s">
        <v>392</v>
      </c>
      <c r="N47" s="1">
        <v>0.2</v>
      </c>
      <c r="S47" s="1" t="s">
        <v>393</v>
      </c>
      <c r="T47" s="1">
        <v>0.2</v>
      </c>
    </row>
    <row r="48" ht="15.75" customHeight="1">
      <c r="A48" s="1" t="s">
        <v>80</v>
      </c>
      <c r="B48" s="1">
        <v>0.2</v>
      </c>
      <c r="G48" s="1" t="s">
        <v>205</v>
      </c>
      <c r="H48" s="1">
        <v>0.2</v>
      </c>
      <c r="M48" s="1" t="s">
        <v>394</v>
      </c>
      <c r="N48" s="1">
        <v>0.2</v>
      </c>
      <c r="S48" s="1" t="s">
        <v>395</v>
      </c>
      <c r="T48" s="1">
        <v>0.2</v>
      </c>
    </row>
    <row r="49" ht="15.75" customHeight="1">
      <c r="A49" s="1" t="s">
        <v>81</v>
      </c>
      <c r="B49" s="1">
        <v>0.2</v>
      </c>
      <c r="G49" s="1" t="s">
        <v>206</v>
      </c>
      <c r="H49" s="1">
        <v>0.0</v>
      </c>
      <c r="M49" s="1" t="s">
        <v>396</v>
      </c>
      <c r="N49" s="1">
        <v>0.2</v>
      </c>
      <c r="S49" s="1" t="s">
        <v>397</v>
      </c>
      <c r="T49" s="1">
        <v>0.2</v>
      </c>
    </row>
    <row r="50" ht="15.75" customHeight="1">
      <c r="A50" s="1" t="s">
        <v>82</v>
      </c>
      <c r="B50" s="1">
        <v>0.2</v>
      </c>
      <c r="G50" s="1" t="s">
        <v>207</v>
      </c>
      <c r="H50" s="1">
        <v>0.2</v>
      </c>
      <c r="M50" s="1" t="s">
        <v>398</v>
      </c>
      <c r="N50" s="1">
        <v>0.2</v>
      </c>
      <c r="S50" s="1" t="s">
        <v>399</v>
      </c>
      <c r="T50" s="1">
        <v>0.2</v>
      </c>
    </row>
    <row r="51" ht="15.75" customHeight="1">
      <c r="A51" s="1" t="s">
        <v>83</v>
      </c>
      <c r="B51" s="1">
        <v>0.2</v>
      </c>
      <c r="G51" s="1" t="s">
        <v>208</v>
      </c>
      <c r="H51" s="1">
        <v>0.2</v>
      </c>
      <c r="M51" s="1" t="s">
        <v>400</v>
      </c>
      <c r="N51" s="1">
        <v>0.0</v>
      </c>
      <c r="S51" s="1" t="s">
        <v>401</v>
      </c>
      <c r="T51" s="1">
        <v>0.2</v>
      </c>
    </row>
    <row r="52" ht="15.75" customHeight="1">
      <c r="A52" s="1" t="s">
        <v>84</v>
      </c>
      <c r="B52" s="1">
        <v>0.4</v>
      </c>
      <c r="G52" s="1" t="s">
        <v>209</v>
      </c>
      <c r="H52" s="1">
        <v>0.2</v>
      </c>
      <c r="M52" s="1" t="s">
        <v>402</v>
      </c>
      <c r="N52" s="1">
        <v>0.2</v>
      </c>
      <c r="S52" s="1" t="s">
        <v>403</v>
      </c>
      <c r="T52" s="1">
        <v>0.2</v>
      </c>
    </row>
    <row r="53" ht="15.75" customHeight="1">
      <c r="A53" s="1" t="s">
        <v>85</v>
      </c>
      <c r="B53" s="1">
        <v>0.2</v>
      </c>
      <c r="G53" s="1" t="s">
        <v>210</v>
      </c>
      <c r="H53" s="1">
        <v>0.2</v>
      </c>
      <c r="M53" s="1" t="s">
        <v>404</v>
      </c>
      <c r="N53" s="1">
        <v>0.2</v>
      </c>
      <c r="S53" s="1" t="s">
        <v>405</v>
      </c>
      <c r="T53" s="1">
        <v>0.2</v>
      </c>
    </row>
    <row r="54" ht="15.75" customHeight="1">
      <c r="A54" s="1" t="s">
        <v>86</v>
      </c>
      <c r="B54" s="1">
        <v>0.2</v>
      </c>
      <c r="G54" s="1" t="s">
        <v>211</v>
      </c>
      <c r="H54" s="1">
        <v>0.2</v>
      </c>
      <c r="M54" s="1" t="s">
        <v>406</v>
      </c>
      <c r="N54" s="1">
        <v>0.2</v>
      </c>
      <c r="S54" s="1" t="s">
        <v>407</v>
      </c>
      <c r="T54" s="1">
        <v>0.2</v>
      </c>
    </row>
    <row r="55" ht="15.75" customHeight="1">
      <c r="A55" s="1" t="s">
        <v>87</v>
      </c>
      <c r="B55" s="1">
        <v>0.2</v>
      </c>
      <c r="G55" s="1" t="s">
        <v>212</v>
      </c>
      <c r="H55" s="1">
        <v>0.2</v>
      </c>
      <c r="M55" s="1" t="s">
        <v>408</v>
      </c>
      <c r="N55" s="1">
        <v>0.2</v>
      </c>
      <c r="S55" s="1" t="s">
        <v>409</v>
      </c>
      <c r="T55" s="1">
        <v>0.2</v>
      </c>
    </row>
    <row r="56" ht="15.75" customHeight="1">
      <c r="A56" s="1" t="s">
        <v>88</v>
      </c>
      <c r="B56" s="1">
        <v>0.2</v>
      </c>
      <c r="G56" s="1" t="s">
        <v>213</v>
      </c>
      <c r="H56" s="1">
        <v>0.2</v>
      </c>
      <c r="M56" s="1" t="s">
        <v>410</v>
      </c>
      <c r="N56" s="1">
        <v>0.0</v>
      </c>
      <c r="S56" s="1" t="s">
        <v>411</v>
      </c>
      <c r="T56" s="1">
        <v>0.2</v>
      </c>
    </row>
    <row r="57" ht="15.75" customHeight="1">
      <c r="A57" s="1" t="s">
        <v>89</v>
      </c>
      <c r="B57" s="1">
        <v>0.2</v>
      </c>
      <c r="G57" s="1" t="s">
        <v>214</v>
      </c>
      <c r="H57" s="1">
        <v>0.2</v>
      </c>
      <c r="M57" s="1" t="s">
        <v>412</v>
      </c>
      <c r="N57" s="1">
        <v>0.2</v>
      </c>
      <c r="S57" s="1" t="s">
        <v>413</v>
      </c>
      <c r="T57" s="1">
        <v>0.2</v>
      </c>
    </row>
    <row r="58" ht="15.75" customHeight="1">
      <c r="A58" s="1" t="s">
        <v>90</v>
      </c>
      <c r="B58" s="1">
        <v>0.2</v>
      </c>
      <c r="G58" s="1" t="s">
        <v>215</v>
      </c>
      <c r="H58" s="1">
        <v>0.2</v>
      </c>
      <c r="M58" s="1" t="s">
        <v>414</v>
      </c>
      <c r="N58" s="1">
        <v>0.2</v>
      </c>
      <c r="S58" s="1" t="s">
        <v>415</v>
      </c>
      <c r="T58" s="1">
        <v>0.2</v>
      </c>
    </row>
    <row r="59" ht="15.75" customHeight="1">
      <c r="A59" s="1" t="s">
        <v>91</v>
      </c>
      <c r="B59" s="1">
        <v>0.4</v>
      </c>
      <c r="G59" s="1" t="s">
        <v>216</v>
      </c>
      <c r="H59" s="1">
        <v>0.2</v>
      </c>
      <c r="M59" s="1" t="s">
        <v>416</v>
      </c>
      <c r="N59" s="1">
        <v>0.2</v>
      </c>
      <c r="S59" s="1" t="s">
        <v>417</v>
      </c>
      <c r="T59" s="1">
        <v>0.2</v>
      </c>
    </row>
    <row r="60" ht="15.75" customHeight="1">
      <c r="A60" s="1" t="s">
        <v>92</v>
      </c>
      <c r="B60" s="1">
        <v>0.2</v>
      </c>
      <c r="G60" s="1" t="s">
        <v>217</v>
      </c>
      <c r="H60" s="1">
        <v>0.2</v>
      </c>
      <c r="M60" s="1" t="s">
        <v>418</v>
      </c>
      <c r="N60" s="1">
        <v>0.2</v>
      </c>
      <c r="S60" s="1" t="s">
        <v>419</v>
      </c>
      <c r="T60" s="1">
        <v>0.2</v>
      </c>
    </row>
    <row r="61" ht="15.75" customHeight="1">
      <c r="A61" s="1" t="s">
        <v>93</v>
      </c>
      <c r="B61" s="1">
        <v>0.2</v>
      </c>
      <c r="G61" s="1" t="s">
        <v>218</v>
      </c>
      <c r="H61" s="1">
        <v>0.2</v>
      </c>
      <c r="M61" s="1" t="s">
        <v>420</v>
      </c>
      <c r="N61" s="1">
        <v>0.2</v>
      </c>
      <c r="S61" s="1" t="s">
        <v>421</v>
      </c>
      <c r="T61" s="1">
        <v>0.0</v>
      </c>
    </row>
    <row r="62" ht="15.75" customHeight="1">
      <c r="A62" s="1" t="s">
        <v>94</v>
      </c>
      <c r="B62" s="1">
        <v>0.2</v>
      </c>
      <c r="G62" s="1" t="s">
        <v>219</v>
      </c>
      <c r="H62" s="1">
        <v>0.2</v>
      </c>
      <c r="M62" s="1" t="s">
        <v>422</v>
      </c>
      <c r="N62" s="1">
        <v>0.0</v>
      </c>
      <c r="S62" s="1" t="s">
        <v>423</v>
      </c>
      <c r="T62" s="1">
        <v>0.2</v>
      </c>
    </row>
    <row r="63" ht="15.75" customHeight="1">
      <c r="A63" s="1" t="s">
        <v>95</v>
      </c>
      <c r="B63" s="1">
        <v>0.2</v>
      </c>
      <c r="G63" s="1" t="s">
        <v>220</v>
      </c>
      <c r="H63" s="1">
        <v>0.2</v>
      </c>
      <c r="M63" s="1" t="s">
        <v>424</v>
      </c>
      <c r="N63" s="1">
        <v>0.2</v>
      </c>
      <c r="S63" s="1" t="s">
        <v>425</v>
      </c>
      <c r="T63" s="1">
        <v>0.2</v>
      </c>
    </row>
    <row r="64" ht="15.75" customHeight="1">
      <c r="A64" s="1" t="s">
        <v>96</v>
      </c>
      <c r="B64" s="1">
        <v>0.2</v>
      </c>
      <c r="G64" s="1" t="s">
        <v>221</v>
      </c>
      <c r="H64" s="1">
        <v>0.0</v>
      </c>
      <c r="M64" s="1" t="s">
        <v>426</v>
      </c>
      <c r="N64" s="1">
        <v>0.2</v>
      </c>
      <c r="S64" s="1" t="s">
        <v>427</v>
      </c>
      <c r="T64" s="1">
        <v>0.2</v>
      </c>
    </row>
    <row r="65" ht="15.75" customHeight="1">
      <c r="A65" s="1" t="s">
        <v>97</v>
      </c>
      <c r="B65" s="1">
        <v>0.2</v>
      </c>
      <c r="G65" s="1" t="s">
        <v>222</v>
      </c>
      <c r="H65" s="1">
        <v>0.2</v>
      </c>
      <c r="M65" s="1" t="s">
        <v>428</v>
      </c>
      <c r="N65" s="1">
        <v>0.2</v>
      </c>
      <c r="S65" s="1" t="s">
        <v>429</v>
      </c>
      <c r="T65" s="1">
        <v>0.2</v>
      </c>
    </row>
    <row r="66" ht="15.75" customHeight="1">
      <c r="A66" s="1" t="s">
        <v>98</v>
      </c>
      <c r="B66" s="1">
        <v>0.2</v>
      </c>
      <c r="G66" s="1" t="s">
        <v>223</v>
      </c>
      <c r="H66" s="1">
        <v>0.2</v>
      </c>
      <c r="M66" s="1" t="s">
        <v>430</v>
      </c>
      <c r="N66" s="1">
        <v>0.2</v>
      </c>
      <c r="S66" s="1" t="s">
        <v>431</v>
      </c>
      <c r="T66" s="1">
        <v>0.2</v>
      </c>
    </row>
    <row r="67" ht="15.75" customHeight="1">
      <c r="A67" s="1" t="s">
        <v>99</v>
      </c>
      <c r="B67" s="1">
        <v>0.2</v>
      </c>
      <c r="G67" s="1" t="s">
        <v>224</v>
      </c>
      <c r="H67" s="1">
        <v>0.2</v>
      </c>
      <c r="M67" s="1" t="s">
        <v>432</v>
      </c>
      <c r="N67" s="1">
        <v>0.0</v>
      </c>
      <c r="S67" s="1" t="s">
        <v>433</v>
      </c>
      <c r="T67" s="1">
        <v>0.2</v>
      </c>
    </row>
    <row r="68" ht="15.75" customHeight="1">
      <c r="A68" s="1" t="s">
        <v>100</v>
      </c>
      <c r="B68" s="1">
        <v>0.2</v>
      </c>
      <c r="G68" s="1" t="s">
        <v>225</v>
      </c>
      <c r="H68" s="1">
        <v>0.2</v>
      </c>
      <c r="M68" s="1" t="s">
        <v>434</v>
      </c>
      <c r="N68" s="1">
        <v>0.2</v>
      </c>
      <c r="S68" s="1" t="s">
        <v>435</v>
      </c>
      <c r="T68" s="1">
        <v>0.2</v>
      </c>
    </row>
    <row r="69" ht="15.75" customHeight="1">
      <c r="A69" s="1" t="s">
        <v>101</v>
      </c>
      <c r="B69" s="1">
        <v>0.4</v>
      </c>
      <c r="G69" s="1" t="s">
        <v>226</v>
      </c>
      <c r="H69" s="1">
        <v>0.2</v>
      </c>
      <c r="M69" s="1" t="s">
        <v>436</v>
      </c>
      <c r="N69" s="1">
        <v>0.2</v>
      </c>
      <c r="S69" s="1" t="s">
        <v>437</v>
      </c>
      <c r="T69" s="1">
        <v>0.2</v>
      </c>
    </row>
    <row r="70" ht="15.75" customHeight="1">
      <c r="A70" s="1" t="s">
        <v>102</v>
      </c>
      <c r="B70" s="1">
        <v>0.2</v>
      </c>
      <c r="G70" s="1" t="s">
        <v>227</v>
      </c>
      <c r="H70" s="1">
        <v>0.2</v>
      </c>
      <c r="M70" s="1" t="s">
        <v>438</v>
      </c>
      <c r="N70" s="1">
        <v>0.2</v>
      </c>
      <c r="S70" s="1" t="s">
        <v>439</v>
      </c>
      <c r="T70" s="1">
        <v>0.2</v>
      </c>
    </row>
    <row r="71" ht="15.75" customHeight="1">
      <c r="A71" s="1" t="s">
        <v>103</v>
      </c>
      <c r="B71" s="1">
        <v>0.2</v>
      </c>
      <c r="G71" s="1" t="s">
        <v>228</v>
      </c>
      <c r="H71" s="1">
        <v>0.2</v>
      </c>
      <c r="M71" s="1" t="s">
        <v>440</v>
      </c>
      <c r="N71" s="1">
        <v>0.2</v>
      </c>
      <c r="S71" s="1" t="s">
        <v>441</v>
      </c>
      <c r="T71" s="1">
        <v>0.0</v>
      </c>
    </row>
    <row r="72" ht="15.75" customHeight="1">
      <c r="A72" s="1" t="s">
        <v>104</v>
      </c>
      <c r="B72" s="1">
        <v>0.2</v>
      </c>
      <c r="G72" s="1" t="s">
        <v>229</v>
      </c>
      <c r="H72" s="1">
        <v>0.2</v>
      </c>
      <c r="M72" s="1" t="s">
        <v>442</v>
      </c>
      <c r="N72" s="1">
        <v>0.0</v>
      </c>
      <c r="S72" s="1" t="s">
        <v>443</v>
      </c>
      <c r="T72" s="1">
        <v>0.2</v>
      </c>
    </row>
    <row r="73" ht="15.75" customHeight="1">
      <c r="A73" s="1" t="s">
        <v>105</v>
      </c>
      <c r="B73" s="1">
        <v>0.2</v>
      </c>
      <c r="G73" s="1" t="s">
        <v>230</v>
      </c>
      <c r="H73" s="1">
        <v>0.0</v>
      </c>
      <c r="M73" s="1" t="s">
        <v>444</v>
      </c>
      <c r="N73" s="1">
        <v>0.2</v>
      </c>
      <c r="S73" s="1" t="s">
        <v>445</v>
      </c>
      <c r="T73" s="1">
        <v>0.2</v>
      </c>
    </row>
    <row r="74" ht="15.75" customHeight="1">
      <c r="A74" s="1" t="s">
        <v>106</v>
      </c>
      <c r="B74" s="1">
        <v>0.2</v>
      </c>
      <c r="G74" s="1" t="s">
        <v>231</v>
      </c>
      <c r="H74" s="1">
        <v>0.2</v>
      </c>
      <c r="M74" s="1" t="s">
        <v>446</v>
      </c>
      <c r="N74" s="1">
        <v>0.2</v>
      </c>
      <c r="S74" s="1" t="s">
        <v>447</v>
      </c>
      <c r="T74" s="1">
        <v>0.2</v>
      </c>
    </row>
    <row r="75" ht="15.75" customHeight="1">
      <c r="A75" s="1" t="s">
        <v>107</v>
      </c>
      <c r="B75" s="1">
        <v>0.2</v>
      </c>
      <c r="G75" s="1" t="s">
        <v>232</v>
      </c>
      <c r="H75" s="1">
        <v>0.2</v>
      </c>
      <c r="M75" s="1" t="s">
        <v>448</v>
      </c>
      <c r="N75" s="1">
        <v>0.2</v>
      </c>
      <c r="S75" s="1" t="s">
        <v>449</v>
      </c>
      <c r="T75" s="1">
        <v>0.2</v>
      </c>
    </row>
    <row r="76" ht="15.75" customHeight="1">
      <c r="A76" s="1" t="s">
        <v>108</v>
      </c>
      <c r="B76" s="1">
        <v>0.2</v>
      </c>
      <c r="G76" s="1" t="s">
        <v>233</v>
      </c>
      <c r="H76" s="1">
        <v>0.2</v>
      </c>
      <c r="M76" s="1" t="s">
        <v>450</v>
      </c>
      <c r="N76" s="1">
        <v>0.0</v>
      </c>
      <c r="S76" s="1" t="s">
        <v>451</v>
      </c>
      <c r="T76" s="1">
        <v>0.2</v>
      </c>
    </row>
    <row r="77" ht="15.75" customHeight="1">
      <c r="A77" s="1" t="s">
        <v>109</v>
      </c>
      <c r="B77" s="1">
        <v>0.2</v>
      </c>
      <c r="G77" s="1" t="s">
        <v>234</v>
      </c>
      <c r="H77" s="1">
        <v>0.2</v>
      </c>
      <c r="M77" s="1" t="s">
        <v>452</v>
      </c>
      <c r="N77" s="1">
        <v>0.2</v>
      </c>
      <c r="S77" s="1" t="s">
        <v>453</v>
      </c>
      <c r="T77" s="1">
        <v>0.2</v>
      </c>
    </row>
    <row r="78" ht="15.75" customHeight="1">
      <c r="A78" s="1" t="s">
        <v>110</v>
      </c>
      <c r="B78" s="1">
        <v>0.2</v>
      </c>
      <c r="G78" s="1" t="s">
        <v>235</v>
      </c>
      <c r="H78" s="1">
        <v>0.2</v>
      </c>
      <c r="M78" s="1" t="s">
        <v>454</v>
      </c>
      <c r="N78" s="1">
        <v>0.2</v>
      </c>
      <c r="S78" s="1" t="s">
        <v>455</v>
      </c>
      <c r="T78" s="1">
        <v>0.2</v>
      </c>
    </row>
    <row r="79" ht="15.75" customHeight="1">
      <c r="A79" s="1" t="s">
        <v>111</v>
      </c>
      <c r="B79" s="1">
        <v>0.2</v>
      </c>
      <c r="G79" s="1" t="s">
        <v>236</v>
      </c>
      <c r="H79" s="1">
        <v>0.2</v>
      </c>
      <c r="M79" s="1" t="s">
        <v>456</v>
      </c>
      <c r="N79" s="1">
        <v>0.2</v>
      </c>
      <c r="S79" s="1" t="s">
        <v>457</v>
      </c>
      <c r="T79" s="1">
        <v>0.2</v>
      </c>
    </row>
    <row r="80" ht="15.75" customHeight="1">
      <c r="A80" s="1" t="s">
        <v>112</v>
      </c>
      <c r="B80" s="1">
        <v>0.2</v>
      </c>
      <c r="G80" s="1" t="s">
        <v>237</v>
      </c>
      <c r="H80" s="1">
        <v>0.0</v>
      </c>
      <c r="M80" s="1" t="s">
        <v>458</v>
      </c>
      <c r="N80" s="1">
        <v>0.0</v>
      </c>
      <c r="S80" s="1" t="s">
        <v>459</v>
      </c>
      <c r="T80" s="1">
        <v>0.0</v>
      </c>
    </row>
    <row r="81" ht="15.75" customHeight="1">
      <c r="A81" s="1" t="s">
        <v>113</v>
      </c>
      <c r="B81" s="1">
        <v>0.2</v>
      </c>
      <c r="G81" s="1" t="s">
        <v>238</v>
      </c>
      <c r="H81" s="1">
        <v>0.2</v>
      </c>
      <c r="M81" s="1" t="s">
        <v>460</v>
      </c>
      <c r="N81" s="1">
        <v>0.2</v>
      </c>
      <c r="S81" s="1" t="s">
        <v>461</v>
      </c>
      <c r="T81" s="1">
        <v>0.2</v>
      </c>
    </row>
    <row r="82" ht="15.75" customHeight="1">
      <c r="A82" s="1" t="s">
        <v>114</v>
      </c>
      <c r="B82" s="1">
        <v>0.2</v>
      </c>
      <c r="G82" s="1" t="s">
        <v>239</v>
      </c>
      <c r="H82" s="1">
        <v>0.2</v>
      </c>
      <c r="M82" s="1" t="s">
        <v>462</v>
      </c>
      <c r="N82" s="1">
        <v>0.2</v>
      </c>
      <c r="S82" s="1" t="s">
        <v>463</v>
      </c>
      <c r="T82" s="1">
        <v>0.2</v>
      </c>
    </row>
    <row r="83" ht="15.75" customHeight="1">
      <c r="A83" s="1" t="s">
        <v>115</v>
      </c>
      <c r="B83" s="1">
        <v>0.2</v>
      </c>
      <c r="G83" s="1" t="s">
        <v>240</v>
      </c>
      <c r="H83" s="1">
        <v>0.2</v>
      </c>
      <c r="M83" s="1" t="s">
        <v>464</v>
      </c>
      <c r="N83" s="1">
        <v>0.2</v>
      </c>
      <c r="S83" s="1" t="s">
        <v>465</v>
      </c>
      <c r="T83" s="1">
        <v>0.2</v>
      </c>
    </row>
    <row r="84" ht="15.75" customHeight="1">
      <c r="A84" s="1" t="s">
        <v>116</v>
      </c>
      <c r="B84" s="1">
        <v>0.2</v>
      </c>
      <c r="G84" s="1" t="s">
        <v>241</v>
      </c>
      <c r="H84" s="1">
        <v>0.2</v>
      </c>
      <c r="M84" s="1" t="s">
        <v>466</v>
      </c>
      <c r="N84" s="1">
        <v>0.0</v>
      </c>
      <c r="S84" s="1" t="s">
        <v>467</v>
      </c>
      <c r="T84" s="1">
        <v>0.2</v>
      </c>
    </row>
    <row r="85" ht="15.75" customHeight="1">
      <c r="A85" s="1" t="s">
        <v>117</v>
      </c>
      <c r="B85" s="1">
        <v>0.2</v>
      </c>
      <c r="G85" s="1" t="s">
        <v>242</v>
      </c>
      <c r="H85" s="1">
        <v>0.2</v>
      </c>
      <c r="M85" s="1" t="s">
        <v>468</v>
      </c>
      <c r="N85" s="1">
        <v>0.2</v>
      </c>
      <c r="S85" s="1" t="s">
        <v>469</v>
      </c>
      <c r="T85" s="1">
        <v>0.2</v>
      </c>
    </row>
    <row r="86" ht="15.75" customHeight="1">
      <c r="A86" s="1" t="s">
        <v>118</v>
      </c>
      <c r="B86" s="1">
        <v>0.2</v>
      </c>
      <c r="G86" s="1" t="s">
        <v>243</v>
      </c>
      <c r="H86" s="1">
        <v>0.2</v>
      </c>
      <c r="M86" s="1" t="s">
        <v>470</v>
      </c>
      <c r="N86" s="1">
        <v>0.2</v>
      </c>
      <c r="S86" s="1" t="s">
        <v>471</v>
      </c>
      <c r="T86" s="1">
        <v>0.2</v>
      </c>
    </row>
    <row r="87" ht="15.75" customHeight="1">
      <c r="A87" s="1" t="s">
        <v>119</v>
      </c>
      <c r="B87" s="1">
        <v>0.2</v>
      </c>
      <c r="G87" s="1" t="s">
        <v>244</v>
      </c>
      <c r="H87" s="1">
        <v>0.0</v>
      </c>
      <c r="M87" s="1" t="s">
        <v>472</v>
      </c>
      <c r="N87" s="1">
        <v>0.2</v>
      </c>
      <c r="S87" s="1" t="s">
        <v>473</v>
      </c>
      <c r="T87" s="1">
        <v>0.0</v>
      </c>
    </row>
    <row r="88" ht="15.75" customHeight="1">
      <c r="A88" s="1" t="s">
        <v>120</v>
      </c>
      <c r="B88" s="1">
        <v>0.2</v>
      </c>
      <c r="G88" s="1" t="s">
        <v>245</v>
      </c>
      <c r="H88" s="1">
        <v>0.2</v>
      </c>
      <c r="M88" s="1" t="s">
        <v>474</v>
      </c>
      <c r="N88" s="1">
        <v>0.0</v>
      </c>
      <c r="S88" s="1" t="s">
        <v>475</v>
      </c>
      <c r="T88" s="1">
        <v>0.2</v>
      </c>
    </row>
    <row r="89" ht="15.75" customHeight="1">
      <c r="A89" s="1" t="s">
        <v>121</v>
      </c>
      <c r="B89" s="1">
        <v>0.2</v>
      </c>
      <c r="G89" s="1" t="s">
        <v>246</v>
      </c>
      <c r="H89" s="1">
        <v>0.2</v>
      </c>
      <c r="M89" s="1" t="s">
        <v>476</v>
      </c>
      <c r="N89" s="1">
        <v>0.2</v>
      </c>
      <c r="S89" s="1" t="s">
        <v>477</v>
      </c>
      <c r="T89" s="1">
        <v>0.2</v>
      </c>
    </row>
    <row r="90" ht="15.75" customHeight="1">
      <c r="A90" s="1" t="s">
        <v>122</v>
      </c>
      <c r="B90" s="1">
        <v>0.2</v>
      </c>
      <c r="G90" s="1" t="s">
        <v>247</v>
      </c>
      <c r="H90" s="1">
        <v>0.2</v>
      </c>
      <c r="M90" s="1" t="s">
        <v>478</v>
      </c>
      <c r="N90" s="1">
        <v>0.2</v>
      </c>
      <c r="S90" s="1" t="s">
        <v>479</v>
      </c>
      <c r="T90" s="1">
        <v>0.2</v>
      </c>
    </row>
    <row r="91" ht="15.75" customHeight="1">
      <c r="A91" s="1" t="s">
        <v>123</v>
      </c>
      <c r="B91" s="1">
        <v>0.2</v>
      </c>
      <c r="G91" s="1" t="s">
        <v>248</v>
      </c>
      <c r="H91" s="1">
        <v>0.2</v>
      </c>
      <c r="M91" s="1" t="s">
        <v>480</v>
      </c>
      <c r="N91" s="1">
        <v>0.2</v>
      </c>
      <c r="S91" s="1" t="s">
        <v>481</v>
      </c>
      <c r="T91" s="1">
        <v>0.2</v>
      </c>
    </row>
    <row r="92" ht="15.75" customHeight="1">
      <c r="A92" s="1" t="s">
        <v>124</v>
      </c>
      <c r="B92" s="1">
        <v>0.2</v>
      </c>
      <c r="G92" s="1" t="s">
        <v>249</v>
      </c>
      <c r="H92" s="1">
        <v>0.2</v>
      </c>
      <c r="M92" s="1" t="s">
        <v>482</v>
      </c>
      <c r="N92" s="1">
        <v>0.0</v>
      </c>
      <c r="S92" s="1" t="s">
        <v>483</v>
      </c>
      <c r="T92" s="1">
        <v>0.2</v>
      </c>
    </row>
    <row r="93" ht="15.75" customHeight="1">
      <c r="A93" s="1" t="s">
        <v>125</v>
      </c>
      <c r="B93" s="1">
        <v>0.2</v>
      </c>
      <c r="G93" s="1" t="s">
        <v>250</v>
      </c>
      <c r="H93" s="1">
        <v>0.0</v>
      </c>
      <c r="M93" s="1" t="s">
        <v>484</v>
      </c>
      <c r="N93" s="1">
        <v>0.2</v>
      </c>
      <c r="S93" s="1" t="s">
        <v>485</v>
      </c>
      <c r="T93" s="1">
        <v>0.0</v>
      </c>
    </row>
    <row r="94" ht="15.75" customHeight="1">
      <c r="A94" s="1" t="s">
        <v>126</v>
      </c>
      <c r="B94" s="1">
        <v>0.2</v>
      </c>
      <c r="G94" s="1" t="s">
        <v>251</v>
      </c>
      <c r="H94" s="1">
        <v>0.2</v>
      </c>
      <c r="M94" s="1" t="s">
        <v>486</v>
      </c>
      <c r="N94" s="1">
        <v>0.2</v>
      </c>
      <c r="S94" s="1" t="s">
        <v>487</v>
      </c>
      <c r="T94" s="1">
        <v>0.2</v>
      </c>
    </row>
    <row r="95" ht="15.75" customHeight="1">
      <c r="A95" s="1" t="s">
        <v>127</v>
      </c>
      <c r="B95" s="1">
        <v>0.2</v>
      </c>
      <c r="G95" s="1" t="s">
        <v>252</v>
      </c>
      <c r="H95" s="1">
        <v>0.2</v>
      </c>
      <c r="M95" s="1" t="s">
        <v>488</v>
      </c>
      <c r="N95" s="1">
        <v>0.2</v>
      </c>
      <c r="S95" s="1" t="s">
        <v>489</v>
      </c>
      <c r="T95" s="1">
        <v>0.2</v>
      </c>
    </row>
    <row r="96" ht="15.75" customHeight="1">
      <c r="A96" s="1" t="s">
        <v>128</v>
      </c>
      <c r="B96" s="1">
        <v>0.2</v>
      </c>
      <c r="G96" s="1" t="s">
        <v>253</v>
      </c>
      <c r="H96" s="1">
        <v>0.2</v>
      </c>
      <c r="M96" s="1" t="s">
        <v>490</v>
      </c>
      <c r="N96" s="1">
        <v>0.0</v>
      </c>
      <c r="S96" s="1" t="s">
        <v>491</v>
      </c>
      <c r="T96" s="1">
        <v>0.2</v>
      </c>
    </row>
    <row r="97" ht="15.75" customHeight="1">
      <c r="A97" s="1" t="s">
        <v>129</v>
      </c>
      <c r="B97" s="1">
        <v>0.2</v>
      </c>
      <c r="G97" s="1" t="s">
        <v>254</v>
      </c>
      <c r="H97" s="1">
        <v>0.2</v>
      </c>
      <c r="M97" s="1" t="s">
        <v>492</v>
      </c>
      <c r="N97" s="1">
        <v>0.2</v>
      </c>
      <c r="S97" s="1" t="s">
        <v>493</v>
      </c>
      <c r="T97" s="1">
        <v>0.2</v>
      </c>
    </row>
    <row r="98" ht="15.75" customHeight="1">
      <c r="A98" s="1" t="s">
        <v>130</v>
      </c>
      <c r="B98" s="1">
        <v>0.2</v>
      </c>
      <c r="G98" s="1" t="s">
        <v>255</v>
      </c>
      <c r="H98" s="1">
        <v>0.2</v>
      </c>
      <c r="M98" s="1" t="s">
        <v>494</v>
      </c>
      <c r="N98" s="1">
        <v>0.2</v>
      </c>
      <c r="S98" s="1" t="s">
        <v>495</v>
      </c>
      <c r="T98" s="1">
        <v>0.2</v>
      </c>
    </row>
    <row r="99" ht="15.75" customHeight="1">
      <c r="A99" s="1" t="s">
        <v>131</v>
      </c>
      <c r="B99" s="1">
        <v>0.2</v>
      </c>
      <c r="G99" s="1" t="s">
        <v>256</v>
      </c>
      <c r="H99" s="1">
        <v>0.0</v>
      </c>
      <c r="M99" s="1" t="s">
        <v>496</v>
      </c>
      <c r="N99" s="1">
        <v>0.2</v>
      </c>
      <c r="S99" s="1" t="s">
        <v>497</v>
      </c>
      <c r="T99" s="1">
        <v>0.0</v>
      </c>
    </row>
    <row r="100" ht="15.75" customHeight="1">
      <c r="A100" s="1" t="s">
        <v>132</v>
      </c>
      <c r="B100" s="1">
        <v>0.2</v>
      </c>
      <c r="G100" s="1" t="s">
        <v>257</v>
      </c>
      <c r="H100" s="1">
        <v>0.2</v>
      </c>
      <c r="M100" s="1" t="s">
        <v>498</v>
      </c>
      <c r="N100" s="1">
        <v>0.0</v>
      </c>
      <c r="S100" s="1" t="s">
        <v>499</v>
      </c>
      <c r="T100" s="1">
        <v>0.2</v>
      </c>
    </row>
    <row r="101" ht="15.75" customHeight="1">
      <c r="A101" s="1" t="s">
        <v>133</v>
      </c>
      <c r="B101" s="1">
        <v>0.2</v>
      </c>
      <c r="G101" s="1" t="s">
        <v>258</v>
      </c>
      <c r="H101" s="1">
        <v>0.2</v>
      </c>
      <c r="M101" s="1" t="s">
        <v>500</v>
      </c>
      <c r="N101" s="1">
        <v>0.2</v>
      </c>
      <c r="S101" s="1" t="s">
        <v>501</v>
      </c>
      <c r="T101" s="1">
        <v>0.2</v>
      </c>
    </row>
    <row r="102" ht="15.75" customHeight="1">
      <c r="A102" s="1" t="s">
        <v>134</v>
      </c>
      <c r="B102" s="1">
        <v>0.2</v>
      </c>
      <c r="G102" s="1" t="s">
        <v>259</v>
      </c>
      <c r="H102" s="1">
        <v>0.2</v>
      </c>
      <c r="M102" s="1" t="s">
        <v>502</v>
      </c>
      <c r="N102" s="1">
        <v>0.2</v>
      </c>
      <c r="S102" s="1" t="s">
        <v>503</v>
      </c>
      <c r="T102" s="1">
        <v>0.2</v>
      </c>
    </row>
    <row r="103" ht="15.75" customHeight="1">
      <c r="A103" s="1" t="s">
        <v>135</v>
      </c>
      <c r="B103" s="1">
        <v>0.2</v>
      </c>
      <c r="G103" s="1" t="s">
        <v>260</v>
      </c>
      <c r="H103" s="1">
        <v>0.2</v>
      </c>
      <c r="M103" s="1" t="s">
        <v>504</v>
      </c>
      <c r="N103" s="1">
        <v>0.0</v>
      </c>
      <c r="S103" s="1" t="s">
        <v>505</v>
      </c>
      <c r="T103" s="1">
        <v>0.2</v>
      </c>
    </row>
    <row r="104" ht="15.75" customHeight="1">
      <c r="A104" s="1" t="s">
        <v>136</v>
      </c>
      <c r="B104" s="1">
        <v>0.2</v>
      </c>
      <c r="G104" s="1" t="s">
        <v>261</v>
      </c>
      <c r="H104" s="1">
        <v>0.0</v>
      </c>
      <c r="M104" s="1" t="s">
        <v>506</v>
      </c>
      <c r="N104" s="1">
        <v>0.2</v>
      </c>
      <c r="S104" s="1" t="s">
        <v>507</v>
      </c>
      <c r="T104" s="1">
        <v>0.0</v>
      </c>
    </row>
    <row r="105" ht="15.75" customHeight="1">
      <c r="A105" s="1" t="s">
        <v>137</v>
      </c>
      <c r="B105" s="1">
        <v>0.2</v>
      </c>
      <c r="G105" s="1" t="s">
        <v>262</v>
      </c>
      <c r="H105" s="1">
        <v>0.2</v>
      </c>
      <c r="M105" s="1" t="s">
        <v>508</v>
      </c>
      <c r="N105" s="1">
        <v>0.2</v>
      </c>
      <c r="S105" s="1" t="s">
        <v>509</v>
      </c>
      <c r="T105" s="1">
        <v>0.2</v>
      </c>
    </row>
    <row r="106" ht="15.75" customHeight="1">
      <c r="A106" s="1" t="s">
        <v>138</v>
      </c>
      <c r="B106" s="1">
        <v>0.0</v>
      </c>
      <c r="G106" s="1" t="s">
        <v>263</v>
      </c>
      <c r="H106" s="1">
        <v>0.2</v>
      </c>
      <c r="M106" s="1" t="s">
        <v>510</v>
      </c>
      <c r="N106" s="1">
        <v>0.2</v>
      </c>
      <c r="S106" s="1" t="s">
        <v>511</v>
      </c>
      <c r="T106" s="1">
        <v>0.2</v>
      </c>
    </row>
    <row r="107" ht="15.75" customHeight="1">
      <c r="A107" s="1" t="s">
        <v>139</v>
      </c>
      <c r="B107" s="1">
        <v>0.2</v>
      </c>
      <c r="G107" s="1" t="s">
        <v>264</v>
      </c>
      <c r="H107" s="1">
        <v>0.2</v>
      </c>
      <c r="M107" s="1" t="s">
        <v>512</v>
      </c>
      <c r="N107" s="1">
        <v>0.0</v>
      </c>
      <c r="S107" s="1" t="s">
        <v>513</v>
      </c>
      <c r="T107" s="1">
        <v>0.2</v>
      </c>
    </row>
    <row r="108" ht="15.75" customHeight="1">
      <c r="A108" s="1" t="s">
        <v>140</v>
      </c>
      <c r="B108" s="1">
        <v>0.2</v>
      </c>
      <c r="G108" s="1" t="s">
        <v>265</v>
      </c>
      <c r="H108" s="1">
        <v>0.2</v>
      </c>
      <c r="M108" s="1" t="s">
        <v>514</v>
      </c>
      <c r="N108" s="1">
        <v>0.2</v>
      </c>
      <c r="S108" s="1" t="s">
        <v>515</v>
      </c>
      <c r="T108" s="1">
        <v>0.2</v>
      </c>
    </row>
    <row r="109" ht="15.75" customHeight="1">
      <c r="A109" s="1" t="s">
        <v>141</v>
      </c>
      <c r="B109" s="1">
        <v>0.0</v>
      </c>
      <c r="G109" s="1" t="s">
        <v>266</v>
      </c>
      <c r="H109" s="1">
        <v>0.0</v>
      </c>
      <c r="M109" s="1" t="s">
        <v>516</v>
      </c>
      <c r="N109" s="1">
        <v>0.2</v>
      </c>
      <c r="S109" s="1" t="s">
        <v>517</v>
      </c>
      <c r="T109" s="1">
        <v>0.0</v>
      </c>
    </row>
    <row r="110" ht="15.75" customHeight="1">
      <c r="A110" s="1" t="s">
        <v>142</v>
      </c>
      <c r="B110" s="1">
        <v>0.0</v>
      </c>
      <c r="G110" s="1" t="s">
        <v>267</v>
      </c>
      <c r="H110" s="1">
        <v>0.2</v>
      </c>
      <c r="M110" s="1" t="s">
        <v>518</v>
      </c>
      <c r="N110" s="1">
        <v>0.0</v>
      </c>
      <c r="S110" s="1" t="s">
        <v>519</v>
      </c>
      <c r="T110" s="1">
        <v>0.2</v>
      </c>
    </row>
    <row r="111" ht="15.75" customHeight="1">
      <c r="A111" s="1" t="s">
        <v>143</v>
      </c>
      <c r="B111" s="1">
        <v>0.0</v>
      </c>
      <c r="G111" s="1" t="s">
        <v>268</v>
      </c>
      <c r="H111" s="1">
        <v>0.2</v>
      </c>
      <c r="M111" s="1" t="s">
        <v>520</v>
      </c>
      <c r="N111" s="1">
        <v>0.2</v>
      </c>
      <c r="S111" s="1" t="s">
        <v>521</v>
      </c>
      <c r="T111" s="1">
        <v>0.2</v>
      </c>
    </row>
    <row r="112" ht="15.75" customHeight="1">
      <c r="A112" s="1" t="s">
        <v>144</v>
      </c>
      <c r="B112" s="1">
        <v>0.0</v>
      </c>
      <c r="G112" s="1" t="s">
        <v>269</v>
      </c>
      <c r="H112" s="1">
        <v>0.2</v>
      </c>
      <c r="M112" s="1" t="s">
        <v>522</v>
      </c>
      <c r="N112" s="1">
        <v>0.2</v>
      </c>
      <c r="S112" s="1" t="s">
        <v>523</v>
      </c>
      <c r="T112" s="1">
        <v>0.2</v>
      </c>
    </row>
    <row r="113" ht="15.75" customHeight="1">
      <c r="A113" s="1" t="s">
        <v>145</v>
      </c>
      <c r="B113" s="1">
        <v>0.0</v>
      </c>
      <c r="G113" s="1" t="s">
        <v>270</v>
      </c>
      <c r="H113" s="1">
        <v>0.2</v>
      </c>
      <c r="M113" s="1" t="s">
        <v>524</v>
      </c>
      <c r="N113" s="1">
        <v>0.0</v>
      </c>
      <c r="S113" s="1" t="s">
        <v>525</v>
      </c>
      <c r="T113" s="1">
        <v>0.2</v>
      </c>
    </row>
    <row r="114" ht="15.75" customHeight="1">
      <c r="A114" s="1" t="s">
        <v>146</v>
      </c>
      <c r="B114" s="1">
        <v>0.0</v>
      </c>
      <c r="G114" s="1" t="s">
        <v>271</v>
      </c>
      <c r="H114" s="1">
        <v>0.0</v>
      </c>
      <c r="M114" s="1" t="s">
        <v>526</v>
      </c>
      <c r="N114" s="1">
        <v>0.2</v>
      </c>
      <c r="S114" s="1" t="s">
        <v>527</v>
      </c>
      <c r="T114" s="1">
        <v>0.0</v>
      </c>
    </row>
    <row r="115" ht="15.75" customHeight="1">
      <c r="A115" s="1" t="s">
        <v>147</v>
      </c>
      <c r="B115" s="1">
        <v>0.0</v>
      </c>
      <c r="G115" s="1" t="s">
        <v>272</v>
      </c>
      <c r="H115" s="1">
        <v>0.2</v>
      </c>
      <c r="M115" s="1" t="s">
        <v>528</v>
      </c>
      <c r="N115" s="1">
        <v>0.2</v>
      </c>
      <c r="S115" s="1" t="s">
        <v>529</v>
      </c>
      <c r="T115" s="1">
        <v>0.2</v>
      </c>
    </row>
    <row r="116" ht="15.75" customHeight="1">
      <c r="A116" s="1" t="s">
        <v>148</v>
      </c>
      <c r="B116" s="1">
        <v>0.0</v>
      </c>
      <c r="G116" s="1" t="s">
        <v>273</v>
      </c>
      <c r="H116" s="1">
        <v>0.2</v>
      </c>
      <c r="M116" s="1" t="s">
        <v>530</v>
      </c>
      <c r="N116" s="1">
        <v>0.2</v>
      </c>
      <c r="S116" s="1" t="s">
        <v>531</v>
      </c>
      <c r="T116" s="1">
        <v>0.2</v>
      </c>
    </row>
    <row r="117" ht="15.75" customHeight="1">
      <c r="A117" s="1" t="s">
        <v>149</v>
      </c>
      <c r="B117" s="1">
        <v>0.0</v>
      </c>
      <c r="G117" s="1" t="s">
        <v>274</v>
      </c>
      <c r="H117" s="1">
        <v>0.2</v>
      </c>
      <c r="M117" s="1" t="s">
        <v>532</v>
      </c>
      <c r="N117" s="1">
        <v>0.0</v>
      </c>
      <c r="S117" s="1" t="s">
        <v>533</v>
      </c>
      <c r="T117" s="1">
        <v>0.2</v>
      </c>
    </row>
    <row r="118" ht="15.75" customHeight="1">
      <c r="A118" s="1" t="s">
        <v>150</v>
      </c>
      <c r="B118" s="1">
        <v>0.0</v>
      </c>
      <c r="G118" s="1" t="s">
        <v>275</v>
      </c>
      <c r="H118" s="1">
        <v>0.0</v>
      </c>
      <c r="M118" s="1" t="s">
        <v>534</v>
      </c>
      <c r="N118" s="1">
        <v>0.2</v>
      </c>
      <c r="S118" s="1" t="s">
        <v>535</v>
      </c>
      <c r="T118" s="1">
        <v>0.0</v>
      </c>
    </row>
    <row r="119" ht="15.75" customHeight="1">
      <c r="A119" s="1" t="s">
        <v>151</v>
      </c>
      <c r="B119" s="1">
        <v>0.0</v>
      </c>
      <c r="G119" s="1" t="s">
        <v>276</v>
      </c>
      <c r="H119" s="1">
        <v>0.2</v>
      </c>
      <c r="M119" s="1" t="s">
        <v>536</v>
      </c>
      <c r="N119" s="1">
        <v>0.2</v>
      </c>
      <c r="S119" s="1" t="s">
        <v>537</v>
      </c>
      <c r="T119" s="1">
        <v>0.2</v>
      </c>
    </row>
    <row r="120" ht="15.75" customHeight="1">
      <c r="A120" s="1" t="s">
        <v>152</v>
      </c>
      <c r="B120" s="1">
        <v>0.0</v>
      </c>
      <c r="G120" s="1" t="s">
        <v>277</v>
      </c>
      <c r="H120" s="1">
        <v>0.2</v>
      </c>
      <c r="M120" s="1" t="s">
        <v>538</v>
      </c>
      <c r="N120" s="1">
        <v>0.0</v>
      </c>
      <c r="S120" s="1" t="s">
        <v>539</v>
      </c>
      <c r="T120" s="1">
        <v>0.2</v>
      </c>
    </row>
    <row r="121" ht="15.75" customHeight="1">
      <c r="A121" s="1" t="s">
        <v>153</v>
      </c>
      <c r="B121" s="1">
        <v>0.0</v>
      </c>
      <c r="G121" s="1" t="s">
        <v>278</v>
      </c>
      <c r="H121" s="1">
        <v>0.2</v>
      </c>
      <c r="M121" s="1" t="s">
        <v>540</v>
      </c>
      <c r="N121" s="1">
        <v>0.2</v>
      </c>
      <c r="S121" s="1" t="s">
        <v>541</v>
      </c>
      <c r="T121" s="1">
        <v>0.2</v>
      </c>
    </row>
    <row r="122" ht="15.75" customHeight="1">
      <c r="A122" s="1" t="s">
        <v>154</v>
      </c>
      <c r="B122" s="1">
        <v>0.0</v>
      </c>
      <c r="G122" s="1" t="s">
        <v>279</v>
      </c>
      <c r="H122" s="1">
        <v>0.0</v>
      </c>
      <c r="M122" s="1" t="s">
        <v>542</v>
      </c>
      <c r="N122" s="1">
        <v>0.2</v>
      </c>
      <c r="S122" s="1" t="s">
        <v>543</v>
      </c>
      <c r="T122" s="1">
        <v>0.0</v>
      </c>
    </row>
    <row r="123" ht="15.75" customHeight="1">
      <c r="A123" s="1" t="s">
        <v>155</v>
      </c>
      <c r="B123" s="1">
        <v>0.2</v>
      </c>
      <c r="G123" s="1" t="s">
        <v>280</v>
      </c>
      <c r="H123" s="1">
        <v>0.2</v>
      </c>
      <c r="M123" s="1" t="s">
        <v>544</v>
      </c>
      <c r="N123" s="1">
        <v>0.0</v>
      </c>
      <c r="S123" s="1" t="s">
        <v>545</v>
      </c>
      <c r="T123" s="1">
        <v>0.2</v>
      </c>
    </row>
    <row r="124" ht="15.75" customHeight="1">
      <c r="A124" s="1" t="s">
        <v>156</v>
      </c>
      <c r="B124" s="1">
        <v>0.0</v>
      </c>
      <c r="G124" s="1" t="s">
        <v>281</v>
      </c>
      <c r="H124" s="1">
        <v>0.2</v>
      </c>
      <c r="M124" s="1" t="s">
        <v>546</v>
      </c>
      <c r="N124" s="1">
        <v>0.2</v>
      </c>
      <c r="S124" s="1" t="s">
        <v>547</v>
      </c>
      <c r="T124" s="1">
        <v>0.2</v>
      </c>
    </row>
    <row r="125" ht="15.75" customHeight="1">
      <c r="A125" s="1" t="s">
        <v>157</v>
      </c>
      <c r="B125" s="1">
        <v>0.0</v>
      </c>
      <c r="G125" s="1" t="s">
        <v>282</v>
      </c>
      <c r="H125" s="1">
        <v>0.2</v>
      </c>
      <c r="M125" s="1" t="s">
        <v>548</v>
      </c>
      <c r="N125" s="1">
        <v>0.2</v>
      </c>
      <c r="S125" s="1" t="s">
        <v>549</v>
      </c>
      <c r="T125" s="1">
        <v>0.2</v>
      </c>
    </row>
    <row r="126" ht="15.75" customHeight="1">
      <c r="A126" s="1" t="s">
        <v>158</v>
      </c>
      <c r="B126" s="1">
        <v>0.0</v>
      </c>
      <c r="G126" s="1" t="s">
        <v>283</v>
      </c>
      <c r="H126" s="1">
        <v>0.0</v>
      </c>
      <c r="M126" s="1" t="s">
        <v>550</v>
      </c>
      <c r="N126" s="1">
        <v>0.0</v>
      </c>
      <c r="S126" s="1" t="s">
        <v>551</v>
      </c>
      <c r="T126" s="1">
        <v>0.0</v>
      </c>
    </row>
    <row r="127" ht="15.75" customHeight="1">
      <c r="A127" s="1" t="s">
        <v>159</v>
      </c>
      <c r="B127" s="1">
        <v>0.2</v>
      </c>
      <c r="G127" s="1" t="s">
        <v>284</v>
      </c>
      <c r="H127" s="1">
        <v>0.2</v>
      </c>
      <c r="M127" s="1" t="s">
        <v>552</v>
      </c>
      <c r="N127" s="1">
        <v>0.2</v>
      </c>
      <c r="S127" s="1" t="s">
        <v>553</v>
      </c>
      <c r="T127" s="1">
        <v>0.2</v>
      </c>
    </row>
    <row r="128" ht="15.75" customHeight="1">
      <c r="A128" s="1" t="s">
        <v>160</v>
      </c>
      <c r="B128" s="1">
        <v>0.2</v>
      </c>
      <c r="G128" s="1" t="s">
        <v>285</v>
      </c>
      <c r="H128" s="1">
        <v>0.2</v>
      </c>
      <c r="M128" s="1" t="s">
        <v>554</v>
      </c>
      <c r="N128" s="1">
        <v>0.2</v>
      </c>
      <c r="S128" s="1" t="s">
        <v>555</v>
      </c>
      <c r="T128" s="1">
        <v>0.2</v>
      </c>
    </row>
    <row r="129" ht="15.75" customHeight="1">
      <c r="A129" s="1" t="s">
        <v>161</v>
      </c>
      <c r="B129" s="1">
        <v>0.2</v>
      </c>
      <c r="G129" s="1" t="s">
        <v>286</v>
      </c>
      <c r="H129" s="1">
        <v>0.2</v>
      </c>
      <c r="M129" s="1" t="s">
        <v>556</v>
      </c>
      <c r="N129" s="1">
        <v>0.0</v>
      </c>
      <c r="S129" s="1" t="s">
        <v>557</v>
      </c>
      <c r="T129" s="1">
        <v>0.0</v>
      </c>
    </row>
    <row r="130" ht="15.75" customHeight="1">
      <c r="A130" s="1" t="s">
        <v>162</v>
      </c>
      <c r="B130" s="1">
        <v>0.2</v>
      </c>
      <c r="G130" s="1" t="s">
        <v>287</v>
      </c>
      <c r="H130" s="1">
        <v>0.0</v>
      </c>
      <c r="M130" s="1" t="s">
        <v>558</v>
      </c>
      <c r="N130" s="1">
        <v>0.2</v>
      </c>
      <c r="S130" s="1" t="s">
        <v>559</v>
      </c>
      <c r="T130" s="1">
        <v>0.2</v>
      </c>
    </row>
    <row r="131" ht="15.75" customHeight="1">
      <c r="A131" s="1" t="s">
        <v>163</v>
      </c>
      <c r="B131" s="1">
        <v>0.2</v>
      </c>
      <c r="G131" s="1" t="s">
        <v>288</v>
      </c>
      <c r="H131" s="1">
        <v>0.2</v>
      </c>
      <c r="M131" s="1" t="s">
        <v>560</v>
      </c>
      <c r="N131" s="1">
        <v>0.2</v>
      </c>
      <c r="S131" s="1" t="s">
        <v>561</v>
      </c>
      <c r="T131" s="1">
        <v>0.2</v>
      </c>
    </row>
    <row r="132" ht="15.75" customHeight="1">
      <c r="A132" s="1" t="s">
        <v>164</v>
      </c>
      <c r="B132" s="1">
        <v>0.4</v>
      </c>
      <c r="G132" s="1" t="s">
        <v>289</v>
      </c>
      <c r="H132" s="1">
        <v>0.2</v>
      </c>
      <c r="M132" s="1" t="s">
        <v>562</v>
      </c>
      <c r="N132" s="1">
        <v>0.0</v>
      </c>
      <c r="S132" s="1" t="s">
        <v>563</v>
      </c>
      <c r="T132" s="1">
        <v>0.0</v>
      </c>
    </row>
    <row r="133" ht="15.75" customHeight="1">
      <c r="A133" s="1" t="s">
        <v>165</v>
      </c>
      <c r="B133" s="1">
        <v>0.2</v>
      </c>
      <c r="G133" s="1" t="s">
        <v>290</v>
      </c>
      <c r="H133" s="1">
        <v>0.0</v>
      </c>
      <c r="M133" s="1" t="s">
        <v>564</v>
      </c>
      <c r="N133" s="1">
        <v>0.2</v>
      </c>
      <c r="S133" s="1" t="s">
        <v>565</v>
      </c>
      <c r="T133" s="1">
        <v>0.2</v>
      </c>
    </row>
    <row r="134" ht="15.75" customHeight="1">
      <c r="A134" s="1" t="s">
        <v>166</v>
      </c>
      <c r="B134" s="1">
        <v>0.2</v>
      </c>
      <c r="G134" s="1" t="s">
        <v>291</v>
      </c>
      <c r="H134" s="1">
        <v>0.2</v>
      </c>
      <c r="M134" s="1" t="s">
        <v>566</v>
      </c>
      <c r="N134" s="1">
        <v>0.2</v>
      </c>
      <c r="S134" s="1" t="s">
        <v>567</v>
      </c>
      <c r="T134" s="1">
        <v>0.2</v>
      </c>
    </row>
    <row r="135" ht="15.75" customHeight="1">
      <c r="A135" s="1" t="s">
        <v>167</v>
      </c>
      <c r="B135" s="1">
        <v>0.2</v>
      </c>
      <c r="G135" s="1" t="s">
        <v>292</v>
      </c>
      <c r="H135" s="1">
        <v>0.2</v>
      </c>
      <c r="M135" s="1" t="s">
        <v>568</v>
      </c>
      <c r="N135" s="1">
        <v>0.0</v>
      </c>
      <c r="S135" s="1" t="s">
        <v>569</v>
      </c>
      <c r="T135" s="1">
        <v>0.0</v>
      </c>
    </row>
    <row r="136" ht="15.75" customHeight="1">
      <c r="A136" s="1" t="s">
        <v>168</v>
      </c>
      <c r="B136" s="1">
        <v>0.2</v>
      </c>
      <c r="G136" s="1" t="s">
        <v>293</v>
      </c>
      <c r="H136" s="1">
        <v>0.2</v>
      </c>
      <c r="M136" s="1" t="s">
        <v>570</v>
      </c>
      <c r="N136" s="1">
        <v>0.2</v>
      </c>
      <c r="S136" s="1" t="s">
        <v>571</v>
      </c>
      <c r="T136" s="1">
        <v>0.0</v>
      </c>
    </row>
    <row r="137" ht="15.75" customHeight="1">
      <c r="A137" s="1" t="s">
        <v>169</v>
      </c>
      <c r="B137" s="1">
        <v>0.2</v>
      </c>
      <c r="G137" s="1" t="s">
        <v>294</v>
      </c>
      <c r="H137" s="1">
        <v>0.0</v>
      </c>
      <c r="M137" s="1" t="s">
        <v>572</v>
      </c>
      <c r="N137" s="1">
        <v>0.0</v>
      </c>
      <c r="S137" s="1" t="s">
        <v>573</v>
      </c>
      <c r="T137" s="1">
        <v>0.0</v>
      </c>
    </row>
    <row r="138" ht="15.75" customHeight="1">
      <c r="A138" s="1" t="s">
        <v>170</v>
      </c>
      <c r="B138" s="1">
        <v>0.2</v>
      </c>
      <c r="G138" s="1" t="s">
        <v>574</v>
      </c>
      <c r="H138" s="1">
        <v>0.2</v>
      </c>
      <c r="M138" s="1" t="s">
        <v>575</v>
      </c>
      <c r="N138" s="1">
        <v>0.2</v>
      </c>
      <c r="S138" s="1" t="s">
        <v>576</v>
      </c>
      <c r="T138" s="1">
        <v>0.0</v>
      </c>
    </row>
    <row r="139" ht="15.75" customHeight="1">
      <c r="A139" s="1" t="s">
        <v>171</v>
      </c>
      <c r="B139" s="1">
        <v>0.2</v>
      </c>
      <c r="G139" s="1" t="s">
        <v>577</v>
      </c>
      <c r="H139" s="1">
        <v>0.2</v>
      </c>
      <c r="M139" s="1" t="s">
        <v>578</v>
      </c>
      <c r="N139" s="1">
        <v>0.2</v>
      </c>
      <c r="S139" s="1" t="s">
        <v>579</v>
      </c>
      <c r="T139" s="1">
        <v>0.0</v>
      </c>
    </row>
    <row r="140" ht="15.75" customHeight="1">
      <c r="A140" s="1" t="s">
        <v>172</v>
      </c>
      <c r="B140" s="1">
        <v>0.2</v>
      </c>
      <c r="G140" s="1" t="s">
        <v>580</v>
      </c>
      <c r="H140" s="1">
        <v>0.2</v>
      </c>
      <c r="M140" s="1" t="s">
        <v>581</v>
      </c>
      <c r="N140" s="1">
        <v>0.0</v>
      </c>
      <c r="S140" s="1" t="s">
        <v>582</v>
      </c>
      <c r="T140" s="1">
        <v>0.0</v>
      </c>
    </row>
    <row r="141" ht="15.75" customHeight="1">
      <c r="A141" s="1" t="s">
        <v>173</v>
      </c>
      <c r="B141" s="1">
        <v>0.2</v>
      </c>
      <c r="G141" s="1" t="s">
        <v>583</v>
      </c>
      <c r="H141" s="1">
        <v>0.0</v>
      </c>
      <c r="M141" s="1" t="s">
        <v>584</v>
      </c>
      <c r="N141" s="1">
        <v>0.2</v>
      </c>
      <c r="S141" s="1" t="s">
        <v>585</v>
      </c>
      <c r="T141" s="1">
        <v>0.0</v>
      </c>
    </row>
    <row r="142" ht="15.75" customHeight="1">
      <c r="A142" s="1" t="s">
        <v>174</v>
      </c>
      <c r="B142" s="1">
        <v>0.2</v>
      </c>
      <c r="G142" s="1" t="s">
        <v>586</v>
      </c>
      <c r="H142" s="1">
        <v>0.2</v>
      </c>
      <c r="M142" s="1" t="s">
        <v>587</v>
      </c>
      <c r="N142" s="1">
        <v>0.2</v>
      </c>
      <c r="S142" s="1" t="s">
        <v>588</v>
      </c>
      <c r="T142" s="1">
        <v>0.0</v>
      </c>
    </row>
    <row r="143" ht="15.75" customHeight="1">
      <c r="A143" s="1" t="s">
        <v>175</v>
      </c>
      <c r="B143" s="1">
        <v>0.2</v>
      </c>
      <c r="G143" s="1" t="s">
        <v>589</v>
      </c>
      <c r="H143" s="1">
        <v>0.2</v>
      </c>
      <c r="M143" s="1" t="s">
        <v>590</v>
      </c>
      <c r="N143" s="1">
        <v>0.0</v>
      </c>
      <c r="S143" s="1" t="s">
        <v>591</v>
      </c>
      <c r="T143" s="1">
        <v>0.0</v>
      </c>
    </row>
    <row r="144" ht="15.75" customHeight="1">
      <c r="A144" s="1" t="s">
        <v>176</v>
      </c>
      <c r="B144" s="1">
        <v>0.2</v>
      </c>
      <c r="G144" s="1" t="s">
        <v>592</v>
      </c>
      <c r="H144" s="1">
        <v>0.0</v>
      </c>
      <c r="M144" s="1" t="s">
        <v>593</v>
      </c>
      <c r="N144" s="1">
        <v>0.2</v>
      </c>
      <c r="S144" s="1" t="s">
        <v>594</v>
      </c>
      <c r="T144" s="1">
        <v>0.0</v>
      </c>
    </row>
    <row r="145" ht="15.75" customHeight="1">
      <c r="A145" s="1" t="s">
        <v>177</v>
      </c>
      <c r="B145" s="1">
        <v>0.2</v>
      </c>
      <c r="G145" s="1" t="s">
        <v>595</v>
      </c>
      <c r="H145" s="1">
        <v>0.2</v>
      </c>
      <c r="M145" s="1" t="s">
        <v>596</v>
      </c>
      <c r="N145" s="1">
        <v>0.2</v>
      </c>
      <c r="S145" s="1" t="s">
        <v>597</v>
      </c>
      <c r="T145" s="1">
        <v>0.0</v>
      </c>
    </row>
    <row r="146" ht="15.75" customHeight="1">
      <c r="A146" s="1" t="s">
        <v>178</v>
      </c>
      <c r="B146" s="1">
        <v>0.2</v>
      </c>
      <c r="G146" s="1" t="s">
        <v>598</v>
      </c>
      <c r="H146" s="1">
        <v>0.2</v>
      </c>
      <c r="M146" s="1" t="s">
        <v>599</v>
      </c>
      <c r="N146" s="1">
        <v>0.0</v>
      </c>
      <c r="S146" s="1" t="s">
        <v>600</v>
      </c>
      <c r="T146" s="1">
        <v>0.0</v>
      </c>
    </row>
    <row r="147" ht="15.75" customHeight="1">
      <c r="A147" s="1" t="s">
        <v>179</v>
      </c>
      <c r="B147" s="1">
        <v>0.4</v>
      </c>
      <c r="G147" s="1" t="s">
        <v>601</v>
      </c>
      <c r="H147" s="1">
        <v>0.0</v>
      </c>
      <c r="M147" s="1" t="s">
        <v>602</v>
      </c>
      <c r="N147" s="1">
        <v>0.2</v>
      </c>
      <c r="S147" s="1" t="s">
        <v>603</v>
      </c>
      <c r="T147" s="1">
        <v>0.0</v>
      </c>
    </row>
    <row r="148" ht="15.75" customHeight="1">
      <c r="A148" s="1" t="s">
        <v>180</v>
      </c>
      <c r="B148" s="1">
        <v>0.2</v>
      </c>
      <c r="G148" s="1" t="s">
        <v>604</v>
      </c>
      <c r="H148" s="1">
        <v>0.2</v>
      </c>
      <c r="M148" s="1" t="s">
        <v>605</v>
      </c>
      <c r="N148" s="1">
        <v>0.0</v>
      </c>
      <c r="S148" s="1" t="s">
        <v>606</v>
      </c>
      <c r="T148" s="1">
        <v>0.0</v>
      </c>
    </row>
    <row r="149" ht="15.75" customHeight="1">
      <c r="A149" s="1" t="s">
        <v>181</v>
      </c>
      <c r="B149" s="1">
        <v>0.2</v>
      </c>
      <c r="G149" s="1" t="s">
        <v>607</v>
      </c>
      <c r="H149" s="1">
        <v>0.2</v>
      </c>
      <c r="M149" s="1" t="s">
        <v>608</v>
      </c>
      <c r="N149" s="1">
        <v>0.2</v>
      </c>
      <c r="S149" s="1" t="s">
        <v>609</v>
      </c>
      <c r="T149" s="1">
        <v>0.0</v>
      </c>
    </row>
    <row r="150" ht="15.75" customHeight="1">
      <c r="A150" s="1" t="s">
        <v>182</v>
      </c>
      <c r="B150" s="1">
        <v>0.2</v>
      </c>
      <c r="G150" s="1" t="s">
        <v>610</v>
      </c>
      <c r="H150" s="1">
        <v>0.0</v>
      </c>
      <c r="M150" s="1" t="s">
        <v>611</v>
      </c>
      <c r="N150" s="1">
        <v>0.2</v>
      </c>
      <c r="S150" s="1" t="s">
        <v>612</v>
      </c>
      <c r="T150" s="1">
        <v>0.0</v>
      </c>
    </row>
    <row r="151" ht="15.75" customHeight="1">
      <c r="A151" s="1" t="s">
        <v>183</v>
      </c>
      <c r="B151" s="1">
        <v>0.2</v>
      </c>
      <c r="G151" s="1" t="s">
        <v>613</v>
      </c>
      <c r="H151" s="1">
        <v>0.2</v>
      </c>
      <c r="M151" s="1" t="s">
        <v>614</v>
      </c>
      <c r="N151" s="1">
        <v>0.0</v>
      </c>
      <c r="S151" s="1" t="s">
        <v>615</v>
      </c>
      <c r="T151" s="1">
        <v>0.0</v>
      </c>
    </row>
    <row r="152" ht="15.75" customHeight="1">
      <c r="A152" s="1" t="s">
        <v>184</v>
      </c>
      <c r="B152" s="1">
        <v>0.2</v>
      </c>
      <c r="G152" s="1" t="s">
        <v>616</v>
      </c>
      <c r="H152" s="1">
        <v>0.0</v>
      </c>
      <c r="M152" s="1" t="s">
        <v>617</v>
      </c>
      <c r="N152" s="1">
        <v>0.2</v>
      </c>
      <c r="S152" s="1" t="s">
        <v>618</v>
      </c>
      <c r="T152" s="1">
        <v>0.0</v>
      </c>
    </row>
    <row r="153" ht="15.75" customHeight="1">
      <c r="A153" s="1" t="s">
        <v>185</v>
      </c>
      <c r="B153" s="1">
        <v>0.2</v>
      </c>
      <c r="G153" s="1" t="s">
        <v>619</v>
      </c>
      <c r="H153" s="1">
        <v>0.2</v>
      </c>
      <c r="M153" s="1" t="s">
        <v>620</v>
      </c>
      <c r="N153" s="1">
        <v>0.0</v>
      </c>
      <c r="S153" s="1" t="s">
        <v>621</v>
      </c>
      <c r="T153" s="1">
        <v>0.0</v>
      </c>
    </row>
    <row r="154" ht="15.75" customHeight="1">
      <c r="A154" s="1" t="s">
        <v>186</v>
      </c>
      <c r="B154" s="1">
        <v>0.2</v>
      </c>
      <c r="G154" s="1" t="s">
        <v>622</v>
      </c>
      <c r="H154" s="1">
        <v>0.0</v>
      </c>
      <c r="M154" s="1" t="s">
        <v>623</v>
      </c>
      <c r="N154" s="1">
        <v>0.2</v>
      </c>
      <c r="S154" s="1" t="s">
        <v>624</v>
      </c>
      <c r="T154" s="1">
        <v>0.0</v>
      </c>
    </row>
    <row r="155" ht="15.75" customHeight="1">
      <c r="A155" s="1" t="s">
        <v>187</v>
      </c>
      <c r="B155" s="1">
        <v>0.2</v>
      </c>
      <c r="G155" s="1" t="s">
        <v>625</v>
      </c>
      <c r="H155" s="1">
        <v>0.0</v>
      </c>
      <c r="M155" s="1" t="s">
        <v>626</v>
      </c>
      <c r="N155" s="1">
        <v>0.0</v>
      </c>
      <c r="S155" s="1" t="s">
        <v>627</v>
      </c>
      <c r="T155" s="1">
        <v>0.0</v>
      </c>
    </row>
    <row r="156" ht="15.75" customHeight="1">
      <c r="A156" s="1" t="s">
        <v>188</v>
      </c>
      <c r="B156" s="1">
        <v>0.2</v>
      </c>
      <c r="G156" s="1" t="s">
        <v>628</v>
      </c>
      <c r="H156" s="1">
        <v>0.0</v>
      </c>
      <c r="M156" s="1" t="s">
        <v>629</v>
      </c>
      <c r="N156" s="1">
        <v>0.2</v>
      </c>
      <c r="S156" s="1" t="s">
        <v>630</v>
      </c>
      <c r="T156" s="1">
        <v>0.0</v>
      </c>
    </row>
    <row r="157" ht="15.75" customHeight="1">
      <c r="A157" s="1" t="s">
        <v>189</v>
      </c>
      <c r="B157" s="1">
        <v>0.2</v>
      </c>
      <c r="G157" s="1" t="s">
        <v>631</v>
      </c>
      <c r="H157" s="1">
        <v>0.0</v>
      </c>
      <c r="M157" s="1" t="s">
        <v>632</v>
      </c>
      <c r="N157" s="1">
        <v>0.2</v>
      </c>
      <c r="S157" s="1" t="s">
        <v>633</v>
      </c>
      <c r="T157" s="1">
        <v>0.0</v>
      </c>
    </row>
    <row r="158" ht="15.75" customHeight="1">
      <c r="A158" s="1" t="s">
        <v>190</v>
      </c>
      <c r="B158" s="1">
        <v>0.2</v>
      </c>
      <c r="G158" s="1" t="s">
        <v>634</v>
      </c>
      <c r="H158" s="1">
        <v>0.0</v>
      </c>
      <c r="M158" s="1" t="s">
        <v>635</v>
      </c>
      <c r="N158" s="1">
        <v>0.0</v>
      </c>
      <c r="S158" s="1" t="s">
        <v>636</v>
      </c>
      <c r="T158" s="1">
        <v>0.0</v>
      </c>
    </row>
    <row r="159" ht="15.75" customHeight="1">
      <c r="A159" s="1" t="s">
        <v>191</v>
      </c>
      <c r="B159" s="1">
        <v>0.2</v>
      </c>
      <c r="G159" s="1" t="s">
        <v>637</v>
      </c>
      <c r="H159" s="1">
        <v>0.0</v>
      </c>
      <c r="M159" s="1" t="s">
        <v>638</v>
      </c>
      <c r="N159" s="1">
        <v>0.2</v>
      </c>
      <c r="S159" s="1" t="s">
        <v>639</v>
      </c>
      <c r="T159" s="1">
        <v>0.0</v>
      </c>
    </row>
    <row r="160" ht="15.75" customHeight="1">
      <c r="A160" s="1" t="s">
        <v>192</v>
      </c>
      <c r="B160" s="1">
        <v>0.2</v>
      </c>
      <c r="G160" s="1" t="s">
        <v>640</v>
      </c>
      <c r="H160" s="1">
        <v>0.0</v>
      </c>
      <c r="M160" s="1" t="s">
        <v>641</v>
      </c>
      <c r="N160" s="1">
        <v>0.0</v>
      </c>
      <c r="S160" s="1" t="s">
        <v>642</v>
      </c>
      <c r="T160" s="1">
        <v>0.0</v>
      </c>
    </row>
    <row r="161" ht="15.75" customHeight="1">
      <c r="A161" s="1" t="s">
        <v>193</v>
      </c>
      <c r="B161" s="1">
        <v>0.2</v>
      </c>
      <c r="G161" s="1" t="s">
        <v>643</v>
      </c>
      <c r="H161" s="1">
        <v>0.0</v>
      </c>
      <c r="M161" s="1" t="s">
        <v>296</v>
      </c>
      <c r="N161" s="1">
        <v>0.0</v>
      </c>
      <c r="S161" s="1" t="s">
        <v>644</v>
      </c>
      <c r="T161" s="1">
        <v>0.0</v>
      </c>
    </row>
    <row r="162" ht="15.75" customHeight="1">
      <c r="A162" s="1" t="s">
        <v>194</v>
      </c>
      <c r="B162" s="1">
        <v>0.2</v>
      </c>
      <c r="G162" s="1" t="s">
        <v>645</v>
      </c>
      <c r="H162" s="1">
        <v>0.0</v>
      </c>
      <c r="M162" s="1" t="s">
        <v>299</v>
      </c>
      <c r="N162" s="1">
        <v>0.2</v>
      </c>
      <c r="S162" s="1" t="s">
        <v>646</v>
      </c>
      <c r="T162" s="1">
        <v>0.0</v>
      </c>
    </row>
    <row r="163" ht="15.75" customHeight="1">
      <c r="A163" s="1" t="s">
        <v>195</v>
      </c>
      <c r="B163" s="1">
        <v>0.2</v>
      </c>
      <c r="G163" s="1" t="s">
        <v>647</v>
      </c>
      <c r="H163" s="1">
        <v>0.0</v>
      </c>
      <c r="M163" s="1" t="s">
        <v>302</v>
      </c>
      <c r="N163" s="1">
        <v>0.4</v>
      </c>
      <c r="S163" s="1" t="s">
        <v>648</v>
      </c>
      <c r="T163" s="1">
        <v>0.0</v>
      </c>
    </row>
    <row r="164" ht="15.75" customHeight="1">
      <c r="A164" s="1" t="s">
        <v>196</v>
      </c>
      <c r="B164" s="1">
        <v>0.2</v>
      </c>
      <c r="G164" s="1" t="s">
        <v>649</v>
      </c>
      <c r="H164" s="1">
        <v>0.0</v>
      </c>
      <c r="M164" s="1" t="s">
        <v>305</v>
      </c>
      <c r="N164" s="1">
        <v>0.2</v>
      </c>
      <c r="S164" s="1" t="s">
        <v>650</v>
      </c>
      <c r="T164" s="1">
        <v>0.0</v>
      </c>
    </row>
    <row r="165" ht="15.75" customHeight="1">
      <c r="A165" s="1" t="s">
        <v>197</v>
      </c>
      <c r="B165" s="1">
        <v>0.2</v>
      </c>
      <c r="G165" s="1" t="s">
        <v>651</v>
      </c>
      <c r="H165" s="1">
        <v>0.0</v>
      </c>
      <c r="M165" s="1" t="s">
        <v>307</v>
      </c>
      <c r="N165" s="1">
        <v>0.2</v>
      </c>
      <c r="S165" s="1" t="s">
        <v>652</v>
      </c>
      <c r="T165" s="1">
        <v>0.0</v>
      </c>
    </row>
    <row r="166" ht="15.75" customHeight="1">
      <c r="A166" s="1" t="s">
        <v>198</v>
      </c>
      <c r="B166" s="1">
        <v>0.2</v>
      </c>
      <c r="G166" s="1" t="s">
        <v>653</v>
      </c>
      <c r="H166" s="1">
        <v>0.0</v>
      </c>
      <c r="M166" s="1" t="s">
        <v>309</v>
      </c>
      <c r="N166" s="1">
        <v>0.2</v>
      </c>
      <c r="S166" s="1" t="s">
        <v>654</v>
      </c>
      <c r="T166" s="1">
        <v>0.0</v>
      </c>
    </row>
    <row r="167" ht="15.75" customHeight="1">
      <c r="A167" s="1" t="s">
        <v>199</v>
      </c>
      <c r="B167" s="1">
        <v>0.2</v>
      </c>
      <c r="G167" s="1" t="s">
        <v>655</v>
      </c>
      <c r="H167" s="1">
        <v>0.0</v>
      </c>
      <c r="M167" s="1" t="s">
        <v>311</v>
      </c>
      <c r="N167" s="1">
        <v>0.2</v>
      </c>
      <c r="S167" s="1" t="s">
        <v>656</v>
      </c>
      <c r="T167" s="1">
        <v>0.0</v>
      </c>
    </row>
    <row r="168" ht="15.75" customHeight="1">
      <c r="A168" s="1" t="s">
        <v>200</v>
      </c>
      <c r="B168" s="1">
        <v>0.2</v>
      </c>
      <c r="G168" s="1" t="s">
        <v>657</v>
      </c>
      <c r="H168" s="1">
        <v>0.0</v>
      </c>
      <c r="M168" s="1" t="s">
        <v>313</v>
      </c>
      <c r="N168" s="1">
        <v>0.2</v>
      </c>
      <c r="S168" s="1" t="s">
        <v>658</v>
      </c>
      <c r="T168" s="1">
        <v>0.0</v>
      </c>
    </row>
    <row r="169" ht="15.75" customHeight="1">
      <c r="A169" s="1" t="s">
        <v>201</v>
      </c>
      <c r="B169" s="1">
        <v>0.2</v>
      </c>
      <c r="G169" s="1" t="s">
        <v>659</v>
      </c>
      <c r="H169" s="1">
        <v>0.0</v>
      </c>
      <c r="M169" s="1" t="s">
        <v>316</v>
      </c>
      <c r="N169" s="1">
        <v>0.2</v>
      </c>
      <c r="S169" s="1" t="s">
        <v>660</v>
      </c>
      <c r="T169" s="1">
        <v>0.0</v>
      </c>
    </row>
    <row r="170" ht="15.75" customHeight="1">
      <c r="A170" s="1" t="s">
        <v>202</v>
      </c>
      <c r="B170" s="1">
        <v>0.2</v>
      </c>
      <c r="G170" s="1" t="s">
        <v>661</v>
      </c>
      <c r="H170" s="1">
        <v>0.0</v>
      </c>
      <c r="M170" s="1" t="s">
        <v>319</v>
      </c>
      <c r="N170" s="1">
        <v>0.2</v>
      </c>
      <c r="S170" s="1" t="s">
        <v>662</v>
      </c>
      <c r="T170" s="1">
        <v>0.0</v>
      </c>
    </row>
    <row r="171" ht="15.75" customHeight="1">
      <c r="A171" s="1" t="s">
        <v>203</v>
      </c>
      <c r="B171" s="1">
        <v>0.2</v>
      </c>
      <c r="G171" s="1" t="s">
        <v>663</v>
      </c>
      <c r="H171" s="1">
        <v>0.0</v>
      </c>
      <c r="M171" s="1" t="s">
        <v>321</v>
      </c>
      <c r="N171" s="1">
        <v>0.2</v>
      </c>
      <c r="S171" s="1" t="s">
        <v>664</v>
      </c>
      <c r="T171" s="1">
        <v>0.0</v>
      </c>
    </row>
    <row r="172" ht="15.75" customHeight="1">
      <c r="A172" s="1" t="s">
        <v>204</v>
      </c>
      <c r="B172" s="1">
        <v>0.2</v>
      </c>
      <c r="G172" s="1" t="s">
        <v>665</v>
      </c>
      <c r="H172" s="1">
        <v>0.0</v>
      </c>
      <c r="M172" s="1" t="s">
        <v>323</v>
      </c>
      <c r="N172" s="1">
        <v>0.4</v>
      </c>
      <c r="S172" s="1" t="s">
        <v>666</v>
      </c>
      <c r="T172" s="1">
        <v>0.0</v>
      </c>
    </row>
    <row r="173" ht="15.75" customHeight="1">
      <c r="A173" s="1" t="s">
        <v>205</v>
      </c>
      <c r="B173" s="1">
        <v>0.2</v>
      </c>
      <c r="G173" s="1" t="s">
        <v>667</v>
      </c>
      <c r="H173" s="1">
        <v>0.0</v>
      </c>
      <c r="M173" s="1" t="s">
        <v>325</v>
      </c>
      <c r="N173" s="1">
        <v>0.2</v>
      </c>
      <c r="S173" s="1" t="s">
        <v>668</v>
      </c>
      <c r="T173" s="1">
        <v>0.0</v>
      </c>
    </row>
    <row r="174" ht="15.75" customHeight="1">
      <c r="A174" s="1" t="s">
        <v>206</v>
      </c>
      <c r="B174" s="1">
        <v>0.0</v>
      </c>
      <c r="G174" s="1" t="s">
        <v>669</v>
      </c>
      <c r="H174" s="1">
        <v>0.0</v>
      </c>
      <c r="M174" s="1" t="s">
        <v>327</v>
      </c>
      <c r="N174" s="1">
        <v>0.2</v>
      </c>
      <c r="S174" s="1" t="s">
        <v>670</v>
      </c>
      <c r="T174" s="1">
        <v>0.0</v>
      </c>
    </row>
    <row r="175" ht="15.75" customHeight="1">
      <c r="A175" s="1" t="s">
        <v>207</v>
      </c>
      <c r="B175" s="1">
        <v>0.2</v>
      </c>
      <c r="G175" s="1" t="s">
        <v>671</v>
      </c>
      <c r="H175" s="1">
        <v>0.0</v>
      </c>
      <c r="M175" s="1" t="s">
        <v>329</v>
      </c>
      <c r="N175" s="1">
        <v>0.2</v>
      </c>
      <c r="S175" s="1" t="s">
        <v>672</v>
      </c>
      <c r="T175" s="1">
        <v>0.0</v>
      </c>
    </row>
    <row r="176" ht="15.75" customHeight="1">
      <c r="A176" s="1" t="s">
        <v>208</v>
      </c>
      <c r="B176" s="1">
        <v>0.2</v>
      </c>
      <c r="G176" s="1" t="s">
        <v>673</v>
      </c>
      <c r="H176" s="1">
        <v>0.0</v>
      </c>
      <c r="M176" s="1" t="s">
        <v>331</v>
      </c>
      <c r="N176" s="1">
        <v>0.2</v>
      </c>
      <c r="S176" s="1" t="s">
        <v>674</v>
      </c>
      <c r="T176" s="1">
        <v>0.0</v>
      </c>
    </row>
    <row r="177" ht="15.75" customHeight="1">
      <c r="A177" s="1" t="s">
        <v>209</v>
      </c>
      <c r="B177" s="1">
        <v>0.2</v>
      </c>
      <c r="G177" s="1" t="s">
        <v>675</v>
      </c>
      <c r="H177" s="1">
        <v>0.0</v>
      </c>
      <c r="M177" s="1" t="s">
        <v>333</v>
      </c>
      <c r="N177" s="1">
        <v>0.2</v>
      </c>
      <c r="S177" s="1" t="s">
        <v>676</v>
      </c>
      <c r="T177" s="1">
        <v>0.0</v>
      </c>
    </row>
    <row r="178" ht="15.75" customHeight="1">
      <c r="A178" s="1" t="s">
        <v>210</v>
      </c>
      <c r="B178" s="1">
        <v>0.2</v>
      </c>
      <c r="G178" s="1" t="s">
        <v>677</v>
      </c>
      <c r="H178" s="1">
        <v>0.0</v>
      </c>
      <c r="M178" s="1" t="s">
        <v>335</v>
      </c>
      <c r="N178" s="1">
        <v>0.2</v>
      </c>
      <c r="S178" s="1" t="s">
        <v>678</v>
      </c>
      <c r="T178" s="1">
        <v>0.0</v>
      </c>
    </row>
    <row r="179" ht="15.75" customHeight="1">
      <c r="A179" s="1" t="s">
        <v>211</v>
      </c>
      <c r="B179" s="1">
        <v>0.2</v>
      </c>
      <c r="G179" s="1" t="s">
        <v>679</v>
      </c>
      <c r="H179" s="1">
        <v>0.0</v>
      </c>
      <c r="M179" s="1" t="s">
        <v>337</v>
      </c>
      <c r="N179" s="1">
        <v>0.2</v>
      </c>
      <c r="S179" s="1" t="s">
        <v>680</v>
      </c>
      <c r="T179" s="1">
        <v>0.0</v>
      </c>
    </row>
    <row r="180" ht="15.75" customHeight="1">
      <c r="A180" s="1" t="s">
        <v>212</v>
      </c>
      <c r="B180" s="1">
        <v>0.2</v>
      </c>
      <c r="G180" s="1" t="s">
        <v>681</v>
      </c>
      <c r="H180" s="1">
        <v>0.0</v>
      </c>
      <c r="M180" s="1" t="s">
        <v>339</v>
      </c>
      <c r="N180" s="1">
        <v>0.2</v>
      </c>
      <c r="S180" s="1" t="s">
        <v>682</v>
      </c>
      <c r="T180" s="1">
        <v>0.0</v>
      </c>
    </row>
    <row r="181" ht="15.75" customHeight="1">
      <c r="A181" s="1" t="s">
        <v>213</v>
      </c>
      <c r="B181" s="1">
        <v>0.2</v>
      </c>
      <c r="G181" s="1" t="s">
        <v>683</v>
      </c>
      <c r="H181" s="1">
        <v>0.0</v>
      </c>
      <c r="M181" s="1" t="s">
        <v>341</v>
      </c>
      <c r="N181" s="1">
        <v>0.4</v>
      </c>
      <c r="S181" s="1" t="s">
        <v>684</v>
      </c>
      <c r="T181" s="1">
        <v>0.0</v>
      </c>
    </row>
    <row r="182" ht="15.75" customHeight="1">
      <c r="A182" s="1" t="s">
        <v>214</v>
      </c>
      <c r="B182" s="1">
        <v>0.2</v>
      </c>
      <c r="G182" s="1" t="s">
        <v>685</v>
      </c>
      <c r="H182" s="1">
        <v>0.0</v>
      </c>
      <c r="M182" s="1" t="s">
        <v>343</v>
      </c>
      <c r="N182" s="1">
        <v>0.2</v>
      </c>
      <c r="S182" s="1" t="s">
        <v>686</v>
      </c>
      <c r="T182" s="1">
        <v>0.0</v>
      </c>
    </row>
    <row r="183" ht="15.75" customHeight="1">
      <c r="A183" s="1" t="s">
        <v>215</v>
      </c>
      <c r="B183" s="1">
        <v>0.2</v>
      </c>
      <c r="G183" s="1" t="s">
        <v>687</v>
      </c>
      <c r="H183" s="1">
        <v>0.0</v>
      </c>
      <c r="M183" s="1" t="s">
        <v>345</v>
      </c>
      <c r="N183" s="1">
        <v>0.2</v>
      </c>
      <c r="S183" s="1" t="s">
        <v>688</v>
      </c>
      <c r="T183" s="1">
        <v>0.0</v>
      </c>
    </row>
    <row r="184" ht="15.75" customHeight="1">
      <c r="A184" s="1" t="s">
        <v>216</v>
      </c>
      <c r="B184" s="1">
        <v>0.2</v>
      </c>
      <c r="G184" s="1" t="s">
        <v>689</v>
      </c>
      <c r="H184" s="1">
        <v>0.2</v>
      </c>
      <c r="M184" s="1" t="s">
        <v>347</v>
      </c>
      <c r="N184" s="1">
        <v>0.2</v>
      </c>
      <c r="S184" s="1" t="s">
        <v>690</v>
      </c>
      <c r="T184" s="1">
        <v>0.0</v>
      </c>
    </row>
    <row r="185" ht="15.75" customHeight="1">
      <c r="A185" s="1" t="s">
        <v>217</v>
      </c>
      <c r="B185" s="1">
        <v>0.2</v>
      </c>
      <c r="G185" s="1" t="s">
        <v>295</v>
      </c>
      <c r="H185" s="1">
        <v>0.0</v>
      </c>
      <c r="M185" s="1" t="s">
        <v>349</v>
      </c>
      <c r="N185" s="1">
        <v>0.2</v>
      </c>
      <c r="S185" s="1" t="s">
        <v>691</v>
      </c>
      <c r="T185" s="1">
        <v>0.0</v>
      </c>
    </row>
    <row r="186" ht="15.75" customHeight="1">
      <c r="A186" s="1" t="s">
        <v>218</v>
      </c>
      <c r="B186" s="1">
        <v>0.2</v>
      </c>
      <c r="G186" s="1" t="s">
        <v>298</v>
      </c>
      <c r="H186" s="1">
        <v>0.2</v>
      </c>
      <c r="M186" s="1" t="s">
        <v>351</v>
      </c>
      <c r="N186" s="1">
        <v>0.2</v>
      </c>
      <c r="S186" s="1" t="s">
        <v>692</v>
      </c>
      <c r="T186" s="1">
        <v>0.0</v>
      </c>
    </row>
    <row r="187" ht="15.75" customHeight="1">
      <c r="A187" s="1" t="s">
        <v>219</v>
      </c>
      <c r="B187" s="1">
        <v>0.2</v>
      </c>
      <c r="G187" s="1" t="s">
        <v>301</v>
      </c>
      <c r="H187" s="1">
        <v>0.2</v>
      </c>
      <c r="M187" s="1" t="s">
        <v>353</v>
      </c>
      <c r="N187" s="1">
        <v>0.2</v>
      </c>
      <c r="S187" s="1" t="s">
        <v>693</v>
      </c>
      <c r="T187" s="1">
        <v>0.0</v>
      </c>
    </row>
    <row r="188" ht="15.75" customHeight="1">
      <c r="A188" s="1" t="s">
        <v>220</v>
      </c>
      <c r="B188" s="1">
        <v>0.2</v>
      </c>
      <c r="G188" s="1" t="s">
        <v>304</v>
      </c>
      <c r="H188" s="1">
        <v>0.4</v>
      </c>
      <c r="M188" s="1" t="s">
        <v>355</v>
      </c>
      <c r="N188" s="1">
        <v>0.2</v>
      </c>
      <c r="S188" s="1" t="s">
        <v>694</v>
      </c>
      <c r="T188" s="1">
        <v>0.0</v>
      </c>
    </row>
    <row r="189" ht="15.75" customHeight="1">
      <c r="A189" s="1" t="s">
        <v>221</v>
      </c>
      <c r="B189" s="1">
        <v>0.0</v>
      </c>
      <c r="G189" s="1" t="s">
        <v>306</v>
      </c>
      <c r="H189" s="1">
        <v>0.2</v>
      </c>
      <c r="M189" s="1" t="s">
        <v>357</v>
      </c>
      <c r="N189" s="1">
        <v>0.2</v>
      </c>
      <c r="S189" s="1" t="s">
        <v>695</v>
      </c>
      <c r="T189" s="1">
        <v>0.0</v>
      </c>
    </row>
    <row r="190" ht="15.75" customHeight="1">
      <c r="A190" s="1" t="s">
        <v>222</v>
      </c>
      <c r="B190" s="1">
        <v>0.2</v>
      </c>
      <c r="G190" s="1" t="s">
        <v>308</v>
      </c>
      <c r="H190" s="1">
        <v>0.4</v>
      </c>
      <c r="M190" s="1" t="s">
        <v>359</v>
      </c>
      <c r="N190" s="1">
        <v>0.2</v>
      </c>
      <c r="S190" s="1" t="s">
        <v>696</v>
      </c>
      <c r="T190" s="1">
        <v>0.0</v>
      </c>
    </row>
    <row r="191" ht="15.75" customHeight="1">
      <c r="A191" s="1" t="s">
        <v>223</v>
      </c>
      <c r="B191" s="1">
        <v>0.2</v>
      </c>
      <c r="G191" s="1" t="s">
        <v>310</v>
      </c>
      <c r="H191" s="1">
        <v>0.0</v>
      </c>
      <c r="M191" s="1" t="s">
        <v>361</v>
      </c>
      <c r="N191" s="1">
        <v>0.2</v>
      </c>
      <c r="S191" s="1" t="s">
        <v>697</v>
      </c>
      <c r="T191" s="1">
        <v>0.0</v>
      </c>
    </row>
    <row r="192" ht="15.75" customHeight="1">
      <c r="A192" s="1" t="s">
        <v>224</v>
      </c>
      <c r="B192" s="1">
        <v>0.2</v>
      </c>
      <c r="G192" s="1" t="s">
        <v>312</v>
      </c>
      <c r="H192" s="1">
        <v>0.2</v>
      </c>
      <c r="M192" s="1" t="s">
        <v>363</v>
      </c>
      <c r="N192" s="1">
        <v>0.2</v>
      </c>
      <c r="S192" s="1" t="s">
        <v>698</v>
      </c>
      <c r="T192" s="1">
        <v>0.0</v>
      </c>
    </row>
    <row r="193" ht="15.75" customHeight="1">
      <c r="A193" s="1" t="s">
        <v>225</v>
      </c>
      <c r="B193" s="1">
        <v>0.2</v>
      </c>
      <c r="G193" s="1" t="s">
        <v>315</v>
      </c>
      <c r="H193" s="1">
        <v>0.2</v>
      </c>
      <c r="M193" s="1" t="s">
        <v>365</v>
      </c>
      <c r="N193" s="1">
        <v>0.2</v>
      </c>
      <c r="S193" s="1" t="s">
        <v>699</v>
      </c>
      <c r="T193" s="1">
        <v>0.0</v>
      </c>
    </row>
    <row r="194" ht="15.75" customHeight="1">
      <c r="A194" s="1" t="s">
        <v>226</v>
      </c>
      <c r="B194" s="1">
        <v>0.2</v>
      </c>
      <c r="G194" s="1" t="s">
        <v>318</v>
      </c>
      <c r="H194" s="1">
        <v>0.2</v>
      </c>
      <c r="M194" s="1" t="s">
        <v>367</v>
      </c>
      <c r="N194" s="1">
        <v>0.2</v>
      </c>
      <c r="S194" s="1" t="s">
        <v>700</v>
      </c>
      <c r="T194" s="1">
        <v>0.0</v>
      </c>
    </row>
    <row r="195" ht="15.75" customHeight="1">
      <c r="A195" s="1" t="s">
        <v>227</v>
      </c>
      <c r="B195" s="1">
        <v>0.2</v>
      </c>
      <c r="G195" s="1" t="s">
        <v>320</v>
      </c>
      <c r="H195" s="1">
        <v>0.2</v>
      </c>
      <c r="M195" s="1" t="s">
        <v>369</v>
      </c>
      <c r="N195" s="1">
        <v>0.2</v>
      </c>
      <c r="S195" s="1" t="s">
        <v>701</v>
      </c>
      <c r="T195" s="1">
        <v>0.0</v>
      </c>
    </row>
    <row r="196" ht="15.75" customHeight="1">
      <c r="A196" s="1" t="s">
        <v>228</v>
      </c>
      <c r="B196" s="1">
        <v>0.2</v>
      </c>
      <c r="G196" s="1" t="s">
        <v>322</v>
      </c>
      <c r="H196" s="1">
        <v>0.2</v>
      </c>
      <c r="M196" s="1" t="s">
        <v>371</v>
      </c>
      <c r="N196" s="1">
        <v>0.2</v>
      </c>
      <c r="S196" s="1" t="s">
        <v>702</v>
      </c>
      <c r="T196" s="1">
        <v>0.0</v>
      </c>
    </row>
    <row r="197" ht="15.75" customHeight="1">
      <c r="A197" s="1" t="s">
        <v>229</v>
      </c>
      <c r="B197" s="1">
        <v>0.2</v>
      </c>
      <c r="G197" s="1" t="s">
        <v>324</v>
      </c>
      <c r="H197" s="1">
        <v>0.2</v>
      </c>
      <c r="M197" s="1" t="s">
        <v>373</v>
      </c>
      <c r="N197" s="1">
        <v>0.2</v>
      </c>
      <c r="S197" s="1" t="s">
        <v>703</v>
      </c>
      <c r="T197" s="1">
        <v>0.0</v>
      </c>
    </row>
    <row r="198" ht="15.75" customHeight="1">
      <c r="A198" s="1" t="s">
        <v>230</v>
      </c>
      <c r="B198" s="1">
        <v>0.0</v>
      </c>
      <c r="G198" s="1" t="s">
        <v>326</v>
      </c>
      <c r="H198" s="1">
        <v>0.2</v>
      </c>
      <c r="M198" s="1" t="s">
        <v>375</v>
      </c>
      <c r="N198" s="1">
        <v>0.2</v>
      </c>
      <c r="S198" s="1" t="s">
        <v>704</v>
      </c>
      <c r="T198" s="1">
        <v>0.0</v>
      </c>
    </row>
    <row r="199" ht="15.75" customHeight="1">
      <c r="A199" s="1" t="s">
        <v>231</v>
      </c>
      <c r="B199" s="1">
        <v>0.2</v>
      </c>
      <c r="G199" s="1" t="s">
        <v>328</v>
      </c>
      <c r="H199" s="1">
        <v>0.2</v>
      </c>
      <c r="M199" s="1" t="s">
        <v>377</v>
      </c>
      <c r="N199" s="1">
        <v>0.2</v>
      </c>
      <c r="S199" s="1" t="s">
        <v>705</v>
      </c>
      <c r="T199" s="1">
        <v>0.0</v>
      </c>
    </row>
    <row r="200" ht="15.75" customHeight="1">
      <c r="A200" s="1" t="s">
        <v>232</v>
      </c>
      <c r="B200" s="1">
        <v>0.2</v>
      </c>
      <c r="G200" s="1" t="s">
        <v>330</v>
      </c>
      <c r="H200" s="1">
        <v>0.2</v>
      </c>
      <c r="M200" s="1" t="s">
        <v>379</v>
      </c>
      <c r="N200" s="1">
        <v>0.2</v>
      </c>
      <c r="S200" s="1" t="s">
        <v>706</v>
      </c>
      <c r="T200" s="1">
        <v>0.0</v>
      </c>
    </row>
    <row r="201" ht="15.75" customHeight="1">
      <c r="A201" s="1" t="s">
        <v>233</v>
      </c>
      <c r="B201" s="1">
        <v>0.2</v>
      </c>
      <c r="G201" s="1" t="s">
        <v>332</v>
      </c>
      <c r="H201" s="1">
        <v>0.0</v>
      </c>
      <c r="M201" s="1" t="s">
        <v>381</v>
      </c>
      <c r="N201" s="1">
        <v>0.2</v>
      </c>
      <c r="S201" s="1" t="s">
        <v>707</v>
      </c>
      <c r="T201" s="1">
        <v>0.0</v>
      </c>
    </row>
    <row r="202" ht="15.75" customHeight="1">
      <c r="A202" s="1" t="s">
        <v>234</v>
      </c>
      <c r="B202" s="1">
        <v>0.2</v>
      </c>
      <c r="G202" s="1" t="s">
        <v>334</v>
      </c>
      <c r="H202" s="1">
        <v>0.2</v>
      </c>
      <c r="M202" s="1" t="s">
        <v>383</v>
      </c>
      <c r="N202" s="1">
        <v>0.2</v>
      </c>
      <c r="S202" s="1" t="s">
        <v>708</v>
      </c>
      <c r="T202" s="1">
        <v>0.0</v>
      </c>
    </row>
    <row r="203" ht="15.75" customHeight="1">
      <c r="A203" s="1" t="s">
        <v>235</v>
      </c>
      <c r="B203" s="1">
        <v>0.2</v>
      </c>
      <c r="G203" s="1" t="s">
        <v>336</v>
      </c>
      <c r="H203" s="1">
        <v>0.2</v>
      </c>
      <c r="M203" s="1" t="s">
        <v>385</v>
      </c>
      <c r="N203" s="1">
        <v>0.2</v>
      </c>
      <c r="S203" s="1" t="s">
        <v>709</v>
      </c>
      <c r="T203" s="1">
        <v>0.0</v>
      </c>
    </row>
    <row r="204" ht="15.75" customHeight="1">
      <c r="A204" s="1" t="s">
        <v>236</v>
      </c>
      <c r="B204" s="1">
        <v>0.2</v>
      </c>
      <c r="G204" s="1" t="s">
        <v>338</v>
      </c>
      <c r="H204" s="1">
        <v>0.2</v>
      </c>
      <c r="M204" s="1" t="s">
        <v>387</v>
      </c>
      <c r="N204" s="1">
        <v>0.2</v>
      </c>
      <c r="S204" s="1" t="s">
        <v>710</v>
      </c>
      <c r="T204" s="1">
        <v>0.0</v>
      </c>
    </row>
    <row r="205" ht="15.75" customHeight="1">
      <c r="A205" s="1" t="s">
        <v>237</v>
      </c>
      <c r="B205" s="1">
        <v>0.0</v>
      </c>
      <c r="G205" s="1" t="s">
        <v>340</v>
      </c>
      <c r="H205" s="1">
        <v>0.2</v>
      </c>
      <c r="M205" s="1" t="s">
        <v>389</v>
      </c>
      <c r="N205" s="1">
        <v>0.2</v>
      </c>
      <c r="S205" s="1" t="s">
        <v>711</v>
      </c>
      <c r="T205" s="1">
        <v>0.0</v>
      </c>
    </row>
    <row r="206" ht="15.75" customHeight="1">
      <c r="A206" s="1" t="s">
        <v>238</v>
      </c>
      <c r="B206" s="1">
        <v>0.2</v>
      </c>
      <c r="G206" s="1" t="s">
        <v>342</v>
      </c>
      <c r="H206" s="1">
        <v>0.2</v>
      </c>
      <c r="M206" s="1" t="s">
        <v>391</v>
      </c>
      <c r="N206" s="1">
        <v>0.2</v>
      </c>
      <c r="S206" s="1" t="s">
        <v>712</v>
      </c>
      <c r="T206" s="1">
        <v>0.0</v>
      </c>
    </row>
    <row r="207" ht="15.75" customHeight="1">
      <c r="A207" s="1" t="s">
        <v>239</v>
      </c>
      <c r="B207" s="1">
        <v>0.2</v>
      </c>
      <c r="G207" s="1" t="s">
        <v>344</v>
      </c>
      <c r="H207" s="1">
        <v>0.2</v>
      </c>
      <c r="M207" s="1" t="s">
        <v>393</v>
      </c>
      <c r="N207" s="1">
        <v>0.2</v>
      </c>
      <c r="S207" s="1" t="s">
        <v>713</v>
      </c>
      <c r="T207" s="1">
        <v>0.0</v>
      </c>
    </row>
    <row r="208" ht="15.75" customHeight="1">
      <c r="A208" s="1" t="s">
        <v>240</v>
      </c>
      <c r="B208" s="1">
        <v>0.2</v>
      </c>
      <c r="G208" s="1" t="s">
        <v>346</v>
      </c>
      <c r="H208" s="1">
        <v>0.2</v>
      </c>
      <c r="M208" s="1" t="s">
        <v>395</v>
      </c>
      <c r="N208" s="1">
        <v>0.2</v>
      </c>
      <c r="S208" s="1" t="s">
        <v>714</v>
      </c>
      <c r="T208" s="1">
        <v>0.0</v>
      </c>
    </row>
    <row r="209" ht="15.75" customHeight="1">
      <c r="A209" s="1" t="s">
        <v>241</v>
      </c>
      <c r="B209" s="1">
        <v>0.2</v>
      </c>
      <c r="G209" s="1" t="s">
        <v>348</v>
      </c>
      <c r="H209" s="1">
        <v>0.0</v>
      </c>
      <c r="M209" s="1" t="s">
        <v>397</v>
      </c>
      <c r="N209" s="1">
        <v>0.2</v>
      </c>
      <c r="S209" s="1" t="s">
        <v>715</v>
      </c>
      <c r="T209" s="1">
        <v>0.0</v>
      </c>
    </row>
    <row r="210" ht="15.75" customHeight="1">
      <c r="A210" s="1" t="s">
        <v>242</v>
      </c>
      <c r="B210" s="1">
        <v>0.2</v>
      </c>
      <c r="G210" s="1" t="s">
        <v>350</v>
      </c>
      <c r="H210" s="1">
        <v>0.2</v>
      </c>
      <c r="M210" s="1" t="s">
        <v>399</v>
      </c>
      <c r="N210" s="1">
        <v>0.2</v>
      </c>
      <c r="S210" s="1" t="s">
        <v>716</v>
      </c>
      <c r="T210" s="1">
        <v>0.0</v>
      </c>
    </row>
    <row r="211" ht="15.75" customHeight="1">
      <c r="A211" s="1" t="s">
        <v>243</v>
      </c>
      <c r="B211" s="1">
        <v>0.2</v>
      </c>
      <c r="G211" s="1" t="s">
        <v>352</v>
      </c>
      <c r="H211" s="1">
        <v>0.2</v>
      </c>
      <c r="M211" s="1" t="s">
        <v>401</v>
      </c>
      <c r="N211" s="1">
        <v>0.2</v>
      </c>
      <c r="S211" s="1" t="s">
        <v>717</v>
      </c>
      <c r="T211" s="1">
        <v>0.0</v>
      </c>
    </row>
    <row r="212" ht="15.75" customHeight="1">
      <c r="A212" s="1" t="s">
        <v>244</v>
      </c>
      <c r="B212" s="1">
        <v>0.0</v>
      </c>
      <c r="G212" s="1" t="s">
        <v>354</v>
      </c>
      <c r="H212" s="1">
        <v>0.2</v>
      </c>
      <c r="M212" s="1" t="s">
        <v>403</v>
      </c>
      <c r="N212" s="1">
        <v>0.2</v>
      </c>
      <c r="S212" s="1" t="s">
        <v>718</v>
      </c>
      <c r="T212" s="1">
        <v>0.0</v>
      </c>
    </row>
    <row r="213" ht="15.75" customHeight="1">
      <c r="A213" s="1" t="s">
        <v>245</v>
      </c>
      <c r="B213" s="1">
        <v>0.2</v>
      </c>
      <c r="G213" s="1" t="s">
        <v>356</v>
      </c>
      <c r="H213" s="1">
        <v>0.2</v>
      </c>
      <c r="M213" s="1" t="s">
        <v>405</v>
      </c>
      <c r="N213" s="1">
        <v>0.2</v>
      </c>
      <c r="S213" s="1" t="s">
        <v>719</v>
      </c>
      <c r="T213" s="1">
        <v>0.0</v>
      </c>
    </row>
    <row r="214" ht="15.75" customHeight="1">
      <c r="A214" s="1" t="s">
        <v>246</v>
      </c>
      <c r="B214" s="1">
        <v>0.2</v>
      </c>
      <c r="G214" s="1" t="s">
        <v>358</v>
      </c>
      <c r="H214" s="1">
        <v>0.2</v>
      </c>
      <c r="M214" s="1" t="s">
        <v>407</v>
      </c>
      <c r="N214" s="1">
        <v>0.2</v>
      </c>
      <c r="S214" s="1" t="s">
        <v>720</v>
      </c>
      <c r="T214" s="1">
        <v>0.0</v>
      </c>
    </row>
    <row r="215" ht="15.75" customHeight="1">
      <c r="A215" s="1" t="s">
        <v>247</v>
      </c>
      <c r="B215" s="1">
        <v>0.2</v>
      </c>
      <c r="G215" s="1" t="s">
        <v>360</v>
      </c>
      <c r="H215" s="1">
        <v>0.0</v>
      </c>
      <c r="M215" s="1" t="s">
        <v>409</v>
      </c>
      <c r="N215" s="1">
        <v>0.2</v>
      </c>
      <c r="S215" s="1" t="s">
        <v>721</v>
      </c>
      <c r="T215" s="1">
        <v>0.0</v>
      </c>
    </row>
    <row r="216" ht="15.75" customHeight="1">
      <c r="A216" s="1" t="s">
        <v>248</v>
      </c>
      <c r="B216" s="1">
        <v>0.2</v>
      </c>
      <c r="G216" s="1" t="s">
        <v>362</v>
      </c>
      <c r="H216" s="1">
        <v>0.2</v>
      </c>
      <c r="M216" s="1" t="s">
        <v>411</v>
      </c>
      <c r="N216" s="1">
        <v>0.2</v>
      </c>
      <c r="S216" s="1" t="s">
        <v>722</v>
      </c>
      <c r="T216" s="1">
        <v>0.0</v>
      </c>
    </row>
    <row r="217" ht="15.75" customHeight="1">
      <c r="A217" s="1" t="s">
        <v>249</v>
      </c>
      <c r="B217" s="1">
        <v>0.2</v>
      </c>
      <c r="G217" s="1" t="s">
        <v>364</v>
      </c>
      <c r="H217" s="1">
        <v>0.2</v>
      </c>
      <c r="M217" s="1" t="s">
        <v>413</v>
      </c>
      <c r="N217" s="1">
        <v>0.2</v>
      </c>
      <c r="S217" s="1" t="s">
        <v>723</v>
      </c>
      <c r="T217" s="1">
        <v>0.0</v>
      </c>
    </row>
    <row r="218" ht="15.75" customHeight="1">
      <c r="A218" s="1" t="s">
        <v>250</v>
      </c>
      <c r="B218" s="1">
        <v>0.0</v>
      </c>
      <c r="G218" s="1" t="s">
        <v>366</v>
      </c>
      <c r="H218" s="1">
        <v>0.2</v>
      </c>
      <c r="M218" s="1" t="s">
        <v>415</v>
      </c>
      <c r="N218" s="1">
        <v>0.2</v>
      </c>
      <c r="S218" s="1" t="s">
        <v>724</v>
      </c>
      <c r="T218" s="1">
        <v>0.0</v>
      </c>
    </row>
    <row r="219" ht="15.75" customHeight="1">
      <c r="A219" s="1" t="s">
        <v>251</v>
      </c>
      <c r="B219" s="1">
        <v>0.2</v>
      </c>
      <c r="G219" s="1" t="s">
        <v>368</v>
      </c>
      <c r="H219" s="1">
        <v>0.2</v>
      </c>
      <c r="M219" s="1" t="s">
        <v>417</v>
      </c>
      <c r="N219" s="1">
        <v>0.2</v>
      </c>
      <c r="S219" s="1" t="s">
        <v>725</v>
      </c>
      <c r="T219" s="1">
        <v>0.0</v>
      </c>
    </row>
    <row r="220" ht="15.75" customHeight="1">
      <c r="A220" s="1" t="s">
        <v>252</v>
      </c>
      <c r="B220" s="1">
        <v>0.2</v>
      </c>
      <c r="G220" s="1" t="s">
        <v>370</v>
      </c>
      <c r="H220" s="1">
        <v>0.2</v>
      </c>
      <c r="M220" s="1" t="s">
        <v>419</v>
      </c>
      <c r="N220" s="1">
        <v>0.2</v>
      </c>
      <c r="S220" s="1" t="s">
        <v>726</v>
      </c>
      <c r="T220" s="1">
        <v>0.0</v>
      </c>
    </row>
    <row r="221" ht="15.75" customHeight="1">
      <c r="A221" s="1" t="s">
        <v>253</v>
      </c>
      <c r="B221" s="1">
        <v>0.2</v>
      </c>
      <c r="G221" s="1" t="s">
        <v>372</v>
      </c>
      <c r="H221" s="1">
        <v>0.2</v>
      </c>
      <c r="M221" s="1" t="s">
        <v>421</v>
      </c>
      <c r="N221" s="1">
        <v>0.0</v>
      </c>
      <c r="S221" s="1" t="s">
        <v>727</v>
      </c>
      <c r="T221" s="1">
        <v>0.0</v>
      </c>
    </row>
    <row r="222" ht="15.75" customHeight="1">
      <c r="A222" s="1" t="s">
        <v>254</v>
      </c>
      <c r="B222" s="1">
        <v>0.2</v>
      </c>
      <c r="G222" s="1" t="s">
        <v>374</v>
      </c>
      <c r="H222" s="1">
        <v>0.0</v>
      </c>
      <c r="M222" s="1" t="s">
        <v>423</v>
      </c>
      <c r="N222" s="1">
        <v>0.2</v>
      </c>
      <c r="S222" s="1" t="s">
        <v>728</v>
      </c>
      <c r="T222" s="1">
        <v>0.0</v>
      </c>
    </row>
    <row r="223" ht="15.75" customHeight="1">
      <c r="A223" s="1" t="s">
        <v>255</v>
      </c>
      <c r="B223" s="1">
        <v>0.2</v>
      </c>
      <c r="G223" s="1" t="s">
        <v>376</v>
      </c>
      <c r="H223" s="1">
        <v>0.2</v>
      </c>
      <c r="M223" s="1" t="s">
        <v>425</v>
      </c>
      <c r="N223" s="1">
        <v>0.2</v>
      </c>
      <c r="S223" s="1" t="s">
        <v>729</v>
      </c>
      <c r="T223" s="1">
        <v>0.0</v>
      </c>
    </row>
    <row r="224" ht="15.75" customHeight="1">
      <c r="A224" s="1" t="s">
        <v>256</v>
      </c>
      <c r="B224" s="1">
        <v>0.0</v>
      </c>
      <c r="G224" s="1" t="s">
        <v>378</v>
      </c>
      <c r="H224" s="1">
        <v>0.2</v>
      </c>
      <c r="M224" s="1" t="s">
        <v>427</v>
      </c>
      <c r="N224" s="1">
        <v>0.2</v>
      </c>
      <c r="S224" s="1" t="s">
        <v>730</v>
      </c>
      <c r="T224" s="1">
        <v>0.0</v>
      </c>
    </row>
    <row r="225" ht="15.75" customHeight="1">
      <c r="A225" s="1" t="s">
        <v>257</v>
      </c>
      <c r="B225" s="1">
        <v>0.2</v>
      </c>
      <c r="G225" s="1" t="s">
        <v>380</v>
      </c>
      <c r="H225" s="1">
        <v>0.2</v>
      </c>
      <c r="M225" s="1" t="s">
        <v>429</v>
      </c>
      <c r="N225" s="1">
        <v>0.2</v>
      </c>
      <c r="S225" s="1" t="s">
        <v>731</v>
      </c>
      <c r="T225" s="1">
        <v>0.0</v>
      </c>
    </row>
    <row r="226" ht="15.75" customHeight="1">
      <c r="A226" s="1" t="s">
        <v>258</v>
      </c>
      <c r="B226" s="1">
        <v>0.2</v>
      </c>
      <c r="G226" s="1" t="s">
        <v>382</v>
      </c>
      <c r="H226" s="1">
        <v>0.2</v>
      </c>
      <c r="M226" s="1" t="s">
        <v>431</v>
      </c>
      <c r="N226" s="1">
        <v>0.2</v>
      </c>
      <c r="S226" s="1" t="s">
        <v>732</v>
      </c>
      <c r="T226" s="1">
        <v>0.0</v>
      </c>
    </row>
    <row r="227" ht="15.75" customHeight="1">
      <c r="A227" s="1" t="s">
        <v>259</v>
      </c>
      <c r="B227" s="1">
        <v>0.2</v>
      </c>
      <c r="G227" s="1" t="s">
        <v>384</v>
      </c>
      <c r="H227" s="1">
        <v>0.2</v>
      </c>
      <c r="M227" s="1" t="s">
        <v>433</v>
      </c>
      <c r="N227" s="1">
        <v>0.2</v>
      </c>
      <c r="S227" s="1" t="s">
        <v>733</v>
      </c>
      <c r="T227" s="1">
        <v>0.0</v>
      </c>
    </row>
    <row r="228" ht="15.75" customHeight="1">
      <c r="A228" s="1" t="s">
        <v>260</v>
      </c>
      <c r="B228" s="1">
        <v>0.2</v>
      </c>
      <c r="G228" s="1" t="s">
        <v>386</v>
      </c>
      <c r="H228" s="1">
        <v>0.2</v>
      </c>
      <c r="M228" s="1" t="s">
        <v>435</v>
      </c>
      <c r="N228" s="1">
        <v>0.2</v>
      </c>
      <c r="S228" s="1" t="s">
        <v>734</v>
      </c>
      <c r="T228" s="1">
        <v>0.0</v>
      </c>
    </row>
    <row r="229" ht="15.75" customHeight="1">
      <c r="A229" s="1" t="s">
        <v>261</v>
      </c>
      <c r="B229" s="1">
        <v>0.0</v>
      </c>
      <c r="G229" s="1" t="s">
        <v>388</v>
      </c>
      <c r="H229" s="1">
        <v>0.0</v>
      </c>
      <c r="M229" s="1" t="s">
        <v>437</v>
      </c>
      <c r="N229" s="1">
        <v>0.2</v>
      </c>
      <c r="S229" s="1" t="s">
        <v>735</v>
      </c>
      <c r="T229" s="1">
        <v>0.0</v>
      </c>
    </row>
    <row r="230" ht="15.75" customHeight="1">
      <c r="A230" s="1" t="s">
        <v>262</v>
      </c>
      <c r="B230" s="1">
        <v>0.2</v>
      </c>
      <c r="G230" s="1" t="s">
        <v>390</v>
      </c>
      <c r="H230" s="1">
        <v>0.2</v>
      </c>
      <c r="M230" s="1" t="s">
        <v>439</v>
      </c>
      <c r="N230" s="1">
        <v>0.2</v>
      </c>
      <c r="S230" s="1" t="s">
        <v>736</v>
      </c>
      <c r="T230" s="1">
        <v>0.0</v>
      </c>
    </row>
    <row r="231" ht="15.75" customHeight="1">
      <c r="A231" s="1" t="s">
        <v>263</v>
      </c>
      <c r="B231" s="1">
        <v>0.2</v>
      </c>
      <c r="G231" s="1" t="s">
        <v>392</v>
      </c>
      <c r="H231" s="1">
        <v>0.2</v>
      </c>
      <c r="M231" s="1" t="s">
        <v>441</v>
      </c>
      <c r="N231" s="1">
        <v>0.0</v>
      </c>
      <c r="S231" s="1" t="s">
        <v>737</v>
      </c>
      <c r="T231" s="1">
        <v>0.0</v>
      </c>
    </row>
    <row r="232" ht="15.75" customHeight="1">
      <c r="A232" s="1" t="s">
        <v>264</v>
      </c>
      <c r="B232" s="1">
        <v>0.2</v>
      </c>
      <c r="G232" s="1" t="s">
        <v>394</v>
      </c>
      <c r="H232" s="1">
        <v>0.2</v>
      </c>
      <c r="M232" s="1" t="s">
        <v>443</v>
      </c>
      <c r="N232" s="1">
        <v>0.2</v>
      </c>
      <c r="S232" s="1" t="s">
        <v>738</v>
      </c>
      <c r="T232" s="1">
        <v>0.0</v>
      </c>
    </row>
    <row r="233" ht="15.75" customHeight="1">
      <c r="A233" s="1" t="s">
        <v>265</v>
      </c>
      <c r="B233" s="1">
        <v>0.2</v>
      </c>
      <c r="G233" s="1" t="s">
        <v>396</v>
      </c>
      <c r="H233" s="1">
        <v>0.2</v>
      </c>
      <c r="M233" s="1" t="s">
        <v>445</v>
      </c>
      <c r="N233" s="1">
        <v>0.2</v>
      </c>
      <c r="S233" s="1" t="s">
        <v>739</v>
      </c>
      <c r="T233" s="1">
        <v>0.0</v>
      </c>
    </row>
    <row r="234" ht="15.75" customHeight="1">
      <c r="A234" s="1" t="s">
        <v>266</v>
      </c>
      <c r="B234" s="1">
        <v>0.0</v>
      </c>
      <c r="G234" s="1" t="s">
        <v>398</v>
      </c>
      <c r="H234" s="1">
        <v>0.2</v>
      </c>
      <c r="M234" s="1" t="s">
        <v>447</v>
      </c>
      <c r="N234" s="1">
        <v>0.2</v>
      </c>
      <c r="S234" s="1" t="s">
        <v>740</v>
      </c>
      <c r="T234" s="1">
        <v>0.0</v>
      </c>
    </row>
    <row r="235" ht="15.75" customHeight="1">
      <c r="A235" s="1" t="s">
        <v>267</v>
      </c>
      <c r="B235" s="1">
        <v>0.2</v>
      </c>
      <c r="G235" s="1" t="s">
        <v>400</v>
      </c>
      <c r="H235" s="1">
        <v>0.0</v>
      </c>
      <c r="M235" s="1" t="s">
        <v>449</v>
      </c>
      <c r="N235" s="1">
        <v>0.2</v>
      </c>
      <c r="S235" s="1" t="s">
        <v>741</v>
      </c>
      <c r="T235" s="1">
        <v>0.0</v>
      </c>
    </row>
    <row r="236" ht="15.75" customHeight="1">
      <c r="A236" s="1" t="s">
        <v>268</v>
      </c>
      <c r="B236" s="1">
        <v>0.2</v>
      </c>
      <c r="G236" s="1" t="s">
        <v>402</v>
      </c>
      <c r="H236" s="1">
        <v>0.2</v>
      </c>
      <c r="M236" s="1" t="s">
        <v>451</v>
      </c>
      <c r="N236" s="1">
        <v>0.2</v>
      </c>
      <c r="S236" s="1" t="s">
        <v>742</v>
      </c>
      <c r="T236" s="1">
        <v>0.0</v>
      </c>
    </row>
    <row r="237" ht="15.75" customHeight="1">
      <c r="A237" s="1" t="s">
        <v>269</v>
      </c>
      <c r="B237" s="1">
        <v>0.2</v>
      </c>
      <c r="G237" s="1" t="s">
        <v>404</v>
      </c>
      <c r="H237" s="1">
        <v>0.2</v>
      </c>
      <c r="M237" s="1" t="s">
        <v>453</v>
      </c>
      <c r="N237" s="1">
        <v>0.2</v>
      </c>
      <c r="S237" s="1" t="s">
        <v>743</v>
      </c>
      <c r="T237" s="1">
        <v>0.0</v>
      </c>
    </row>
    <row r="238" ht="15.75" customHeight="1">
      <c r="A238" s="1" t="s">
        <v>270</v>
      </c>
      <c r="B238" s="1">
        <v>0.2</v>
      </c>
      <c r="G238" s="1" t="s">
        <v>406</v>
      </c>
      <c r="H238" s="1">
        <v>0.2</v>
      </c>
      <c r="M238" s="1" t="s">
        <v>455</v>
      </c>
      <c r="N238" s="1">
        <v>0.2</v>
      </c>
      <c r="S238" s="1" t="s">
        <v>744</v>
      </c>
      <c r="T238" s="1">
        <v>0.0</v>
      </c>
    </row>
    <row r="239" ht="15.75" customHeight="1">
      <c r="A239" s="1" t="s">
        <v>271</v>
      </c>
      <c r="B239" s="1">
        <v>0.0</v>
      </c>
      <c r="G239" s="1" t="s">
        <v>408</v>
      </c>
      <c r="H239" s="1">
        <v>0.2</v>
      </c>
      <c r="M239" s="1" t="s">
        <v>457</v>
      </c>
      <c r="N239" s="1">
        <v>0.2</v>
      </c>
      <c r="S239" s="1" t="s">
        <v>745</v>
      </c>
      <c r="T239" s="1">
        <v>0.0</v>
      </c>
    </row>
    <row r="240" ht="15.75" customHeight="1">
      <c r="A240" s="1" t="s">
        <v>272</v>
      </c>
      <c r="B240" s="1">
        <v>0.2</v>
      </c>
      <c r="G240" s="1" t="s">
        <v>410</v>
      </c>
      <c r="H240" s="1">
        <v>0.0</v>
      </c>
      <c r="M240" s="1" t="s">
        <v>459</v>
      </c>
      <c r="N240" s="1">
        <v>0.0</v>
      </c>
      <c r="S240" s="1" t="s">
        <v>746</v>
      </c>
      <c r="T240" s="1">
        <v>0.0</v>
      </c>
    </row>
    <row r="241" ht="15.75" customHeight="1">
      <c r="A241" s="1" t="s">
        <v>273</v>
      </c>
      <c r="B241" s="1">
        <v>0.2</v>
      </c>
      <c r="G241" s="1" t="s">
        <v>412</v>
      </c>
      <c r="H241" s="1">
        <v>0.2</v>
      </c>
      <c r="M241" s="1" t="s">
        <v>461</v>
      </c>
      <c r="N241" s="1">
        <v>0.2</v>
      </c>
      <c r="S241" s="1" t="s">
        <v>747</v>
      </c>
      <c r="T241" s="1">
        <v>0.0</v>
      </c>
    </row>
    <row r="242" ht="15.75" customHeight="1">
      <c r="A242" s="1" t="s">
        <v>274</v>
      </c>
      <c r="B242" s="1">
        <v>0.2</v>
      </c>
      <c r="G242" s="1" t="s">
        <v>414</v>
      </c>
      <c r="H242" s="1">
        <v>0.2</v>
      </c>
      <c r="M242" s="1" t="s">
        <v>463</v>
      </c>
      <c r="N242" s="1">
        <v>0.2</v>
      </c>
      <c r="S242" s="1" t="s">
        <v>748</v>
      </c>
      <c r="T242" s="1">
        <v>0.0</v>
      </c>
    </row>
    <row r="243" ht="15.75" customHeight="1">
      <c r="A243" s="1" t="s">
        <v>275</v>
      </c>
      <c r="B243" s="1">
        <v>0.0</v>
      </c>
      <c r="G243" s="1" t="s">
        <v>416</v>
      </c>
      <c r="H243" s="1">
        <v>0.2</v>
      </c>
      <c r="M243" s="1" t="s">
        <v>465</v>
      </c>
      <c r="N243" s="1">
        <v>0.2</v>
      </c>
      <c r="S243" s="1" t="s">
        <v>749</v>
      </c>
      <c r="T243" s="1">
        <v>0.0</v>
      </c>
    </row>
    <row r="244" ht="15.75" customHeight="1">
      <c r="A244" s="1" t="s">
        <v>276</v>
      </c>
      <c r="B244" s="1">
        <v>0.2</v>
      </c>
      <c r="G244" s="1" t="s">
        <v>418</v>
      </c>
      <c r="H244" s="1">
        <v>0.2</v>
      </c>
      <c r="M244" s="1" t="s">
        <v>467</v>
      </c>
      <c r="N244" s="1">
        <v>0.2</v>
      </c>
      <c r="S244" s="1" t="s">
        <v>750</v>
      </c>
      <c r="T244" s="1">
        <v>0.0</v>
      </c>
    </row>
    <row r="245" ht="15.75" customHeight="1">
      <c r="A245" s="1" t="s">
        <v>277</v>
      </c>
      <c r="B245" s="1">
        <v>0.2</v>
      </c>
      <c r="G245" s="1" t="s">
        <v>420</v>
      </c>
      <c r="H245" s="1">
        <v>0.2</v>
      </c>
      <c r="M245" s="1" t="s">
        <v>469</v>
      </c>
      <c r="N245" s="1">
        <v>0.2</v>
      </c>
      <c r="S245" s="1" t="s">
        <v>751</v>
      </c>
      <c r="T245" s="1">
        <v>0.0</v>
      </c>
    </row>
    <row r="246" ht="15.75" customHeight="1">
      <c r="A246" s="1" t="s">
        <v>278</v>
      </c>
      <c r="B246" s="1">
        <v>0.2</v>
      </c>
      <c r="G246" s="1" t="s">
        <v>422</v>
      </c>
      <c r="H246" s="1">
        <v>0.0</v>
      </c>
      <c r="M246" s="1" t="s">
        <v>471</v>
      </c>
      <c r="N246" s="1">
        <v>0.2</v>
      </c>
      <c r="S246" s="1" t="s">
        <v>752</v>
      </c>
      <c r="T246" s="1">
        <v>0.0</v>
      </c>
    </row>
    <row r="247" ht="15.75" customHeight="1">
      <c r="A247" s="1" t="s">
        <v>279</v>
      </c>
      <c r="B247" s="1">
        <v>0.0</v>
      </c>
      <c r="G247" s="1" t="s">
        <v>424</v>
      </c>
      <c r="H247" s="1">
        <v>0.2</v>
      </c>
      <c r="M247" s="1" t="s">
        <v>473</v>
      </c>
      <c r="N247" s="1">
        <v>0.0</v>
      </c>
      <c r="S247" s="1" t="s">
        <v>753</v>
      </c>
      <c r="T247" s="1">
        <v>0.0</v>
      </c>
    </row>
    <row r="248" ht="15.75" customHeight="1">
      <c r="A248" s="1" t="s">
        <v>280</v>
      </c>
      <c r="B248" s="1">
        <v>0.2</v>
      </c>
      <c r="G248" s="1" t="s">
        <v>426</v>
      </c>
      <c r="H248" s="1">
        <v>0.2</v>
      </c>
      <c r="M248" s="1" t="s">
        <v>475</v>
      </c>
      <c r="N248" s="1">
        <v>0.2</v>
      </c>
      <c r="S248" s="1" t="s">
        <v>754</v>
      </c>
      <c r="T248" s="1">
        <v>0.0</v>
      </c>
    </row>
    <row r="249" ht="15.75" customHeight="1">
      <c r="A249" s="1" t="s">
        <v>281</v>
      </c>
      <c r="B249" s="1">
        <v>0.2</v>
      </c>
      <c r="G249" s="1" t="s">
        <v>428</v>
      </c>
      <c r="H249" s="1">
        <v>0.2</v>
      </c>
      <c r="M249" s="1" t="s">
        <v>477</v>
      </c>
      <c r="N249" s="1">
        <v>0.2</v>
      </c>
      <c r="S249" s="1" t="s">
        <v>755</v>
      </c>
      <c r="T249" s="1">
        <v>0.0</v>
      </c>
    </row>
    <row r="250" ht="15.75" customHeight="1">
      <c r="A250" s="1" t="s">
        <v>282</v>
      </c>
      <c r="B250" s="1">
        <v>0.2</v>
      </c>
      <c r="G250" s="1" t="s">
        <v>430</v>
      </c>
      <c r="H250" s="1">
        <v>0.2</v>
      </c>
      <c r="M250" s="1" t="s">
        <v>479</v>
      </c>
      <c r="N250" s="1">
        <v>0.2</v>
      </c>
      <c r="S250" s="1" t="s">
        <v>756</v>
      </c>
      <c r="T250" s="1">
        <v>0.0</v>
      </c>
    </row>
    <row r="251" ht="15.75" customHeight="1">
      <c r="A251" s="1" t="s">
        <v>283</v>
      </c>
      <c r="B251" s="1">
        <v>0.0</v>
      </c>
      <c r="G251" s="1" t="s">
        <v>432</v>
      </c>
      <c r="H251" s="1">
        <v>0.0</v>
      </c>
      <c r="M251" s="1" t="s">
        <v>481</v>
      </c>
      <c r="N251" s="1">
        <v>0.2</v>
      </c>
      <c r="S251" s="1" t="s">
        <v>757</v>
      </c>
      <c r="T251" s="1">
        <v>0.0</v>
      </c>
    </row>
    <row r="252" ht="15.75" customHeight="1">
      <c r="A252" s="1" t="s">
        <v>284</v>
      </c>
      <c r="B252" s="1">
        <v>0.2</v>
      </c>
      <c r="G252" s="1" t="s">
        <v>434</v>
      </c>
      <c r="H252" s="1">
        <v>0.2</v>
      </c>
      <c r="M252" s="1" t="s">
        <v>483</v>
      </c>
      <c r="N252" s="1">
        <v>0.2</v>
      </c>
      <c r="S252" s="1" t="s">
        <v>758</v>
      </c>
      <c r="T252" s="1">
        <v>0.0</v>
      </c>
    </row>
    <row r="253" ht="15.75" customHeight="1">
      <c r="A253" s="1" t="s">
        <v>285</v>
      </c>
      <c r="B253" s="1">
        <v>0.2</v>
      </c>
      <c r="G253" s="1" t="s">
        <v>436</v>
      </c>
      <c r="H253" s="1">
        <v>0.2</v>
      </c>
      <c r="M253" s="1" t="s">
        <v>485</v>
      </c>
      <c r="N253" s="1">
        <v>0.0</v>
      </c>
      <c r="S253" s="1" t="s">
        <v>759</v>
      </c>
      <c r="T253" s="1">
        <v>0.0</v>
      </c>
    </row>
    <row r="254" ht="15.75" customHeight="1">
      <c r="A254" s="1" t="s">
        <v>286</v>
      </c>
      <c r="B254" s="1">
        <v>0.2</v>
      </c>
      <c r="G254" s="1" t="s">
        <v>438</v>
      </c>
      <c r="H254" s="1">
        <v>0.2</v>
      </c>
      <c r="M254" s="1" t="s">
        <v>487</v>
      </c>
      <c r="N254" s="1">
        <v>0.2</v>
      </c>
      <c r="S254" s="1" t="s">
        <v>760</v>
      </c>
      <c r="T254" s="1">
        <v>0.0</v>
      </c>
    </row>
    <row r="255" ht="15.75" customHeight="1">
      <c r="A255" s="1" t="s">
        <v>287</v>
      </c>
      <c r="B255" s="1">
        <v>0.0</v>
      </c>
      <c r="G255" s="1" t="s">
        <v>440</v>
      </c>
      <c r="H255" s="1">
        <v>0.2</v>
      </c>
      <c r="M255" s="1" t="s">
        <v>489</v>
      </c>
      <c r="N255" s="1">
        <v>0.2</v>
      </c>
      <c r="S255" s="1" t="s">
        <v>761</v>
      </c>
      <c r="T255" s="1">
        <v>0.0</v>
      </c>
    </row>
    <row r="256" ht="15.75" customHeight="1">
      <c r="A256" s="1" t="s">
        <v>288</v>
      </c>
      <c r="B256" s="1">
        <v>0.2</v>
      </c>
      <c r="G256" s="1" t="s">
        <v>442</v>
      </c>
      <c r="H256" s="1">
        <v>0.0</v>
      </c>
      <c r="M256" s="1" t="s">
        <v>491</v>
      </c>
      <c r="N256" s="1">
        <v>0.2</v>
      </c>
      <c r="S256" s="1" t="s">
        <v>762</v>
      </c>
      <c r="T256" s="1">
        <v>0.0</v>
      </c>
    </row>
    <row r="257" ht="15.75" customHeight="1">
      <c r="A257" s="1" t="s">
        <v>289</v>
      </c>
      <c r="B257" s="1">
        <v>0.2</v>
      </c>
      <c r="G257" s="1" t="s">
        <v>444</v>
      </c>
      <c r="H257" s="1">
        <v>0.2</v>
      </c>
      <c r="M257" s="1" t="s">
        <v>493</v>
      </c>
      <c r="N257" s="1">
        <v>0.2</v>
      </c>
      <c r="S257" s="1" t="s">
        <v>763</v>
      </c>
      <c r="T257" s="1">
        <v>0.0</v>
      </c>
    </row>
    <row r="258" ht="15.75" customHeight="1">
      <c r="A258" s="1" t="s">
        <v>290</v>
      </c>
      <c r="B258" s="1">
        <v>0.0</v>
      </c>
      <c r="G258" s="1" t="s">
        <v>446</v>
      </c>
      <c r="H258" s="1">
        <v>0.2</v>
      </c>
      <c r="M258" s="1" t="s">
        <v>495</v>
      </c>
      <c r="N258" s="1">
        <v>0.2</v>
      </c>
      <c r="S258" s="1" t="s">
        <v>764</v>
      </c>
      <c r="T258" s="1">
        <v>0.0</v>
      </c>
    </row>
    <row r="259" ht="15.75" customHeight="1">
      <c r="A259" s="1" t="s">
        <v>291</v>
      </c>
      <c r="B259" s="1">
        <v>0.2</v>
      </c>
      <c r="G259" s="1" t="s">
        <v>448</v>
      </c>
      <c r="H259" s="1">
        <v>0.2</v>
      </c>
      <c r="M259" s="1" t="s">
        <v>497</v>
      </c>
      <c r="N259" s="1">
        <v>0.0</v>
      </c>
      <c r="S259" s="1" t="s">
        <v>765</v>
      </c>
      <c r="T259" s="1">
        <v>0.0</v>
      </c>
    </row>
    <row r="260" ht="15.75" customHeight="1">
      <c r="A260" s="1" t="s">
        <v>292</v>
      </c>
      <c r="B260" s="1">
        <v>0.2</v>
      </c>
      <c r="G260" s="1" t="s">
        <v>450</v>
      </c>
      <c r="H260" s="1">
        <v>0.0</v>
      </c>
      <c r="M260" s="1" t="s">
        <v>499</v>
      </c>
      <c r="N260" s="1">
        <v>0.2</v>
      </c>
      <c r="S260" s="1" t="s">
        <v>766</v>
      </c>
      <c r="T260" s="1">
        <v>0.0</v>
      </c>
    </row>
    <row r="261" ht="15.75" customHeight="1">
      <c r="A261" s="1" t="s">
        <v>293</v>
      </c>
      <c r="B261" s="1">
        <v>0.2</v>
      </c>
      <c r="G261" s="1" t="s">
        <v>452</v>
      </c>
      <c r="H261" s="1">
        <v>0.2</v>
      </c>
      <c r="M261" s="1" t="s">
        <v>501</v>
      </c>
      <c r="N261" s="1">
        <v>0.2</v>
      </c>
      <c r="S261" s="1" t="s">
        <v>767</v>
      </c>
      <c r="T261" s="1">
        <v>0.0</v>
      </c>
    </row>
    <row r="262" ht="15.75" customHeight="1">
      <c r="A262" s="1" t="s">
        <v>294</v>
      </c>
      <c r="B262" s="1">
        <v>0.0</v>
      </c>
      <c r="G262" s="1" t="s">
        <v>454</v>
      </c>
      <c r="H262" s="1">
        <v>0.2</v>
      </c>
      <c r="M262" s="1" t="s">
        <v>503</v>
      </c>
      <c r="N262" s="1">
        <v>0.2</v>
      </c>
      <c r="S262" s="1" t="s">
        <v>768</v>
      </c>
      <c r="T262" s="1">
        <v>0.0</v>
      </c>
    </row>
    <row r="263" ht="15.75" customHeight="1">
      <c r="G263" s="1" t="s">
        <v>456</v>
      </c>
      <c r="H263" s="1">
        <v>0.2</v>
      </c>
      <c r="M263" s="1" t="s">
        <v>505</v>
      </c>
      <c r="N263" s="1">
        <v>0.2</v>
      </c>
      <c r="S263" s="1" t="s">
        <v>769</v>
      </c>
      <c r="T263" s="1">
        <v>0.0</v>
      </c>
    </row>
    <row r="264" ht="15.75" customHeight="1">
      <c r="G264" s="1" t="s">
        <v>458</v>
      </c>
      <c r="H264" s="1">
        <v>0.0</v>
      </c>
      <c r="M264" s="1" t="s">
        <v>507</v>
      </c>
      <c r="N264" s="1">
        <v>0.0</v>
      </c>
      <c r="S264" s="1" t="s">
        <v>770</v>
      </c>
      <c r="T264" s="1">
        <v>0.0</v>
      </c>
    </row>
    <row r="265" ht="15.75" customHeight="1">
      <c r="G265" s="1" t="s">
        <v>460</v>
      </c>
      <c r="H265" s="1">
        <v>0.2</v>
      </c>
      <c r="M265" s="1" t="s">
        <v>509</v>
      </c>
      <c r="N265" s="1">
        <v>0.2</v>
      </c>
      <c r="S265" s="1" t="s">
        <v>771</v>
      </c>
      <c r="T265" s="1">
        <v>0.0</v>
      </c>
    </row>
    <row r="266" ht="15.75" customHeight="1">
      <c r="G266" s="1" t="s">
        <v>462</v>
      </c>
      <c r="H266" s="1">
        <v>0.2</v>
      </c>
      <c r="M266" s="1" t="s">
        <v>511</v>
      </c>
      <c r="N266" s="1">
        <v>0.2</v>
      </c>
      <c r="S266" s="1" t="s">
        <v>772</v>
      </c>
      <c r="T266" s="1">
        <v>0.0</v>
      </c>
    </row>
    <row r="267" ht="15.75" customHeight="1">
      <c r="G267" s="1" t="s">
        <v>464</v>
      </c>
      <c r="H267" s="1">
        <v>0.2</v>
      </c>
      <c r="M267" s="1" t="s">
        <v>513</v>
      </c>
      <c r="N267" s="1">
        <v>0.2</v>
      </c>
      <c r="S267" s="1" t="s">
        <v>773</v>
      </c>
      <c r="T267" s="1">
        <v>0.0</v>
      </c>
    </row>
    <row r="268" ht="15.75" customHeight="1">
      <c r="G268" s="1" t="s">
        <v>466</v>
      </c>
      <c r="H268" s="1">
        <v>0.0</v>
      </c>
      <c r="M268" s="1" t="s">
        <v>515</v>
      </c>
      <c r="N268" s="1">
        <v>0.2</v>
      </c>
      <c r="S268" s="1" t="s">
        <v>774</v>
      </c>
      <c r="T268" s="1">
        <v>0.0</v>
      </c>
    </row>
    <row r="269" ht="15.75" customHeight="1">
      <c r="G269" s="1" t="s">
        <v>468</v>
      </c>
      <c r="H269" s="1">
        <v>0.2</v>
      </c>
      <c r="M269" s="1" t="s">
        <v>517</v>
      </c>
      <c r="N269" s="1">
        <v>0.0</v>
      </c>
      <c r="S269" s="1" t="s">
        <v>775</v>
      </c>
      <c r="T269" s="1">
        <v>0.0</v>
      </c>
    </row>
    <row r="270" ht="15.75" customHeight="1">
      <c r="G270" s="1" t="s">
        <v>470</v>
      </c>
      <c r="H270" s="1">
        <v>0.2</v>
      </c>
      <c r="M270" s="1" t="s">
        <v>519</v>
      </c>
      <c r="N270" s="1">
        <v>0.2</v>
      </c>
      <c r="S270" s="1" t="s">
        <v>776</v>
      </c>
      <c r="T270" s="1">
        <v>0.0</v>
      </c>
    </row>
    <row r="271" ht="15.75" customHeight="1">
      <c r="G271" s="1" t="s">
        <v>472</v>
      </c>
      <c r="H271" s="1">
        <v>0.2</v>
      </c>
      <c r="M271" s="1" t="s">
        <v>521</v>
      </c>
      <c r="N271" s="1">
        <v>0.2</v>
      </c>
      <c r="S271" s="1" t="s">
        <v>777</v>
      </c>
      <c r="T271" s="1">
        <v>0.0</v>
      </c>
    </row>
    <row r="272" ht="15.75" customHeight="1">
      <c r="G272" s="1" t="s">
        <v>474</v>
      </c>
      <c r="H272" s="1">
        <v>0.0</v>
      </c>
      <c r="M272" s="1" t="s">
        <v>523</v>
      </c>
      <c r="N272" s="1">
        <v>0.2</v>
      </c>
      <c r="S272" s="1" t="s">
        <v>778</v>
      </c>
      <c r="T272" s="1">
        <v>0.0</v>
      </c>
    </row>
    <row r="273" ht="15.75" customHeight="1">
      <c r="G273" s="1" t="s">
        <v>476</v>
      </c>
      <c r="H273" s="1">
        <v>0.2</v>
      </c>
      <c r="M273" s="1" t="s">
        <v>525</v>
      </c>
      <c r="N273" s="1">
        <v>0.2</v>
      </c>
      <c r="S273" s="1" t="s">
        <v>779</v>
      </c>
      <c r="T273" s="1">
        <v>0.0</v>
      </c>
    </row>
    <row r="274" ht="15.75" customHeight="1">
      <c r="G274" s="1" t="s">
        <v>478</v>
      </c>
      <c r="H274" s="1">
        <v>0.2</v>
      </c>
      <c r="M274" s="1" t="s">
        <v>527</v>
      </c>
      <c r="N274" s="1">
        <v>0.0</v>
      </c>
      <c r="S274" s="1" t="s">
        <v>780</v>
      </c>
      <c r="T274" s="1">
        <v>0.0</v>
      </c>
    </row>
    <row r="275" ht="15.75" customHeight="1">
      <c r="G275" s="1" t="s">
        <v>480</v>
      </c>
      <c r="H275" s="1">
        <v>0.2</v>
      </c>
      <c r="M275" s="1" t="s">
        <v>529</v>
      </c>
      <c r="N275" s="1">
        <v>0.2</v>
      </c>
      <c r="S275" s="1" t="s">
        <v>781</v>
      </c>
      <c r="T275" s="1">
        <v>0.0</v>
      </c>
    </row>
    <row r="276" ht="15.75" customHeight="1">
      <c r="G276" s="1" t="s">
        <v>482</v>
      </c>
      <c r="H276" s="1">
        <v>0.0</v>
      </c>
      <c r="M276" s="1" t="s">
        <v>531</v>
      </c>
      <c r="N276" s="1">
        <v>0.2</v>
      </c>
      <c r="S276" s="1" t="s">
        <v>782</v>
      </c>
      <c r="T276" s="1">
        <v>0.0</v>
      </c>
    </row>
    <row r="277" ht="15.75" customHeight="1">
      <c r="G277" s="1" t="s">
        <v>484</v>
      </c>
      <c r="H277" s="1">
        <v>0.2</v>
      </c>
      <c r="M277" s="1" t="s">
        <v>533</v>
      </c>
      <c r="N277" s="1">
        <v>0.2</v>
      </c>
      <c r="S277" s="1" t="s">
        <v>783</v>
      </c>
      <c r="T277" s="1">
        <v>0.0</v>
      </c>
    </row>
    <row r="278" ht="15.75" customHeight="1">
      <c r="G278" s="1" t="s">
        <v>486</v>
      </c>
      <c r="H278" s="1">
        <v>0.2</v>
      </c>
      <c r="M278" s="1" t="s">
        <v>535</v>
      </c>
      <c r="N278" s="1">
        <v>0.0</v>
      </c>
      <c r="S278" s="1" t="s">
        <v>784</v>
      </c>
      <c r="T278" s="1">
        <v>0.0</v>
      </c>
    </row>
    <row r="279" ht="15.75" customHeight="1">
      <c r="G279" s="1" t="s">
        <v>488</v>
      </c>
      <c r="H279" s="1">
        <v>0.2</v>
      </c>
      <c r="M279" s="1" t="s">
        <v>537</v>
      </c>
      <c r="N279" s="1">
        <v>0.2</v>
      </c>
      <c r="S279" s="1" t="s">
        <v>785</v>
      </c>
      <c r="T279" s="1">
        <v>0.0</v>
      </c>
    </row>
    <row r="280" ht="15.75" customHeight="1">
      <c r="G280" s="1" t="s">
        <v>490</v>
      </c>
      <c r="H280" s="1">
        <v>0.0</v>
      </c>
      <c r="M280" s="1" t="s">
        <v>539</v>
      </c>
      <c r="N280" s="1">
        <v>0.2</v>
      </c>
      <c r="S280" s="1" t="s">
        <v>786</v>
      </c>
      <c r="T280" s="1">
        <v>0.0</v>
      </c>
    </row>
    <row r="281" ht="15.75" customHeight="1">
      <c r="G281" s="1" t="s">
        <v>492</v>
      </c>
      <c r="H281" s="1">
        <v>0.2</v>
      </c>
      <c r="M281" s="1" t="s">
        <v>541</v>
      </c>
      <c r="N281" s="1">
        <v>0.2</v>
      </c>
      <c r="S281" s="1" t="s">
        <v>787</v>
      </c>
      <c r="T281" s="1">
        <v>0.0</v>
      </c>
    </row>
    <row r="282" ht="15.75" customHeight="1">
      <c r="G282" s="1" t="s">
        <v>494</v>
      </c>
      <c r="H282" s="1">
        <v>0.2</v>
      </c>
      <c r="M282" s="1" t="s">
        <v>543</v>
      </c>
      <c r="N282" s="1">
        <v>0.0</v>
      </c>
      <c r="S282" s="1" t="s">
        <v>788</v>
      </c>
      <c r="T282" s="1">
        <v>0.0</v>
      </c>
    </row>
    <row r="283" ht="15.75" customHeight="1">
      <c r="G283" s="1" t="s">
        <v>496</v>
      </c>
      <c r="H283" s="1">
        <v>0.2</v>
      </c>
      <c r="M283" s="1" t="s">
        <v>545</v>
      </c>
      <c r="N283" s="1">
        <v>0.2</v>
      </c>
      <c r="S283" s="1" t="s">
        <v>789</v>
      </c>
      <c r="T283" s="1">
        <v>0.0</v>
      </c>
    </row>
    <row r="284" ht="15.75" customHeight="1">
      <c r="G284" s="1" t="s">
        <v>498</v>
      </c>
      <c r="H284" s="1">
        <v>0.0</v>
      </c>
      <c r="M284" s="1" t="s">
        <v>547</v>
      </c>
      <c r="N284" s="1">
        <v>0.2</v>
      </c>
      <c r="S284" s="1" t="s">
        <v>790</v>
      </c>
      <c r="T284" s="1">
        <v>0.0</v>
      </c>
    </row>
    <row r="285" ht="15.75" customHeight="1">
      <c r="G285" s="1" t="s">
        <v>500</v>
      </c>
      <c r="H285" s="1">
        <v>0.2</v>
      </c>
      <c r="M285" s="1" t="s">
        <v>549</v>
      </c>
      <c r="N285" s="1">
        <v>0.2</v>
      </c>
      <c r="S285" s="1" t="s">
        <v>791</v>
      </c>
      <c r="T285" s="1">
        <v>0.0</v>
      </c>
    </row>
    <row r="286" ht="15.75" customHeight="1">
      <c r="G286" s="1" t="s">
        <v>502</v>
      </c>
      <c r="H286" s="1">
        <v>0.2</v>
      </c>
      <c r="M286" s="1" t="s">
        <v>551</v>
      </c>
      <c r="N286" s="1">
        <v>0.0</v>
      </c>
      <c r="S286" s="1" t="s">
        <v>792</v>
      </c>
      <c r="T286" s="1">
        <v>0.0</v>
      </c>
    </row>
    <row r="287" ht="15.75" customHeight="1">
      <c r="G287" s="1" t="s">
        <v>504</v>
      </c>
      <c r="H287" s="1">
        <v>0.0</v>
      </c>
      <c r="M287" s="1" t="s">
        <v>553</v>
      </c>
      <c r="N287" s="1">
        <v>0.2</v>
      </c>
      <c r="S287" s="1" t="s">
        <v>793</v>
      </c>
      <c r="T287" s="1">
        <v>0.0</v>
      </c>
    </row>
    <row r="288" ht="15.75" customHeight="1">
      <c r="G288" s="1" t="s">
        <v>506</v>
      </c>
      <c r="H288" s="1">
        <v>0.2</v>
      </c>
      <c r="M288" s="1" t="s">
        <v>555</v>
      </c>
      <c r="N288" s="1">
        <v>0.2</v>
      </c>
      <c r="S288" s="1" t="s">
        <v>794</v>
      </c>
      <c r="T288" s="1">
        <v>0.0</v>
      </c>
    </row>
    <row r="289" ht="15.75" customHeight="1">
      <c r="G289" s="1" t="s">
        <v>508</v>
      </c>
      <c r="H289" s="1">
        <v>0.2</v>
      </c>
      <c r="M289" s="1" t="s">
        <v>557</v>
      </c>
      <c r="N289" s="1">
        <v>0.0</v>
      </c>
      <c r="S289" s="1" t="s">
        <v>795</v>
      </c>
      <c r="T289" s="1">
        <v>0.0</v>
      </c>
    </row>
    <row r="290" ht="15.75" customHeight="1">
      <c r="G290" s="1" t="s">
        <v>510</v>
      </c>
      <c r="H290" s="1">
        <v>0.2</v>
      </c>
      <c r="M290" s="1" t="s">
        <v>559</v>
      </c>
      <c r="N290" s="1">
        <v>0.2</v>
      </c>
      <c r="S290" s="1" t="s">
        <v>796</v>
      </c>
      <c r="T290" s="1">
        <v>0.0</v>
      </c>
    </row>
    <row r="291" ht="15.75" customHeight="1">
      <c r="G291" s="1" t="s">
        <v>512</v>
      </c>
      <c r="H291" s="1">
        <v>0.0</v>
      </c>
      <c r="M291" s="1" t="s">
        <v>561</v>
      </c>
      <c r="N291" s="1">
        <v>0.2</v>
      </c>
      <c r="S291" s="1" t="s">
        <v>797</v>
      </c>
      <c r="T291" s="1">
        <v>0.0</v>
      </c>
    </row>
    <row r="292" ht="15.75" customHeight="1">
      <c r="G292" s="1" t="s">
        <v>514</v>
      </c>
      <c r="H292" s="1">
        <v>0.2</v>
      </c>
      <c r="M292" s="1" t="s">
        <v>563</v>
      </c>
      <c r="N292" s="1">
        <v>0.0</v>
      </c>
      <c r="S292" s="1" t="s">
        <v>798</v>
      </c>
      <c r="T292" s="1">
        <v>0.0</v>
      </c>
    </row>
    <row r="293" ht="15.75" customHeight="1">
      <c r="G293" s="1" t="s">
        <v>516</v>
      </c>
      <c r="H293" s="1">
        <v>0.2</v>
      </c>
      <c r="M293" s="1" t="s">
        <v>565</v>
      </c>
      <c r="N293" s="1">
        <v>0.2</v>
      </c>
      <c r="S293" s="1" t="s">
        <v>799</v>
      </c>
      <c r="T293" s="1">
        <v>0.0</v>
      </c>
    </row>
    <row r="294" ht="15.75" customHeight="1">
      <c r="G294" s="1" t="s">
        <v>518</v>
      </c>
      <c r="H294" s="1">
        <v>0.0</v>
      </c>
      <c r="M294" s="1" t="s">
        <v>567</v>
      </c>
      <c r="N294" s="1">
        <v>0.2</v>
      </c>
      <c r="S294" s="1" t="s">
        <v>800</v>
      </c>
      <c r="T294" s="1">
        <v>0.0</v>
      </c>
    </row>
    <row r="295" ht="15.75" customHeight="1">
      <c r="G295" s="1" t="s">
        <v>520</v>
      </c>
      <c r="H295" s="1">
        <v>0.2</v>
      </c>
      <c r="M295" s="1" t="s">
        <v>569</v>
      </c>
      <c r="N295" s="1">
        <v>0.0</v>
      </c>
      <c r="S295" s="1" t="s">
        <v>801</v>
      </c>
      <c r="T295" s="1">
        <v>0.0</v>
      </c>
    </row>
    <row r="296" ht="15.75" customHeight="1">
      <c r="G296" s="1" t="s">
        <v>522</v>
      </c>
      <c r="H296" s="1">
        <v>0.2</v>
      </c>
      <c r="M296" s="1" t="s">
        <v>571</v>
      </c>
      <c r="N296" s="1">
        <v>0.0</v>
      </c>
      <c r="S296" s="1" t="s">
        <v>802</v>
      </c>
      <c r="T296" s="1">
        <v>0.0</v>
      </c>
    </row>
    <row r="297" ht="15.75" customHeight="1">
      <c r="G297" s="1" t="s">
        <v>524</v>
      </c>
      <c r="H297" s="1">
        <v>0.0</v>
      </c>
      <c r="M297" s="1" t="s">
        <v>573</v>
      </c>
      <c r="N297" s="1">
        <v>0.0</v>
      </c>
      <c r="S297" s="1" t="s">
        <v>803</v>
      </c>
      <c r="T297" s="1">
        <v>0.0</v>
      </c>
    </row>
    <row r="298" ht="15.75" customHeight="1">
      <c r="G298" s="1" t="s">
        <v>526</v>
      </c>
      <c r="H298" s="1">
        <v>0.2</v>
      </c>
      <c r="M298" s="1" t="s">
        <v>576</v>
      </c>
      <c r="N298" s="1">
        <v>0.0</v>
      </c>
      <c r="S298" s="1" t="s">
        <v>804</v>
      </c>
      <c r="T298" s="1">
        <v>0.0</v>
      </c>
    </row>
    <row r="299" ht="15.75" customHeight="1">
      <c r="G299" s="1" t="s">
        <v>528</v>
      </c>
      <c r="H299" s="1">
        <v>0.2</v>
      </c>
      <c r="M299" s="1" t="s">
        <v>579</v>
      </c>
      <c r="N299" s="1">
        <v>0.0</v>
      </c>
      <c r="S299" s="1" t="s">
        <v>805</v>
      </c>
      <c r="T299" s="1">
        <v>0.0</v>
      </c>
    </row>
    <row r="300" ht="15.75" customHeight="1">
      <c r="G300" s="1" t="s">
        <v>530</v>
      </c>
      <c r="H300" s="1">
        <v>0.2</v>
      </c>
      <c r="M300" s="1" t="s">
        <v>582</v>
      </c>
      <c r="N300" s="1">
        <v>0.0</v>
      </c>
      <c r="S300" s="1" t="s">
        <v>806</v>
      </c>
      <c r="T300" s="1">
        <v>0.0</v>
      </c>
    </row>
    <row r="301" ht="15.75" customHeight="1">
      <c r="G301" s="1" t="s">
        <v>532</v>
      </c>
      <c r="H301" s="1">
        <v>0.0</v>
      </c>
      <c r="M301" s="1" t="s">
        <v>585</v>
      </c>
      <c r="N301" s="1">
        <v>0.0</v>
      </c>
      <c r="S301" s="1" t="s">
        <v>807</v>
      </c>
      <c r="T301" s="1">
        <v>0.0</v>
      </c>
    </row>
    <row r="302" ht="15.75" customHeight="1">
      <c r="G302" s="1" t="s">
        <v>534</v>
      </c>
      <c r="H302" s="1">
        <v>0.2</v>
      </c>
      <c r="M302" s="1" t="s">
        <v>588</v>
      </c>
      <c r="N302" s="1">
        <v>0.0</v>
      </c>
      <c r="S302" s="1" t="s">
        <v>808</v>
      </c>
      <c r="T302" s="1">
        <v>0.0</v>
      </c>
    </row>
    <row r="303" ht="15.75" customHeight="1">
      <c r="G303" s="1" t="s">
        <v>536</v>
      </c>
      <c r="H303" s="1">
        <v>0.2</v>
      </c>
      <c r="M303" s="1" t="s">
        <v>591</v>
      </c>
      <c r="N303" s="1">
        <v>0.0</v>
      </c>
      <c r="S303" s="1" t="s">
        <v>809</v>
      </c>
      <c r="T303" s="1">
        <v>0.0</v>
      </c>
    </row>
    <row r="304" ht="15.75" customHeight="1">
      <c r="G304" s="1" t="s">
        <v>538</v>
      </c>
      <c r="H304" s="1">
        <v>0.0</v>
      </c>
      <c r="M304" s="1" t="s">
        <v>594</v>
      </c>
      <c r="N304" s="1">
        <v>0.0</v>
      </c>
      <c r="S304" s="1" t="s">
        <v>810</v>
      </c>
      <c r="T304" s="1">
        <v>0.0</v>
      </c>
    </row>
    <row r="305" ht="15.75" customHeight="1">
      <c r="G305" s="1" t="s">
        <v>540</v>
      </c>
      <c r="H305" s="1">
        <v>0.2</v>
      </c>
      <c r="M305" s="1" t="s">
        <v>597</v>
      </c>
      <c r="N305" s="1">
        <v>0.0</v>
      </c>
      <c r="S305" s="1" t="s">
        <v>811</v>
      </c>
      <c r="T305" s="1">
        <v>0.0</v>
      </c>
    </row>
    <row r="306" ht="15.75" customHeight="1">
      <c r="G306" s="1" t="s">
        <v>542</v>
      </c>
      <c r="H306" s="1">
        <v>0.2</v>
      </c>
      <c r="M306" s="1" t="s">
        <v>600</v>
      </c>
      <c r="N306" s="1">
        <v>0.0</v>
      </c>
      <c r="S306" s="1" t="s">
        <v>812</v>
      </c>
      <c r="T306" s="1">
        <v>0.0</v>
      </c>
    </row>
    <row r="307" ht="15.75" customHeight="1">
      <c r="G307" s="1" t="s">
        <v>544</v>
      </c>
      <c r="H307" s="1">
        <v>0.0</v>
      </c>
      <c r="M307" s="1" t="s">
        <v>603</v>
      </c>
      <c r="N307" s="1">
        <v>0.0</v>
      </c>
      <c r="S307" s="1" t="s">
        <v>813</v>
      </c>
      <c r="T307" s="1">
        <v>0.0</v>
      </c>
    </row>
    <row r="308" ht="15.75" customHeight="1">
      <c r="G308" s="1" t="s">
        <v>546</v>
      </c>
      <c r="H308" s="1">
        <v>0.2</v>
      </c>
      <c r="M308" s="1" t="s">
        <v>606</v>
      </c>
      <c r="N308" s="1">
        <v>0.0</v>
      </c>
      <c r="S308" s="1" t="s">
        <v>814</v>
      </c>
      <c r="T308" s="1">
        <v>0.0</v>
      </c>
    </row>
    <row r="309" ht="15.75" customHeight="1">
      <c r="G309" s="1" t="s">
        <v>548</v>
      </c>
      <c r="H309" s="1">
        <v>0.2</v>
      </c>
      <c r="M309" s="1" t="s">
        <v>609</v>
      </c>
      <c r="N309" s="1">
        <v>0.0</v>
      </c>
      <c r="S309" s="1" t="s">
        <v>815</v>
      </c>
      <c r="T309" s="1">
        <v>0.0</v>
      </c>
    </row>
    <row r="310" ht="15.75" customHeight="1">
      <c r="G310" s="1" t="s">
        <v>550</v>
      </c>
      <c r="H310" s="1">
        <v>0.0</v>
      </c>
      <c r="M310" s="1" t="s">
        <v>612</v>
      </c>
      <c r="N310" s="1">
        <v>0.0</v>
      </c>
      <c r="S310" s="1" t="s">
        <v>816</v>
      </c>
      <c r="T310" s="1">
        <v>0.0</v>
      </c>
    </row>
    <row r="311" ht="15.75" customHeight="1">
      <c r="G311" s="1" t="s">
        <v>552</v>
      </c>
      <c r="H311" s="1">
        <v>0.2</v>
      </c>
      <c r="M311" s="1" t="s">
        <v>615</v>
      </c>
      <c r="N311" s="1">
        <v>0.0</v>
      </c>
      <c r="S311" s="1" t="s">
        <v>817</v>
      </c>
      <c r="T311" s="1">
        <v>0.0</v>
      </c>
    </row>
    <row r="312" ht="15.75" customHeight="1">
      <c r="G312" s="1" t="s">
        <v>554</v>
      </c>
      <c r="H312" s="1">
        <v>0.2</v>
      </c>
      <c r="M312" s="1" t="s">
        <v>618</v>
      </c>
      <c r="N312" s="1">
        <v>0.0</v>
      </c>
      <c r="S312" s="1" t="s">
        <v>818</v>
      </c>
      <c r="T312" s="1">
        <v>0.0</v>
      </c>
    </row>
    <row r="313" ht="15.75" customHeight="1">
      <c r="G313" s="1" t="s">
        <v>556</v>
      </c>
      <c r="H313" s="1">
        <v>0.0</v>
      </c>
      <c r="M313" s="1" t="s">
        <v>621</v>
      </c>
      <c r="N313" s="1">
        <v>0.0</v>
      </c>
      <c r="S313" s="1" t="s">
        <v>819</v>
      </c>
      <c r="T313" s="1">
        <v>0.0</v>
      </c>
    </row>
    <row r="314" ht="15.75" customHeight="1">
      <c r="G314" s="1" t="s">
        <v>558</v>
      </c>
      <c r="H314" s="1">
        <v>0.2</v>
      </c>
      <c r="M314" s="1" t="s">
        <v>624</v>
      </c>
      <c r="N314" s="1">
        <v>0.0</v>
      </c>
      <c r="S314" s="1" t="s">
        <v>820</v>
      </c>
      <c r="T314" s="1">
        <v>0.0</v>
      </c>
    </row>
    <row r="315" ht="15.75" customHeight="1">
      <c r="G315" s="1" t="s">
        <v>560</v>
      </c>
      <c r="H315" s="1">
        <v>0.2</v>
      </c>
      <c r="M315" s="1" t="s">
        <v>627</v>
      </c>
      <c r="N315" s="1">
        <v>0.0</v>
      </c>
      <c r="S315" s="1" t="s">
        <v>821</v>
      </c>
      <c r="T315" s="1">
        <v>0.0</v>
      </c>
    </row>
    <row r="316" ht="15.75" customHeight="1">
      <c r="G316" s="1" t="s">
        <v>562</v>
      </c>
      <c r="H316" s="1">
        <v>0.0</v>
      </c>
      <c r="M316" s="1" t="s">
        <v>630</v>
      </c>
      <c r="N316" s="1">
        <v>0.0</v>
      </c>
      <c r="S316" s="1" t="s">
        <v>822</v>
      </c>
      <c r="T316" s="1">
        <v>0.0</v>
      </c>
    </row>
    <row r="317" ht="15.75" customHeight="1">
      <c r="G317" s="1" t="s">
        <v>564</v>
      </c>
      <c r="H317" s="1">
        <v>0.2</v>
      </c>
      <c r="M317" s="1" t="s">
        <v>633</v>
      </c>
      <c r="N317" s="1">
        <v>0.0</v>
      </c>
      <c r="S317" s="1" t="s">
        <v>823</v>
      </c>
      <c r="T317" s="1">
        <v>0.0</v>
      </c>
    </row>
    <row r="318" ht="15.75" customHeight="1">
      <c r="G318" s="1" t="s">
        <v>566</v>
      </c>
      <c r="H318" s="1">
        <v>0.2</v>
      </c>
      <c r="M318" s="1" t="s">
        <v>636</v>
      </c>
      <c r="N318" s="1">
        <v>0.0</v>
      </c>
      <c r="S318" s="1" t="s">
        <v>824</v>
      </c>
      <c r="T318" s="1">
        <v>0.0</v>
      </c>
    </row>
    <row r="319" ht="15.75" customHeight="1">
      <c r="G319" s="1" t="s">
        <v>568</v>
      </c>
      <c r="H319" s="1">
        <v>0.0</v>
      </c>
      <c r="M319" s="1" t="s">
        <v>639</v>
      </c>
      <c r="N319" s="1">
        <v>0.0</v>
      </c>
      <c r="S319" s="1" t="s">
        <v>825</v>
      </c>
      <c r="T319" s="1">
        <v>0.0</v>
      </c>
    </row>
    <row r="320" ht="15.75" customHeight="1">
      <c r="G320" s="1" t="s">
        <v>570</v>
      </c>
      <c r="H320" s="1">
        <v>0.2</v>
      </c>
      <c r="M320" s="1" t="s">
        <v>642</v>
      </c>
      <c r="N320" s="1">
        <v>0.0</v>
      </c>
      <c r="S320" s="1" t="s">
        <v>826</v>
      </c>
      <c r="T320" s="1">
        <v>0.0</v>
      </c>
    </row>
    <row r="321" ht="15.75" customHeight="1">
      <c r="G321" s="1" t="s">
        <v>572</v>
      </c>
      <c r="H321" s="1">
        <v>0.0</v>
      </c>
      <c r="M321" s="1" t="s">
        <v>644</v>
      </c>
      <c r="N321" s="1">
        <v>0.0</v>
      </c>
      <c r="S321" s="1" t="s">
        <v>827</v>
      </c>
      <c r="T321" s="1">
        <v>0.0</v>
      </c>
    </row>
    <row r="322" ht="15.75" customHeight="1">
      <c r="G322" s="1" t="s">
        <v>575</v>
      </c>
      <c r="H322" s="1">
        <v>0.2</v>
      </c>
      <c r="M322" s="1" t="s">
        <v>646</v>
      </c>
      <c r="N322" s="1">
        <v>0.0</v>
      </c>
      <c r="S322" s="1" t="s">
        <v>828</v>
      </c>
      <c r="T322" s="1">
        <v>0.0</v>
      </c>
    </row>
    <row r="323" ht="15.75" customHeight="1">
      <c r="G323" s="1" t="s">
        <v>578</v>
      </c>
      <c r="H323" s="1">
        <v>0.2</v>
      </c>
      <c r="M323" s="1" t="s">
        <v>648</v>
      </c>
      <c r="N323" s="1">
        <v>0.0</v>
      </c>
      <c r="S323" s="1" t="s">
        <v>829</v>
      </c>
      <c r="T323" s="1">
        <v>0.0</v>
      </c>
    </row>
    <row r="324" ht="15.75" customHeight="1">
      <c r="G324" s="1" t="s">
        <v>581</v>
      </c>
      <c r="H324" s="1">
        <v>0.0</v>
      </c>
      <c r="M324" s="1" t="s">
        <v>650</v>
      </c>
      <c r="N324" s="1">
        <v>0.0</v>
      </c>
      <c r="S324" s="1" t="s">
        <v>830</v>
      </c>
      <c r="T324" s="1">
        <v>0.0</v>
      </c>
    </row>
    <row r="325" ht="15.75" customHeight="1">
      <c r="G325" s="1" t="s">
        <v>584</v>
      </c>
      <c r="H325" s="1">
        <v>0.2</v>
      </c>
      <c r="M325" s="1" t="s">
        <v>652</v>
      </c>
      <c r="N325" s="1">
        <v>0.0</v>
      </c>
      <c r="S325" s="1" t="s">
        <v>831</v>
      </c>
      <c r="T325" s="1">
        <v>0.0</v>
      </c>
    </row>
    <row r="326" ht="15.75" customHeight="1">
      <c r="G326" s="1" t="s">
        <v>587</v>
      </c>
      <c r="H326" s="1">
        <v>0.2</v>
      </c>
      <c r="M326" s="1" t="s">
        <v>654</v>
      </c>
      <c r="N326" s="1">
        <v>0.0</v>
      </c>
      <c r="S326" s="1" t="s">
        <v>832</v>
      </c>
      <c r="T326" s="1">
        <v>0.0</v>
      </c>
    </row>
    <row r="327" ht="15.75" customHeight="1">
      <c r="G327" s="1" t="s">
        <v>590</v>
      </c>
      <c r="H327" s="1">
        <v>0.0</v>
      </c>
      <c r="M327" s="1" t="s">
        <v>656</v>
      </c>
      <c r="N327" s="1">
        <v>0.0</v>
      </c>
      <c r="S327" s="1" t="s">
        <v>833</v>
      </c>
      <c r="T327" s="1">
        <v>0.0</v>
      </c>
    </row>
    <row r="328" ht="15.75" customHeight="1">
      <c r="G328" s="1" t="s">
        <v>593</v>
      </c>
      <c r="H328" s="1">
        <v>0.2</v>
      </c>
      <c r="M328" s="1" t="s">
        <v>658</v>
      </c>
      <c r="N328" s="1">
        <v>0.0</v>
      </c>
      <c r="S328" s="1" t="s">
        <v>834</v>
      </c>
      <c r="T328" s="1">
        <v>0.0</v>
      </c>
    </row>
    <row r="329" ht="15.75" customHeight="1">
      <c r="G329" s="1" t="s">
        <v>596</v>
      </c>
      <c r="H329" s="1">
        <v>0.2</v>
      </c>
      <c r="M329" s="1" t="s">
        <v>660</v>
      </c>
      <c r="N329" s="1">
        <v>0.0</v>
      </c>
      <c r="S329" s="1" t="s">
        <v>835</v>
      </c>
      <c r="T329" s="1">
        <v>0.0</v>
      </c>
    </row>
    <row r="330" ht="15.75" customHeight="1">
      <c r="G330" s="1" t="s">
        <v>599</v>
      </c>
      <c r="H330" s="1">
        <v>0.0</v>
      </c>
      <c r="M330" s="1" t="s">
        <v>662</v>
      </c>
      <c r="N330" s="1">
        <v>0.0</v>
      </c>
      <c r="S330" s="1" t="s">
        <v>836</v>
      </c>
      <c r="T330" s="1">
        <v>0.0</v>
      </c>
    </row>
    <row r="331" ht="15.75" customHeight="1">
      <c r="G331" s="1" t="s">
        <v>602</v>
      </c>
      <c r="H331" s="1">
        <v>0.2</v>
      </c>
      <c r="M331" s="1" t="s">
        <v>664</v>
      </c>
      <c r="N331" s="1">
        <v>0.0</v>
      </c>
      <c r="S331" s="1" t="s">
        <v>837</v>
      </c>
      <c r="T331" s="1">
        <v>0.0</v>
      </c>
    </row>
    <row r="332" ht="15.75" customHeight="1">
      <c r="G332" s="1" t="s">
        <v>605</v>
      </c>
      <c r="H332" s="1">
        <v>0.0</v>
      </c>
      <c r="M332" s="1" t="s">
        <v>666</v>
      </c>
      <c r="N332" s="1">
        <v>0.0</v>
      </c>
      <c r="S332" s="1" t="s">
        <v>838</v>
      </c>
      <c r="T332" s="1">
        <v>0.0</v>
      </c>
    </row>
    <row r="333" ht="15.75" customHeight="1">
      <c r="G333" s="1" t="s">
        <v>608</v>
      </c>
      <c r="H333" s="1">
        <v>0.2</v>
      </c>
      <c r="M333" s="1" t="s">
        <v>668</v>
      </c>
      <c r="N333" s="1">
        <v>0.0</v>
      </c>
      <c r="S333" s="1" t="s">
        <v>839</v>
      </c>
      <c r="T333" s="1">
        <v>0.0</v>
      </c>
    </row>
    <row r="334" ht="15.75" customHeight="1">
      <c r="G334" s="1" t="s">
        <v>611</v>
      </c>
      <c r="H334" s="1">
        <v>0.2</v>
      </c>
      <c r="M334" s="1" t="s">
        <v>670</v>
      </c>
      <c r="N334" s="1">
        <v>0.0</v>
      </c>
      <c r="S334" s="1" t="s">
        <v>840</v>
      </c>
      <c r="T334" s="1">
        <v>0.0</v>
      </c>
    </row>
    <row r="335" ht="15.75" customHeight="1">
      <c r="G335" s="1" t="s">
        <v>614</v>
      </c>
      <c r="H335" s="1">
        <v>0.0</v>
      </c>
      <c r="M335" s="1" t="s">
        <v>672</v>
      </c>
      <c r="N335" s="1">
        <v>0.0</v>
      </c>
      <c r="S335" s="1" t="s">
        <v>841</v>
      </c>
      <c r="T335" s="1">
        <v>0.0</v>
      </c>
    </row>
    <row r="336" ht="15.75" customHeight="1">
      <c r="G336" s="1" t="s">
        <v>617</v>
      </c>
      <c r="H336" s="1">
        <v>0.2</v>
      </c>
      <c r="M336" s="1" t="s">
        <v>674</v>
      </c>
      <c r="N336" s="1">
        <v>0.0</v>
      </c>
      <c r="S336" s="1" t="s">
        <v>842</v>
      </c>
      <c r="T336" s="1">
        <v>0.0</v>
      </c>
    </row>
    <row r="337" ht="15.75" customHeight="1">
      <c r="G337" s="1" t="s">
        <v>620</v>
      </c>
      <c r="H337" s="1">
        <v>0.0</v>
      </c>
      <c r="M337" s="1" t="s">
        <v>676</v>
      </c>
      <c r="N337" s="1">
        <v>0.0</v>
      </c>
      <c r="S337" s="1" t="s">
        <v>843</v>
      </c>
      <c r="T337" s="1">
        <v>0.0</v>
      </c>
    </row>
    <row r="338" ht="15.75" customHeight="1">
      <c r="G338" s="1" t="s">
        <v>623</v>
      </c>
      <c r="H338" s="1">
        <v>0.2</v>
      </c>
      <c r="M338" s="1" t="s">
        <v>678</v>
      </c>
      <c r="N338" s="1">
        <v>0.0</v>
      </c>
      <c r="S338" s="1" t="s">
        <v>844</v>
      </c>
      <c r="T338" s="1">
        <v>0.0</v>
      </c>
    </row>
    <row r="339" ht="15.75" customHeight="1">
      <c r="G339" s="1" t="s">
        <v>626</v>
      </c>
      <c r="H339" s="1">
        <v>0.0</v>
      </c>
      <c r="M339" s="1" t="s">
        <v>680</v>
      </c>
      <c r="N339" s="1">
        <v>0.0</v>
      </c>
      <c r="S339" s="1" t="s">
        <v>845</v>
      </c>
      <c r="T339" s="1">
        <v>0.0</v>
      </c>
    </row>
    <row r="340" ht="15.75" customHeight="1">
      <c r="G340" s="1" t="s">
        <v>629</v>
      </c>
      <c r="H340" s="1">
        <v>0.2</v>
      </c>
      <c r="M340" s="1" t="s">
        <v>682</v>
      </c>
      <c r="N340" s="1">
        <v>0.0</v>
      </c>
      <c r="S340" s="1" t="s">
        <v>846</v>
      </c>
      <c r="T340" s="1">
        <v>0.0</v>
      </c>
    </row>
    <row r="341" ht="15.75" customHeight="1">
      <c r="G341" s="1" t="s">
        <v>632</v>
      </c>
      <c r="H341" s="1">
        <v>0.2</v>
      </c>
      <c r="M341" s="1" t="s">
        <v>684</v>
      </c>
      <c r="N341" s="1">
        <v>0.0</v>
      </c>
      <c r="S341" s="1" t="s">
        <v>847</v>
      </c>
      <c r="T341" s="1">
        <v>0.0</v>
      </c>
    </row>
    <row r="342" ht="15.75" customHeight="1">
      <c r="G342" s="1" t="s">
        <v>635</v>
      </c>
      <c r="H342" s="1">
        <v>0.0</v>
      </c>
      <c r="M342" s="1" t="s">
        <v>686</v>
      </c>
      <c r="N342" s="1">
        <v>0.0</v>
      </c>
      <c r="S342" s="1" t="s">
        <v>848</v>
      </c>
      <c r="T342" s="1">
        <v>0.0</v>
      </c>
    </row>
    <row r="343" ht="15.75" customHeight="1">
      <c r="G343" s="1" t="s">
        <v>638</v>
      </c>
      <c r="H343" s="1">
        <v>0.2</v>
      </c>
      <c r="M343" s="1" t="s">
        <v>688</v>
      </c>
      <c r="N343" s="1">
        <v>0.0</v>
      </c>
      <c r="S343" s="1" t="s">
        <v>849</v>
      </c>
      <c r="T343" s="1">
        <v>0.0</v>
      </c>
    </row>
    <row r="344" ht="15.75" customHeight="1">
      <c r="G344" s="1" t="s">
        <v>641</v>
      </c>
      <c r="H344" s="1">
        <v>0.0</v>
      </c>
      <c r="M344" s="1" t="s">
        <v>690</v>
      </c>
      <c r="N344" s="1">
        <v>0.0</v>
      </c>
      <c r="S344" s="1" t="s">
        <v>850</v>
      </c>
      <c r="T344" s="1">
        <v>0.0</v>
      </c>
    </row>
    <row r="345" ht="15.75" customHeight="1">
      <c r="G345" s="1" t="s">
        <v>296</v>
      </c>
      <c r="H345" s="1">
        <v>0.0</v>
      </c>
      <c r="M345" s="1" t="s">
        <v>691</v>
      </c>
      <c r="N345" s="1">
        <v>0.0</v>
      </c>
      <c r="S345" s="1" t="s">
        <v>851</v>
      </c>
      <c r="T345" s="1">
        <v>0.0</v>
      </c>
    </row>
    <row r="346" ht="15.75" customHeight="1">
      <c r="G346" s="1" t="s">
        <v>299</v>
      </c>
      <c r="H346" s="1">
        <v>0.2</v>
      </c>
      <c r="M346" s="1" t="s">
        <v>692</v>
      </c>
      <c r="N346" s="1">
        <v>0.0</v>
      </c>
      <c r="S346" s="1" t="s">
        <v>852</v>
      </c>
      <c r="T346" s="1">
        <v>0.0</v>
      </c>
    </row>
    <row r="347" ht="15.75" customHeight="1">
      <c r="G347" s="1" t="s">
        <v>302</v>
      </c>
      <c r="H347" s="1">
        <v>0.4</v>
      </c>
      <c r="M347" s="1" t="s">
        <v>693</v>
      </c>
      <c r="N347" s="1">
        <v>0.0</v>
      </c>
      <c r="S347" s="1" t="s">
        <v>853</v>
      </c>
      <c r="T347" s="1">
        <v>0.0</v>
      </c>
    </row>
    <row r="348" ht="15.75" customHeight="1">
      <c r="G348" s="1" t="s">
        <v>305</v>
      </c>
      <c r="H348" s="1">
        <v>0.2</v>
      </c>
      <c r="M348" s="1" t="s">
        <v>694</v>
      </c>
      <c r="N348" s="1">
        <v>0.0</v>
      </c>
      <c r="S348" s="1" t="s">
        <v>854</v>
      </c>
      <c r="T348" s="1">
        <v>0.0</v>
      </c>
    </row>
    <row r="349" ht="15.75" customHeight="1">
      <c r="G349" s="1" t="s">
        <v>307</v>
      </c>
      <c r="H349" s="1">
        <v>0.2</v>
      </c>
      <c r="M349" s="1" t="s">
        <v>695</v>
      </c>
      <c r="N349" s="1">
        <v>0.0</v>
      </c>
      <c r="S349" s="1" t="s">
        <v>855</v>
      </c>
      <c r="T349" s="1">
        <v>0.0</v>
      </c>
    </row>
    <row r="350" ht="15.75" customHeight="1">
      <c r="G350" s="1" t="s">
        <v>309</v>
      </c>
      <c r="H350" s="1">
        <v>0.2</v>
      </c>
      <c r="M350" s="1" t="s">
        <v>696</v>
      </c>
      <c r="N350" s="1">
        <v>0.0</v>
      </c>
      <c r="S350" s="1" t="s">
        <v>856</v>
      </c>
      <c r="T350" s="1">
        <v>0.0</v>
      </c>
    </row>
    <row r="351" ht="15.75" customHeight="1">
      <c r="G351" s="1" t="s">
        <v>311</v>
      </c>
      <c r="H351" s="1">
        <v>0.2</v>
      </c>
      <c r="M351" s="1" t="s">
        <v>697</v>
      </c>
      <c r="N351" s="1">
        <v>0.0</v>
      </c>
      <c r="S351" s="1" t="s">
        <v>857</v>
      </c>
      <c r="T351" s="1">
        <v>0.0</v>
      </c>
    </row>
    <row r="352" ht="15.75" customHeight="1">
      <c r="G352" s="1" t="s">
        <v>313</v>
      </c>
      <c r="H352" s="1">
        <v>0.2</v>
      </c>
      <c r="M352" s="1" t="s">
        <v>698</v>
      </c>
      <c r="N352" s="1">
        <v>0.0</v>
      </c>
      <c r="S352" s="1" t="s">
        <v>858</v>
      </c>
      <c r="T352" s="1">
        <v>0.0</v>
      </c>
    </row>
    <row r="353" ht="15.75" customHeight="1">
      <c r="G353" s="1" t="s">
        <v>316</v>
      </c>
      <c r="H353" s="1">
        <v>0.2</v>
      </c>
      <c r="M353" s="1" t="s">
        <v>699</v>
      </c>
      <c r="N353" s="1">
        <v>0.0</v>
      </c>
      <c r="S353" s="1" t="s">
        <v>859</v>
      </c>
      <c r="T353" s="1">
        <v>0.0</v>
      </c>
    </row>
    <row r="354" ht="15.75" customHeight="1">
      <c r="G354" s="1" t="s">
        <v>319</v>
      </c>
      <c r="H354" s="1">
        <v>0.2</v>
      </c>
      <c r="M354" s="1" t="s">
        <v>700</v>
      </c>
      <c r="N354" s="1">
        <v>0.0</v>
      </c>
      <c r="S354" s="1" t="s">
        <v>860</v>
      </c>
      <c r="T354" s="1">
        <v>0.0</v>
      </c>
    </row>
    <row r="355" ht="15.75" customHeight="1">
      <c r="G355" s="1" t="s">
        <v>321</v>
      </c>
      <c r="H355" s="1">
        <v>0.2</v>
      </c>
      <c r="M355" s="1" t="s">
        <v>701</v>
      </c>
      <c r="N355" s="1">
        <v>0.0</v>
      </c>
      <c r="S355" s="1" t="s">
        <v>861</v>
      </c>
      <c r="T355" s="1">
        <v>0.0</v>
      </c>
    </row>
    <row r="356" ht="15.75" customHeight="1">
      <c r="G356" s="1" t="s">
        <v>323</v>
      </c>
      <c r="H356" s="1">
        <v>0.4</v>
      </c>
      <c r="M356" s="1" t="s">
        <v>702</v>
      </c>
      <c r="N356" s="1">
        <v>0.0</v>
      </c>
      <c r="S356" s="1" t="s">
        <v>862</v>
      </c>
      <c r="T356" s="1">
        <v>0.0</v>
      </c>
    </row>
    <row r="357" ht="15.75" customHeight="1">
      <c r="G357" s="1" t="s">
        <v>325</v>
      </c>
      <c r="H357" s="1">
        <v>0.2</v>
      </c>
      <c r="M357" s="1" t="s">
        <v>703</v>
      </c>
      <c r="N357" s="1">
        <v>0.0</v>
      </c>
      <c r="S357" s="1" t="s">
        <v>863</v>
      </c>
      <c r="T357" s="1">
        <v>0.0</v>
      </c>
    </row>
    <row r="358" ht="15.75" customHeight="1">
      <c r="G358" s="1" t="s">
        <v>327</v>
      </c>
      <c r="H358" s="1">
        <v>0.2</v>
      </c>
      <c r="M358" s="1" t="s">
        <v>704</v>
      </c>
      <c r="N358" s="1">
        <v>0.0</v>
      </c>
      <c r="S358" s="1" t="s">
        <v>864</v>
      </c>
      <c r="T358" s="1">
        <v>0.0</v>
      </c>
    </row>
    <row r="359" ht="15.75" customHeight="1">
      <c r="G359" s="1" t="s">
        <v>329</v>
      </c>
      <c r="H359" s="1">
        <v>0.2</v>
      </c>
      <c r="M359" s="1" t="s">
        <v>705</v>
      </c>
      <c r="N359" s="1">
        <v>0.0</v>
      </c>
      <c r="S359" s="1" t="s">
        <v>865</v>
      </c>
      <c r="T359" s="1">
        <v>0.0</v>
      </c>
    </row>
    <row r="360" ht="15.75" customHeight="1">
      <c r="G360" s="1" t="s">
        <v>331</v>
      </c>
      <c r="H360" s="1">
        <v>0.2</v>
      </c>
      <c r="M360" s="1" t="s">
        <v>706</v>
      </c>
      <c r="N360" s="1">
        <v>0.0</v>
      </c>
      <c r="S360" s="1" t="s">
        <v>866</v>
      </c>
      <c r="T360" s="1">
        <v>0.0</v>
      </c>
    </row>
    <row r="361" ht="15.75" customHeight="1">
      <c r="G361" s="1" t="s">
        <v>333</v>
      </c>
      <c r="H361" s="1">
        <v>0.2</v>
      </c>
      <c r="M361" s="1" t="s">
        <v>707</v>
      </c>
      <c r="N361" s="1">
        <v>0.0</v>
      </c>
      <c r="S361" s="1" t="s">
        <v>867</v>
      </c>
      <c r="T361" s="1">
        <v>0.0</v>
      </c>
    </row>
    <row r="362" ht="15.75" customHeight="1">
      <c r="G362" s="1" t="s">
        <v>335</v>
      </c>
      <c r="H362" s="1">
        <v>0.2</v>
      </c>
      <c r="M362" s="1" t="s">
        <v>708</v>
      </c>
      <c r="N362" s="1">
        <v>0.0</v>
      </c>
      <c r="S362" s="1" t="s">
        <v>868</v>
      </c>
      <c r="T362" s="1">
        <v>0.0</v>
      </c>
    </row>
    <row r="363" ht="15.75" customHeight="1">
      <c r="G363" s="1" t="s">
        <v>337</v>
      </c>
      <c r="H363" s="1">
        <v>0.2</v>
      </c>
      <c r="M363" s="1" t="s">
        <v>709</v>
      </c>
      <c r="N363" s="1">
        <v>0.0</v>
      </c>
      <c r="S363" s="1" t="s">
        <v>869</v>
      </c>
      <c r="T363" s="1">
        <v>0.0</v>
      </c>
    </row>
    <row r="364" ht="15.75" customHeight="1">
      <c r="G364" s="1" t="s">
        <v>339</v>
      </c>
      <c r="H364" s="1">
        <v>0.2</v>
      </c>
      <c r="M364" s="1" t="s">
        <v>710</v>
      </c>
      <c r="N364" s="1">
        <v>0.0</v>
      </c>
      <c r="S364" s="1" t="s">
        <v>870</v>
      </c>
      <c r="T364" s="1">
        <v>0.0</v>
      </c>
    </row>
    <row r="365" ht="15.75" customHeight="1">
      <c r="G365" s="1" t="s">
        <v>341</v>
      </c>
      <c r="H365" s="1">
        <v>0.4</v>
      </c>
      <c r="M365" s="1" t="s">
        <v>711</v>
      </c>
      <c r="N365" s="1">
        <v>0.0</v>
      </c>
      <c r="S365" s="1" t="s">
        <v>871</v>
      </c>
      <c r="T365" s="1">
        <v>0.0</v>
      </c>
    </row>
    <row r="366" ht="15.75" customHeight="1">
      <c r="G366" s="1" t="s">
        <v>343</v>
      </c>
      <c r="H366" s="1">
        <v>0.2</v>
      </c>
      <c r="M366" s="1" t="s">
        <v>712</v>
      </c>
      <c r="N366" s="1">
        <v>0.0</v>
      </c>
      <c r="S366" s="1" t="s">
        <v>872</v>
      </c>
      <c r="T366" s="1">
        <v>0.0</v>
      </c>
    </row>
    <row r="367" ht="15.75" customHeight="1">
      <c r="G367" s="1" t="s">
        <v>345</v>
      </c>
      <c r="H367" s="1">
        <v>0.2</v>
      </c>
      <c r="M367" s="1" t="s">
        <v>713</v>
      </c>
      <c r="N367" s="1">
        <v>0.0</v>
      </c>
      <c r="S367" s="1" t="s">
        <v>873</v>
      </c>
      <c r="T367" s="1">
        <v>0.0</v>
      </c>
    </row>
    <row r="368" ht="15.75" customHeight="1">
      <c r="G368" s="1" t="s">
        <v>347</v>
      </c>
      <c r="H368" s="1">
        <v>0.2</v>
      </c>
      <c r="M368" s="1" t="s">
        <v>714</v>
      </c>
      <c r="N368" s="1">
        <v>0.0</v>
      </c>
      <c r="S368" s="1" t="s">
        <v>874</v>
      </c>
      <c r="T368" s="1">
        <v>0.0</v>
      </c>
    </row>
    <row r="369" ht="15.75" customHeight="1">
      <c r="G369" s="1" t="s">
        <v>349</v>
      </c>
      <c r="H369" s="1">
        <v>0.2</v>
      </c>
      <c r="M369" s="1" t="s">
        <v>715</v>
      </c>
      <c r="N369" s="1">
        <v>0.0</v>
      </c>
      <c r="S369" s="1" t="s">
        <v>875</v>
      </c>
      <c r="T369" s="1">
        <v>0.0</v>
      </c>
    </row>
    <row r="370" ht="15.75" customHeight="1">
      <c r="G370" s="1" t="s">
        <v>351</v>
      </c>
      <c r="H370" s="1">
        <v>0.2</v>
      </c>
      <c r="M370" s="1" t="s">
        <v>716</v>
      </c>
      <c r="N370" s="1">
        <v>0.0</v>
      </c>
      <c r="S370" s="1" t="s">
        <v>876</v>
      </c>
      <c r="T370" s="1">
        <v>0.0</v>
      </c>
    </row>
    <row r="371" ht="15.75" customHeight="1">
      <c r="G371" s="1" t="s">
        <v>353</v>
      </c>
      <c r="H371" s="1">
        <v>0.2</v>
      </c>
      <c r="M371" s="1" t="s">
        <v>717</v>
      </c>
      <c r="N371" s="1">
        <v>0.0</v>
      </c>
      <c r="S371" s="1" t="s">
        <v>877</v>
      </c>
      <c r="T371" s="1">
        <v>0.0</v>
      </c>
    </row>
    <row r="372" ht="15.75" customHeight="1">
      <c r="G372" s="1" t="s">
        <v>355</v>
      </c>
      <c r="H372" s="1">
        <v>0.2</v>
      </c>
      <c r="M372" s="1" t="s">
        <v>718</v>
      </c>
      <c r="N372" s="1">
        <v>0.0</v>
      </c>
      <c r="S372" s="1" t="s">
        <v>878</v>
      </c>
      <c r="T372" s="1">
        <v>0.0</v>
      </c>
    </row>
    <row r="373" ht="15.75" customHeight="1">
      <c r="G373" s="1" t="s">
        <v>357</v>
      </c>
      <c r="H373" s="1">
        <v>0.2</v>
      </c>
      <c r="M373" s="1" t="s">
        <v>719</v>
      </c>
      <c r="N373" s="1">
        <v>0.0</v>
      </c>
      <c r="S373" s="1" t="s">
        <v>879</v>
      </c>
      <c r="T373" s="1">
        <v>0.0</v>
      </c>
    </row>
    <row r="374" ht="15.75" customHeight="1">
      <c r="G374" s="1" t="s">
        <v>359</v>
      </c>
      <c r="H374" s="1">
        <v>0.2</v>
      </c>
      <c r="M374" s="1" t="s">
        <v>720</v>
      </c>
      <c r="N374" s="1">
        <v>0.0</v>
      </c>
      <c r="S374" s="1" t="s">
        <v>880</v>
      </c>
      <c r="T374" s="1">
        <v>0.0</v>
      </c>
    </row>
    <row r="375" ht="15.75" customHeight="1">
      <c r="G375" s="1" t="s">
        <v>361</v>
      </c>
      <c r="H375" s="1">
        <v>0.2</v>
      </c>
      <c r="M375" s="1" t="s">
        <v>721</v>
      </c>
      <c r="N375" s="1">
        <v>0.0</v>
      </c>
      <c r="S375" s="1" t="s">
        <v>881</v>
      </c>
      <c r="T375" s="1">
        <v>0.0</v>
      </c>
    </row>
    <row r="376" ht="15.75" customHeight="1">
      <c r="G376" s="1" t="s">
        <v>363</v>
      </c>
      <c r="H376" s="1">
        <v>0.2</v>
      </c>
      <c r="M376" s="1" t="s">
        <v>722</v>
      </c>
      <c r="N376" s="1">
        <v>0.0</v>
      </c>
      <c r="S376" s="1" t="s">
        <v>882</v>
      </c>
      <c r="T376" s="1">
        <v>0.0</v>
      </c>
    </row>
    <row r="377" ht="15.75" customHeight="1">
      <c r="G377" s="1" t="s">
        <v>365</v>
      </c>
      <c r="H377" s="1">
        <v>0.2</v>
      </c>
      <c r="M377" s="1" t="s">
        <v>723</v>
      </c>
      <c r="N377" s="1">
        <v>0.0</v>
      </c>
      <c r="S377" s="1" t="s">
        <v>883</v>
      </c>
      <c r="T377" s="1">
        <v>0.0</v>
      </c>
    </row>
    <row r="378" ht="15.75" customHeight="1">
      <c r="G378" s="1" t="s">
        <v>367</v>
      </c>
      <c r="H378" s="1">
        <v>0.2</v>
      </c>
      <c r="M378" s="1" t="s">
        <v>724</v>
      </c>
      <c r="N378" s="1">
        <v>0.0</v>
      </c>
      <c r="S378" s="1" t="s">
        <v>884</v>
      </c>
      <c r="T378" s="1">
        <v>0.0</v>
      </c>
    </row>
    <row r="379" ht="15.75" customHeight="1">
      <c r="G379" s="1" t="s">
        <v>369</v>
      </c>
      <c r="H379" s="1">
        <v>0.2</v>
      </c>
      <c r="M379" s="1" t="s">
        <v>725</v>
      </c>
      <c r="N379" s="1">
        <v>0.0</v>
      </c>
      <c r="S379" s="1" t="s">
        <v>885</v>
      </c>
      <c r="T379" s="1">
        <v>0.0</v>
      </c>
    </row>
    <row r="380" ht="15.75" customHeight="1">
      <c r="G380" s="1" t="s">
        <v>371</v>
      </c>
      <c r="H380" s="1">
        <v>0.2</v>
      </c>
      <c r="M380" s="1" t="s">
        <v>726</v>
      </c>
      <c r="N380" s="1">
        <v>0.0</v>
      </c>
      <c r="S380" s="1" t="s">
        <v>886</v>
      </c>
      <c r="T380" s="1">
        <v>0.0</v>
      </c>
    </row>
    <row r="381" ht="15.75" customHeight="1">
      <c r="G381" s="1" t="s">
        <v>373</v>
      </c>
      <c r="H381" s="1">
        <v>0.2</v>
      </c>
      <c r="M381" s="1" t="s">
        <v>727</v>
      </c>
      <c r="N381" s="1">
        <v>0.0</v>
      </c>
      <c r="S381" s="1" t="s">
        <v>887</v>
      </c>
      <c r="T381" s="1">
        <v>0.0</v>
      </c>
    </row>
    <row r="382" ht="15.75" customHeight="1">
      <c r="G382" s="1" t="s">
        <v>375</v>
      </c>
      <c r="H382" s="1">
        <v>0.2</v>
      </c>
      <c r="M382" s="1" t="s">
        <v>728</v>
      </c>
      <c r="N382" s="1">
        <v>0.0</v>
      </c>
      <c r="S382" s="1" t="s">
        <v>888</v>
      </c>
      <c r="T382" s="1">
        <v>0.0</v>
      </c>
    </row>
    <row r="383" ht="15.75" customHeight="1">
      <c r="G383" s="1" t="s">
        <v>377</v>
      </c>
      <c r="H383" s="1">
        <v>0.2</v>
      </c>
      <c r="M383" s="1" t="s">
        <v>729</v>
      </c>
      <c r="N383" s="1">
        <v>0.0</v>
      </c>
      <c r="S383" s="1" t="s">
        <v>889</v>
      </c>
      <c r="T383" s="1">
        <v>0.0</v>
      </c>
    </row>
    <row r="384" ht="15.75" customHeight="1">
      <c r="G384" s="1" t="s">
        <v>379</v>
      </c>
      <c r="H384" s="1">
        <v>0.2</v>
      </c>
      <c r="M384" s="1" t="s">
        <v>730</v>
      </c>
      <c r="N384" s="1">
        <v>0.0</v>
      </c>
      <c r="S384" s="1" t="s">
        <v>890</v>
      </c>
      <c r="T384" s="1">
        <v>0.0</v>
      </c>
    </row>
    <row r="385" ht="15.75" customHeight="1">
      <c r="G385" s="1" t="s">
        <v>381</v>
      </c>
      <c r="H385" s="1">
        <v>0.2</v>
      </c>
      <c r="M385" s="1" t="s">
        <v>731</v>
      </c>
      <c r="N385" s="1">
        <v>0.0</v>
      </c>
      <c r="S385" s="1" t="s">
        <v>891</v>
      </c>
      <c r="T385" s="1">
        <v>0.0</v>
      </c>
    </row>
    <row r="386" ht="15.75" customHeight="1">
      <c r="G386" s="1" t="s">
        <v>383</v>
      </c>
      <c r="H386" s="1">
        <v>0.2</v>
      </c>
      <c r="M386" s="1" t="s">
        <v>732</v>
      </c>
      <c r="N386" s="1">
        <v>0.0</v>
      </c>
      <c r="S386" s="1" t="s">
        <v>892</v>
      </c>
      <c r="T386" s="1">
        <v>0.0</v>
      </c>
    </row>
    <row r="387" ht="15.75" customHeight="1">
      <c r="G387" s="1" t="s">
        <v>385</v>
      </c>
      <c r="H387" s="1">
        <v>0.2</v>
      </c>
      <c r="M387" s="1" t="s">
        <v>733</v>
      </c>
      <c r="N387" s="1">
        <v>0.0</v>
      </c>
      <c r="S387" s="1" t="s">
        <v>893</v>
      </c>
      <c r="T387" s="1">
        <v>0.0</v>
      </c>
    </row>
    <row r="388" ht="15.75" customHeight="1">
      <c r="G388" s="1" t="s">
        <v>387</v>
      </c>
      <c r="H388" s="1">
        <v>0.2</v>
      </c>
      <c r="M388" s="1" t="s">
        <v>734</v>
      </c>
      <c r="N388" s="1">
        <v>0.0</v>
      </c>
      <c r="S388" s="1" t="s">
        <v>894</v>
      </c>
      <c r="T388" s="1">
        <v>0.0</v>
      </c>
    </row>
    <row r="389" ht="15.75" customHeight="1">
      <c r="G389" s="1" t="s">
        <v>389</v>
      </c>
      <c r="H389" s="1">
        <v>0.2</v>
      </c>
      <c r="M389" s="1" t="s">
        <v>735</v>
      </c>
      <c r="N389" s="1">
        <v>0.0</v>
      </c>
      <c r="S389" s="1" t="s">
        <v>895</v>
      </c>
      <c r="T389" s="1">
        <v>0.0</v>
      </c>
    </row>
    <row r="390" ht="15.75" customHeight="1">
      <c r="G390" s="1" t="s">
        <v>391</v>
      </c>
      <c r="H390" s="1">
        <v>0.2</v>
      </c>
      <c r="M390" s="1" t="s">
        <v>736</v>
      </c>
      <c r="N390" s="1">
        <v>0.0</v>
      </c>
      <c r="S390" s="1" t="s">
        <v>896</v>
      </c>
      <c r="T390" s="1">
        <v>0.0</v>
      </c>
    </row>
    <row r="391" ht="15.75" customHeight="1">
      <c r="G391" s="1" t="s">
        <v>393</v>
      </c>
      <c r="H391" s="1">
        <v>0.2</v>
      </c>
      <c r="M391" s="1" t="s">
        <v>737</v>
      </c>
      <c r="N391" s="1">
        <v>0.0</v>
      </c>
      <c r="S391" s="1" t="s">
        <v>897</v>
      </c>
      <c r="T391" s="1">
        <v>0.0</v>
      </c>
    </row>
    <row r="392" ht="15.75" customHeight="1">
      <c r="G392" s="1" t="s">
        <v>395</v>
      </c>
      <c r="H392" s="1">
        <v>0.2</v>
      </c>
      <c r="M392" s="1" t="s">
        <v>738</v>
      </c>
      <c r="N392" s="1">
        <v>0.0</v>
      </c>
      <c r="S392" s="1" t="s">
        <v>898</v>
      </c>
      <c r="T392" s="1">
        <v>0.0</v>
      </c>
    </row>
    <row r="393" ht="15.75" customHeight="1">
      <c r="G393" s="1" t="s">
        <v>397</v>
      </c>
      <c r="H393" s="1">
        <v>0.2</v>
      </c>
      <c r="M393" s="1" t="s">
        <v>739</v>
      </c>
      <c r="N393" s="1">
        <v>0.0</v>
      </c>
    </row>
    <row r="394" ht="15.75" customHeight="1">
      <c r="G394" s="1" t="s">
        <v>399</v>
      </c>
      <c r="H394" s="1">
        <v>0.2</v>
      </c>
      <c r="M394" s="1" t="s">
        <v>740</v>
      </c>
      <c r="N394" s="1">
        <v>0.0</v>
      </c>
    </row>
    <row r="395" ht="15.75" customHeight="1">
      <c r="G395" s="1" t="s">
        <v>401</v>
      </c>
      <c r="H395" s="1">
        <v>0.2</v>
      </c>
      <c r="M395" s="1" t="s">
        <v>741</v>
      </c>
      <c r="N395" s="1">
        <v>0.0</v>
      </c>
    </row>
    <row r="396" ht="15.75" customHeight="1">
      <c r="G396" s="1" t="s">
        <v>403</v>
      </c>
      <c r="H396" s="1">
        <v>0.2</v>
      </c>
      <c r="M396" s="1" t="s">
        <v>742</v>
      </c>
      <c r="N396" s="1">
        <v>0.0</v>
      </c>
    </row>
    <row r="397" ht="15.75" customHeight="1">
      <c r="G397" s="1" t="s">
        <v>405</v>
      </c>
      <c r="H397" s="1">
        <v>0.2</v>
      </c>
      <c r="M397" s="1" t="s">
        <v>743</v>
      </c>
      <c r="N397" s="1">
        <v>0.0</v>
      </c>
    </row>
    <row r="398" ht="15.75" customHeight="1">
      <c r="G398" s="1" t="s">
        <v>407</v>
      </c>
      <c r="H398" s="1">
        <v>0.2</v>
      </c>
      <c r="M398" s="1" t="s">
        <v>744</v>
      </c>
      <c r="N398" s="1">
        <v>0.0</v>
      </c>
    </row>
    <row r="399" ht="15.75" customHeight="1">
      <c r="G399" s="1" t="s">
        <v>409</v>
      </c>
      <c r="H399" s="1">
        <v>0.2</v>
      </c>
      <c r="M399" s="1" t="s">
        <v>745</v>
      </c>
      <c r="N399" s="1">
        <v>0.0</v>
      </c>
    </row>
    <row r="400" ht="15.75" customHeight="1">
      <c r="G400" s="1" t="s">
        <v>411</v>
      </c>
      <c r="H400" s="1">
        <v>0.2</v>
      </c>
      <c r="M400" s="1" t="s">
        <v>746</v>
      </c>
      <c r="N400" s="1">
        <v>0.0</v>
      </c>
    </row>
    <row r="401" ht="15.75" customHeight="1">
      <c r="G401" s="1" t="s">
        <v>413</v>
      </c>
      <c r="H401" s="1">
        <v>0.2</v>
      </c>
      <c r="M401" s="1" t="s">
        <v>747</v>
      </c>
      <c r="N401" s="1">
        <v>0.0</v>
      </c>
    </row>
    <row r="402" ht="15.75" customHeight="1">
      <c r="G402" s="1" t="s">
        <v>415</v>
      </c>
      <c r="H402" s="1">
        <v>0.2</v>
      </c>
      <c r="M402" s="1" t="s">
        <v>748</v>
      </c>
      <c r="N402" s="1">
        <v>0.0</v>
      </c>
    </row>
    <row r="403" ht="15.75" customHeight="1">
      <c r="G403" s="1" t="s">
        <v>417</v>
      </c>
      <c r="H403" s="1">
        <v>0.2</v>
      </c>
      <c r="M403" s="1" t="s">
        <v>749</v>
      </c>
      <c r="N403" s="1">
        <v>0.0</v>
      </c>
    </row>
    <row r="404" ht="15.75" customHeight="1">
      <c r="G404" s="1" t="s">
        <v>419</v>
      </c>
      <c r="H404" s="1">
        <v>0.2</v>
      </c>
      <c r="M404" s="1" t="s">
        <v>750</v>
      </c>
      <c r="N404" s="1">
        <v>0.0</v>
      </c>
    </row>
    <row r="405" ht="15.75" customHeight="1">
      <c r="G405" s="1" t="s">
        <v>421</v>
      </c>
      <c r="H405" s="1">
        <v>0.0</v>
      </c>
      <c r="M405" s="1" t="s">
        <v>751</v>
      </c>
      <c r="N405" s="1">
        <v>0.0</v>
      </c>
    </row>
    <row r="406" ht="15.75" customHeight="1">
      <c r="G406" s="1" t="s">
        <v>423</v>
      </c>
      <c r="H406" s="1">
        <v>0.2</v>
      </c>
      <c r="M406" s="1" t="s">
        <v>752</v>
      </c>
      <c r="N406" s="1">
        <v>0.0</v>
      </c>
    </row>
    <row r="407" ht="15.75" customHeight="1">
      <c r="G407" s="1" t="s">
        <v>425</v>
      </c>
      <c r="H407" s="1">
        <v>0.2</v>
      </c>
      <c r="M407" s="1" t="s">
        <v>753</v>
      </c>
      <c r="N407" s="1">
        <v>0.0</v>
      </c>
    </row>
    <row r="408" ht="15.75" customHeight="1">
      <c r="G408" s="1" t="s">
        <v>427</v>
      </c>
      <c r="H408" s="1">
        <v>0.2</v>
      </c>
      <c r="M408" s="1" t="s">
        <v>754</v>
      </c>
      <c r="N408" s="1">
        <v>0.0</v>
      </c>
    </row>
    <row r="409" ht="15.75" customHeight="1">
      <c r="G409" s="1" t="s">
        <v>429</v>
      </c>
      <c r="H409" s="1">
        <v>0.2</v>
      </c>
      <c r="M409" s="1" t="s">
        <v>755</v>
      </c>
      <c r="N409" s="1">
        <v>0.0</v>
      </c>
    </row>
    <row r="410" ht="15.75" customHeight="1">
      <c r="G410" s="1" t="s">
        <v>431</v>
      </c>
      <c r="H410" s="1">
        <v>0.2</v>
      </c>
      <c r="M410" s="1" t="s">
        <v>756</v>
      </c>
      <c r="N410" s="1">
        <v>0.0</v>
      </c>
    </row>
    <row r="411" ht="15.75" customHeight="1">
      <c r="G411" s="1" t="s">
        <v>433</v>
      </c>
      <c r="H411" s="1">
        <v>0.2</v>
      </c>
      <c r="M411" s="1" t="s">
        <v>757</v>
      </c>
      <c r="N411" s="1">
        <v>0.0</v>
      </c>
    </row>
    <row r="412" ht="15.75" customHeight="1">
      <c r="G412" s="1" t="s">
        <v>435</v>
      </c>
      <c r="H412" s="1">
        <v>0.2</v>
      </c>
      <c r="M412" s="1" t="s">
        <v>758</v>
      </c>
      <c r="N412" s="1">
        <v>0.0</v>
      </c>
    </row>
    <row r="413" ht="15.75" customHeight="1">
      <c r="G413" s="1" t="s">
        <v>437</v>
      </c>
      <c r="H413" s="1">
        <v>0.2</v>
      </c>
      <c r="M413" s="1" t="s">
        <v>759</v>
      </c>
      <c r="N413" s="1">
        <v>0.0</v>
      </c>
    </row>
    <row r="414" ht="15.75" customHeight="1">
      <c r="G414" s="1" t="s">
        <v>439</v>
      </c>
      <c r="H414" s="1">
        <v>0.2</v>
      </c>
      <c r="M414" s="1" t="s">
        <v>760</v>
      </c>
      <c r="N414" s="1">
        <v>0.0</v>
      </c>
    </row>
    <row r="415" ht="15.75" customHeight="1">
      <c r="G415" s="1" t="s">
        <v>441</v>
      </c>
      <c r="H415" s="1">
        <v>0.0</v>
      </c>
      <c r="M415" s="1" t="s">
        <v>761</v>
      </c>
      <c r="N415" s="1">
        <v>0.0</v>
      </c>
    </row>
    <row r="416" ht="15.75" customHeight="1">
      <c r="G416" s="1" t="s">
        <v>443</v>
      </c>
      <c r="H416" s="1">
        <v>0.2</v>
      </c>
      <c r="M416" s="1" t="s">
        <v>762</v>
      </c>
      <c r="N416" s="1">
        <v>0.0</v>
      </c>
    </row>
    <row r="417" ht="15.75" customHeight="1">
      <c r="G417" s="1" t="s">
        <v>445</v>
      </c>
      <c r="H417" s="1">
        <v>0.2</v>
      </c>
      <c r="M417" s="1" t="s">
        <v>763</v>
      </c>
      <c r="N417" s="1">
        <v>0.0</v>
      </c>
    </row>
    <row r="418" ht="15.75" customHeight="1">
      <c r="G418" s="1" t="s">
        <v>447</v>
      </c>
      <c r="H418" s="1">
        <v>0.2</v>
      </c>
      <c r="M418" s="1" t="s">
        <v>764</v>
      </c>
      <c r="N418" s="1">
        <v>0.0</v>
      </c>
    </row>
    <row r="419" ht="15.75" customHeight="1">
      <c r="G419" s="1" t="s">
        <v>449</v>
      </c>
      <c r="H419" s="1">
        <v>0.2</v>
      </c>
      <c r="M419" s="1" t="s">
        <v>765</v>
      </c>
      <c r="N419" s="1">
        <v>0.0</v>
      </c>
    </row>
    <row r="420" ht="15.75" customHeight="1">
      <c r="G420" s="1" t="s">
        <v>451</v>
      </c>
      <c r="H420" s="1">
        <v>0.2</v>
      </c>
      <c r="M420" s="1" t="s">
        <v>766</v>
      </c>
      <c r="N420" s="1">
        <v>0.0</v>
      </c>
    </row>
    <row r="421" ht="15.75" customHeight="1">
      <c r="G421" s="1" t="s">
        <v>453</v>
      </c>
      <c r="H421" s="1">
        <v>0.2</v>
      </c>
      <c r="M421" s="1" t="s">
        <v>767</v>
      </c>
      <c r="N421" s="1">
        <v>0.0</v>
      </c>
    </row>
    <row r="422" ht="15.75" customHeight="1">
      <c r="G422" s="1" t="s">
        <v>455</v>
      </c>
      <c r="H422" s="1">
        <v>0.2</v>
      </c>
      <c r="M422" s="1" t="s">
        <v>768</v>
      </c>
      <c r="N422" s="1">
        <v>0.0</v>
      </c>
    </row>
    <row r="423" ht="15.75" customHeight="1">
      <c r="G423" s="1" t="s">
        <v>457</v>
      </c>
      <c r="H423" s="1">
        <v>0.2</v>
      </c>
      <c r="M423" s="1" t="s">
        <v>769</v>
      </c>
      <c r="N423" s="1">
        <v>0.0</v>
      </c>
    </row>
    <row r="424" ht="15.75" customHeight="1">
      <c r="G424" s="1" t="s">
        <v>459</v>
      </c>
      <c r="H424" s="1">
        <v>0.0</v>
      </c>
      <c r="M424" s="1" t="s">
        <v>770</v>
      </c>
      <c r="N424" s="1">
        <v>0.0</v>
      </c>
    </row>
    <row r="425" ht="15.75" customHeight="1">
      <c r="G425" s="1" t="s">
        <v>461</v>
      </c>
      <c r="H425" s="1">
        <v>0.2</v>
      </c>
      <c r="M425" s="1" t="s">
        <v>771</v>
      </c>
      <c r="N425" s="1">
        <v>0.0</v>
      </c>
    </row>
    <row r="426" ht="15.75" customHeight="1">
      <c r="G426" s="1" t="s">
        <v>463</v>
      </c>
      <c r="H426" s="1">
        <v>0.2</v>
      </c>
      <c r="M426" s="1" t="s">
        <v>772</v>
      </c>
      <c r="N426" s="1">
        <v>0.0</v>
      </c>
    </row>
    <row r="427" ht="15.75" customHeight="1">
      <c r="G427" s="1" t="s">
        <v>465</v>
      </c>
      <c r="H427" s="1">
        <v>0.2</v>
      </c>
      <c r="M427" s="1" t="s">
        <v>773</v>
      </c>
      <c r="N427" s="1">
        <v>0.0</v>
      </c>
    </row>
    <row r="428" ht="15.75" customHeight="1">
      <c r="G428" s="1" t="s">
        <v>467</v>
      </c>
      <c r="H428" s="1">
        <v>0.2</v>
      </c>
      <c r="M428" s="1" t="s">
        <v>774</v>
      </c>
      <c r="N428" s="1">
        <v>0.0</v>
      </c>
    </row>
    <row r="429" ht="15.75" customHeight="1">
      <c r="G429" s="1" t="s">
        <v>469</v>
      </c>
      <c r="H429" s="1">
        <v>0.2</v>
      </c>
      <c r="M429" s="1" t="s">
        <v>775</v>
      </c>
      <c r="N429" s="1">
        <v>0.0</v>
      </c>
    </row>
    <row r="430" ht="15.75" customHeight="1">
      <c r="G430" s="1" t="s">
        <v>471</v>
      </c>
      <c r="H430" s="1">
        <v>0.2</v>
      </c>
      <c r="M430" s="1" t="s">
        <v>776</v>
      </c>
      <c r="N430" s="1">
        <v>0.0</v>
      </c>
    </row>
    <row r="431" ht="15.75" customHeight="1">
      <c r="G431" s="1" t="s">
        <v>473</v>
      </c>
      <c r="H431" s="1">
        <v>0.0</v>
      </c>
      <c r="M431" s="1" t="s">
        <v>777</v>
      </c>
      <c r="N431" s="1">
        <v>0.0</v>
      </c>
    </row>
    <row r="432" ht="15.75" customHeight="1">
      <c r="G432" s="1" t="s">
        <v>475</v>
      </c>
      <c r="H432" s="1">
        <v>0.2</v>
      </c>
      <c r="M432" s="1" t="s">
        <v>778</v>
      </c>
      <c r="N432" s="1">
        <v>0.0</v>
      </c>
    </row>
    <row r="433" ht="15.75" customHeight="1">
      <c r="G433" s="1" t="s">
        <v>477</v>
      </c>
      <c r="H433" s="1">
        <v>0.2</v>
      </c>
      <c r="M433" s="1" t="s">
        <v>779</v>
      </c>
      <c r="N433" s="1">
        <v>0.0</v>
      </c>
    </row>
    <row r="434" ht="15.75" customHeight="1">
      <c r="G434" s="1" t="s">
        <v>479</v>
      </c>
      <c r="H434" s="1">
        <v>0.2</v>
      </c>
      <c r="M434" s="1" t="s">
        <v>780</v>
      </c>
      <c r="N434" s="1">
        <v>0.0</v>
      </c>
    </row>
    <row r="435" ht="15.75" customHeight="1">
      <c r="G435" s="1" t="s">
        <v>481</v>
      </c>
      <c r="H435" s="1">
        <v>0.2</v>
      </c>
      <c r="M435" s="1" t="s">
        <v>781</v>
      </c>
      <c r="N435" s="1">
        <v>0.0</v>
      </c>
    </row>
    <row r="436" ht="15.75" customHeight="1">
      <c r="G436" s="1" t="s">
        <v>483</v>
      </c>
      <c r="H436" s="1">
        <v>0.2</v>
      </c>
      <c r="M436" s="1" t="s">
        <v>782</v>
      </c>
      <c r="N436" s="1">
        <v>0.0</v>
      </c>
    </row>
    <row r="437" ht="15.75" customHeight="1">
      <c r="G437" s="1" t="s">
        <v>485</v>
      </c>
      <c r="H437" s="1">
        <v>0.0</v>
      </c>
      <c r="M437" s="1" t="s">
        <v>783</v>
      </c>
      <c r="N437" s="1">
        <v>0.0</v>
      </c>
    </row>
    <row r="438" ht="15.75" customHeight="1">
      <c r="G438" s="1" t="s">
        <v>487</v>
      </c>
      <c r="H438" s="1">
        <v>0.2</v>
      </c>
      <c r="M438" s="1" t="s">
        <v>784</v>
      </c>
      <c r="N438" s="1">
        <v>0.0</v>
      </c>
    </row>
    <row r="439" ht="15.75" customHeight="1">
      <c r="G439" s="1" t="s">
        <v>489</v>
      </c>
      <c r="H439" s="1">
        <v>0.2</v>
      </c>
      <c r="M439" s="1" t="s">
        <v>785</v>
      </c>
      <c r="N439" s="1">
        <v>0.0</v>
      </c>
    </row>
    <row r="440" ht="15.75" customHeight="1">
      <c r="G440" s="1" t="s">
        <v>491</v>
      </c>
      <c r="H440" s="1">
        <v>0.2</v>
      </c>
      <c r="M440" s="1" t="s">
        <v>786</v>
      </c>
      <c r="N440" s="1">
        <v>0.0</v>
      </c>
    </row>
    <row r="441" ht="15.75" customHeight="1">
      <c r="G441" s="1" t="s">
        <v>493</v>
      </c>
      <c r="H441" s="1">
        <v>0.2</v>
      </c>
      <c r="M441" s="1" t="s">
        <v>787</v>
      </c>
      <c r="N441" s="1">
        <v>0.0</v>
      </c>
    </row>
    <row r="442" ht="15.75" customHeight="1">
      <c r="G442" s="1" t="s">
        <v>495</v>
      </c>
      <c r="H442" s="1">
        <v>0.2</v>
      </c>
      <c r="M442" s="1" t="s">
        <v>788</v>
      </c>
      <c r="N442" s="1">
        <v>0.0</v>
      </c>
    </row>
    <row r="443" ht="15.75" customHeight="1">
      <c r="G443" s="1" t="s">
        <v>497</v>
      </c>
      <c r="H443" s="1">
        <v>0.0</v>
      </c>
      <c r="M443" s="1" t="s">
        <v>789</v>
      </c>
      <c r="N443" s="1">
        <v>0.0</v>
      </c>
    </row>
    <row r="444" ht="15.75" customHeight="1">
      <c r="G444" s="1" t="s">
        <v>499</v>
      </c>
      <c r="H444" s="1">
        <v>0.2</v>
      </c>
      <c r="M444" s="1" t="s">
        <v>790</v>
      </c>
      <c r="N444" s="1">
        <v>0.0</v>
      </c>
    </row>
    <row r="445" ht="15.75" customHeight="1">
      <c r="G445" s="1" t="s">
        <v>501</v>
      </c>
      <c r="H445" s="1">
        <v>0.2</v>
      </c>
      <c r="M445" s="1" t="s">
        <v>791</v>
      </c>
      <c r="N445" s="1">
        <v>0.0</v>
      </c>
    </row>
    <row r="446" ht="15.75" customHeight="1">
      <c r="G446" s="1" t="s">
        <v>503</v>
      </c>
      <c r="H446" s="1">
        <v>0.2</v>
      </c>
      <c r="M446" s="1" t="s">
        <v>792</v>
      </c>
      <c r="N446" s="1">
        <v>0.0</v>
      </c>
    </row>
    <row r="447" ht="15.75" customHeight="1">
      <c r="G447" s="1" t="s">
        <v>505</v>
      </c>
      <c r="H447" s="1">
        <v>0.2</v>
      </c>
      <c r="M447" s="1" t="s">
        <v>793</v>
      </c>
      <c r="N447" s="1">
        <v>0.0</v>
      </c>
    </row>
    <row r="448" ht="15.75" customHeight="1">
      <c r="G448" s="1" t="s">
        <v>507</v>
      </c>
      <c r="H448" s="1">
        <v>0.0</v>
      </c>
      <c r="M448" s="1" t="s">
        <v>794</v>
      </c>
      <c r="N448" s="1">
        <v>0.0</v>
      </c>
    </row>
    <row r="449" ht="15.75" customHeight="1">
      <c r="G449" s="1" t="s">
        <v>509</v>
      </c>
      <c r="H449" s="1">
        <v>0.2</v>
      </c>
      <c r="M449" s="1" t="s">
        <v>795</v>
      </c>
      <c r="N449" s="1">
        <v>0.0</v>
      </c>
    </row>
    <row r="450" ht="15.75" customHeight="1">
      <c r="G450" s="1" t="s">
        <v>511</v>
      </c>
      <c r="H450" s="1">
        <v>0.2</v>
      </c>
      <c r="M450" s="1" t="s">
        <v>796</v>
      </c>
      <c r="N450" s="1">
        <v>0.0</v>
      </c>
    </row>
    <row r="451" ht="15.75" customHeight="1">
      <c r="G451" s="1" t="s">
        <v>513</v>
      </c>
      <c r="H451" s="1">
        <v>0.2</v>
      </c>
      <c r="M451" s="1" t="s">
        <v>797</v>
      </c>
      <c r="N451" s="1">
        <v>0.0</v>
      </c>
    </row>
    <row r="452" ht="15.75" customHeight="1">
      <c r="G452" s="1" t="s">
        <v>515</v>
      </c>
      <c r="H452" s="1">
        <v>0.2</v>
      </c>
      <c r="M452" s="1" t="s">
        <v>798</v>
      </c>
      <c r="N452" s="1">
        <v>0.0</v>
      </c>
    </row>
    <row r="453" ht="15.75" customHeight="1">
      <c r="G453" s="1" t="s">
        <v>517</v>
      </c>
      <c r="H453" s="1">
        <v>0.0</v>
      </c>
      <c r="M453" s="1" t="s">
        <v>799</v>
      </c>
      <c r="N453" s="1">
        <v>0.0</v>
      </c>
    </row>
    <row r="454" ht="15.75" customHeight="1">
      <c r="G454" s="1" t="s">
        <v>519</v>
      </c>
      <c r="H454" s="1">
        <v>0.2</v>
      </c>
      <c r="M454" s="1" t="s">
        <v>800</v>
      </c>
      <c r="N454" s="1">
        <v>0.0</v>
      </c>
    </row>
    <row r="455" ht="15.75" customHeight="1">
      <c r="G455" s="1" t="s">
        <v>521</v>
      </c>
      <c r="H455" s="1">
        <v>0.2</v>
      </c>
      <c r="M455" s="1" t="s">
        <v>801</v>
      </c>
      <c r="N455" s="1">
        <v>0.0</v>
      </c>
    </row>
    <row r="456" ht="15.75" customHeight="1">
      <c r="G456" s="1" t="s">
        <v>523</v>
      </c>
      <c r="H456" s="1">
        <v>0.2</v>
      </c>
      <c r="M456" s="1" t="s">
        <v>802</v>
      </c>
      <c r="N456" s="1">
        <v>0.0</v>
      </c>
    </row>
    <row r="457" ht="15.75" customHeight="1">
      <c r="G457" s="1" t="s">
        <v>525</v>
      </c>
      <c r="H457" s="1">
        <v>0.2</v>
      </c>
      <c r="M457" s="1" t="s">
        <v>803</v>
      </c>
      <c r="N457" s="1">
        <v>0.0</v>
      </c>
    </row>
    <row r="458" ht="15.75" customHeight="1">
      <c r="G458" s="1" t="s">
        <v>527</v>
      </c>
      <c r="H458" s="1">
        <v>0.0</v>
      </c>
      <c r="M458" s="1" t="s">
        <v>804</v>
      </c>
      <c r="N458" s="1">
        <v>0.0</v>
      </c>
    </row>
    <row r="459" ht="15.75" customHeight="1">
      <c r="G459" s="1" t="s">
        <v>529</v>
      </c>
      <c r="H459" s="1">
        <v>0.2</v>
      </c>
      <c r="M459" s="1" t="s">
        <v>805</v>
      </c>
      <c r="N459" s="1">
        <v>0.0</v>
      </c>
    </row>
    <row r="460" ht="15.75" customHeight="1">
      <c r="G460" s="1" t="s">
        <v>531</v>
      </c>
      <c r="H460" s="1">
        <v>0.2</v>
      </c>
      <c r="M460" s="1" t="s">
        <v>806</v>
      </c>
      <c r="N460" s="1">
        <v>0.0</v>
      </c>
    </row>
    <row r="461" ht="15.75" customHeight="1">
      <c r="G461" s="1" t="s">
        <v>533</v>
      </c>
      <c r="H461" s="1">
        <v>0.2</v>
      </c>
      <c r="M461" s="1" t="s">
        <v>807</v>
      </c>
      <c r="N461" s="1">
        <v>0.0</v>
      </c>
    </row>
    <row r="462" ht="15.75" customHeight="1">
      <c r="G462" s="1" t="s">
        <v>535</v>
      </c>
      <c r="H462" s="1">
        <v>0.0</v>
      </c>
      <c r="M462" s="1" t="s">
        <v>808</v>
      </c>
      <c r="N462" s="1">
        <v>0.0</v>
      </c>
    </row>
    <row r="463" ht="15.75" customHeight="1">
      <c r="G463" s="1" t="s">
        <v>537</v>
      </c>
      <c r="H463" s="1">
        <v>0.2</v>
      </c>
      <c r="M463" s="1" t="s">
        <v>809</v>
      </c>
      <c r="N463" s="1">
        <v>0.0</v>
      </c>
    </row>
    <row r="464" ht="15.75" customHeight="1">
      <c r="G464" s="1" t="s">
        <v>539</v>
      </c>
      <c r="H464" s="1">
        <v>0.2</v>
      </c>
      <c r="M464" s="1" t="s">
        <v>810</v>
      </c>
      <c r="N464" s="1">
        <v>0.0</v>
      </c>
    </row>
    <row r="465" ht="15.75" customHeight="1">
      <c r="G465" s="1" t="s">
        <v>541</v>
      </c>
      <c r="H465" s="1">
        <v>0.2</v>
      </c>
      <c r="M465" s="1" t="s">
        <v>811</v>
      </c>
      <c r="N465" s="1">
        <v>0.0</v>
      </c>
    </row>
    <row r="466" ht="15.75" customHeight="1">
      <c r="G466" s="1" t="s">
        <v>543</v>
      </c>
      <c r="H466" s="1">
        <v>0.0</v>
      </c>
      <c r="M466" s="1" t="s">
        <v>812</v>
      </c>
      <c r="N466" s="1">
        <v>0.0</v>
      </c>
    </row>
    <row r="467" ht="15.75" customHeight="1">
      <c r="G467" s="1" t="s">
        <v>545</v>
      </c>
      <c r="H467" s="1">
        <v>0.2</v>
      </c>
      <c r="M467" s="1" t="s">
        <v>813</v>
      </c>
      <c r="N467" s="1">
        <v>0.0</v>
      </c>
    </row>
    <row r="468" ht="15.75" customHeight="1">
      <c r="G468" s="1" t="s">
        <v>547</v>
      </c>
      <c r="H468" s="1">
        <v>0.2</v>
      </c>
      <c r="M468" s="1" t="s">
        <v>814</v>
      </c>
      <c r="N468" s="1">
        <v>0.0</v>
      </c>
    </row>
    <row r="469" ht="15.75" customHeight="1">
      <c r="G469" s="1" t="s">
        <v>549</v>
      </c>
      <c r="H469" s="1">
        <v>0.2</v>
      </c>
      <c r="M469" s="1" t="s">
        <v>815</v>
      </c>
      <c r="N469" s="1">
        <v>0.0</v>
      </c>
    </row>
    <row r="470" ht="15.75" customHeight="1">
      <c r="G470" s="1" t="s">
        <v>551</v>
      </c>
      <c r="H470" s="1">
        <v>0.0</v>
      </c>
      <c r="M470" s="1" t="s">
        <v>816</v>
      </c>
      <c r="N470" s="1">
        <v>0.0</v>
      </c>
    </row>
    <row r="471" ht="15.75" customHeight="1">
      <c r="G471" s="1" t="s">
        <v>553</v>
      </c>
      <c r="H471" s="1">
        <v>0.2</v>
      </c>
      <c r="M471" s="1" t="s">
        <v>817</v>
      </c>
      <c r="N471" s="1">
        <v>0.0</v>
      </c>
    </row>
    <row r="472" ht="15.75" customHeight="1">
      <c r="G472" s="1" t="s">
        <v>555</v>
      </c>
      <c r="H472" s="1">
        <v>0.2</v>
      </c>
      <c r="M472" s="1" t="s">
        <v>818</v>
      </c>
      <c r="N472" s="1">
        <v>0.0</v>
      </c>
    </row>
    <row r="473" ht="15.75" customHeight="1">
      <c r="G473" s="1" t="s">
        <v>557</v>
      </c>
      <c r="H473" s="1">
        <v>0.0</v>
      </c>
      <c r="M473" s="1" t="s">
        <v>819</v>
      </c>
      <c r="N473" s="1">
        <v>0.0</v>
      </c>
    </row>
    <row r="474" ht="15.75" customHeight="1">
      <c r="G474" s="1" t="s">
        <v>559</v>
      </c>
      <c r="H474" s="1">
        <v>0.2</v>
      </c>
      <c r="M474" s="1" t="s">
        <v>820</v>
      </c>
      <c r="N474" s="1">
        <v>0.0</v>
      </c>
    </row>
    <row r="475" ht="15.75" customHeight="1">
      <c r="G475" s="1" t="s">
        <v>561</v>
      </c>
      <c r="H475" s="1">
        <v>0.2</v>
      </c>
      <c r="M475" s="1" t="s">
        <v>821</v>
      </c>
      <c r="N475" s="1">
        <v>0.0</v>
      </c>
    </row>
    <row r="476" ht="15.75" customHeight="1">
      <c r="G476" s="1" t="s">
        <v>563</v>
      </c>
      <c r="H476" s="1">
        <v>0.0</v>
      </c>
      <c r="M476" s="1" t="s">
        <v>822</v>
      </c>
      <c r="N476" s="1">
        <v>0.0</v>
      </c>
    </row>
    <row r="477" ht="15.75" customHeight="1">
      <c r="G477" s="1" t="s">
        <v>565</v>
      </c>
      <c r="H477" s="1">
        <v>0.2</v>
      </c>
      <c r="M477" s="1" t="s">
        <v>823</v>
      </c>
      <c r="N477" s="1">
        <v>0.0</v>
      </c>
    </row>
    <row r="478" ht="15.75" customHeight="1">
      <c r="G478" s="1" t="s">
        <v>567</v>
      </c>
      <c r="H478" s="1">
        <v>0.2</v>
      </c>
      <c r="M478" s="1" t="s">
        <v>824</v>
      </c>
      <c r="N478" s="1">
        <v>0.0</v>
      </c>
    </row>
    <row r="479" ht="15.75" customHeight="1">
      <c r="G479" s="1" t="s">
        <v>569</v>
      </c>
      <c r="H479" s="1">
        <v>0.0</v>
      </c>
      <c r="M479" s="1" t="s">
        <v>825</v>
      </c>
      <c r="N479" s="1">
        <v>0.0</v>
      </c>
    </row>
    <row r="480" ht="15.75" customHeight="1">
      <c r="G480" s="1" t="s">
        <v>571</v>
      </c>
      <c r="H480" s="1">
        <v>0.0</v>
      </c>
      <c r="M480" s="1" t="s">
        <v>826</v>
      </c>
      <c r="N480" s="1">
        <v>0.0</v>
      </c>
    </row>
    <row r="481" ht="15.75" customHeight="1">
      <c r="G481" s="1" t="s">
        <v>573</v>
      </c>
      <c r="H481" s="1">
        <v>0.0</v>
      </c>
      <c r="M481" s="1" t="s">
        <v>827</v>
      </c>
      <c r="N481" s="1">
        <v>0.0</v>
      </c>
    </row>
    <row r="482" ht="15.75" customHeight="1">
      <c r="G482" s="1" t="s">
        <v>576</v>
      </c>
      <c r="H482" s="1">
        <v>0.0</v>
      </c>
      <c r="M482" s="1" t="s">
        <v>828</v>
      </c>
      <c r="N482" s="1">
        <v>0.0</v>
      </c>
    </row>
    <row r="483" ht="15.75" customHeight="1">
      <c r="G483" s="1" t="s">
        <v>579</v>
      </c>
      <c r="H483" s="1">
        <v>0.0</v>
      </c>
      <c r="M483" s="1" t="s">
        <v>829</v>
      </c>
      <c r="N483" s="1">
        <v>0.0</v>
      </c>
    </row>
    <row r="484" ht="15.75" customHeight="1">
      <c r="G484" s="1" t="s">
        <v>582</v>
      </c>
      <c r="H484" s="1">
        <v>0.0</v>
      </c>
      <c r="M484" s="1" t="s">
        <v>830</v>
      </c>
      <c r="N484" s="1">
        <v>0.0</v>
      </c>
    </row>
    <row r="485" ht="15.75" customHeight="1">
      <c r="G485" s="1" t="s">
        <v>585</v>
      </c>
      <c r="H485" s="1">
        <v>0.0</v>
      </c>
      <c r="M485" s="1" t="s">
        <v>831</v>
      </c>
      <c r="N485" s="1">
        <v>0.0</v>
      </c>
    </row>
    <row r="486" ht="15.75" customHeight="1">
      <c r="G486" s="1" t="s">
        <v>588</v>
      </c>
      <c r="H486" s="1">
        <v>0.0</v>
      </c>
      <c r="M486" s="1" t="s">
        <v>832</v>
      </c>
      <c r="N486" s="1">
        <v>0.0</v>
      </c>
    </row>
    <row r="487" ht="15.75" customHeight="1">
      <c r="G487" s="1" t="s">
        <v>591</v>
      </c>
      <c r="H487" s="1">
        <v>0.0</v>
      </c>
      <c r="M487" s="1" t="s">
        <v>833</v>
      </c>
      <c r="N487" s="1">
        <v>0.0</v>
      </c>
    </row>
    <row r="488" ht="15.75" customHeight="1">
      <c r="G488" s="1" t="s">
        <v>594</v>
      </c>
      <c r="H488" s="1">
        <v>0.0</v>
      </c>
      <c r="M488" s="1" t="s">
        <v>834</v>
      </c>
      <c r="N488" s="1">
        <v>0.0</v>
      </c>
    </row>
    <row r="489" ht="15.75" customHeight="1">
      <c r="G489" s="1" t="s">
        <v>597</v>
      </c>
      <c r="H489" s="1">
        <v>0.0</v>
      </c>
      <c r="M489" s="1" t="s">
        <v>835</v>
      </c>
      <c r="N489" s="1">
        <v>0.0</v>
      </c>
    </row>
    <row r="490" ht="15.75" customHeight="1">
      <c r="G490" s="1" t="s">
        <v>600</v>
      </c>
      <c r="H490" s="1">
        <v>0.0</v>
      </c>
      <c r="M490" s="1" t="s">
        <v>836</v>
      </c>
      <c r="N490" s="1">
        <v>0.0</v>
      </c>
    </row>
    <row r="491" ht="15.75" customHeight="1">
      <c r="G491" s="1" t="s">
        <v>603</v>
      </c>
      <c r="H491" s="1">
        <v>0.0</v>
      </c>
      <c r="M491" s="1" t="s">
        <v>837</v>
      </c>
      <c r="N491" s="1">
        <v>0.0</v>
      </c>
    </row>
    <row r="492" ht="15.75" customHeight="1">
      <c r="G492" s="1" t="s">
        <v>606</v>
      </c>
      <c r="H492" s="1">
        <v>0.0</v>
      </c>
      <c r="M492" s="1" t="s">
        <v>838</v>
      </c>
      <c r="N492" s="1">
        <v>0.0</v>
      </c>
    </row>
    <row r="493" ht="15.75" customHeight="1">
      <c r="G493" s="1" t="s">
        <v>609</v>
      </c>
      <c r="H493" s="1">
        <v>0.0</v>
      </c>
      <c r="M493" s="1" t="s">
        <v>839</v>
      </c>
      <c r="N493" s="1">
        <v>0.0</v>
      </c>
    </row>
    <row r="494" ht="15.75" customHeight="1">
      <c r="G494" s="1" t="s">
        <v>612</v>
      </c>
      <c r="H494" s="1">
        <v>0.0</v>
      </c>
      <c r="M494" s="1" t="s">
        <v>840</v>
      </c>
      <c r="N494" s="1">
        <v>0.0</v>
      </c>
    </row>
    <row r="495" ht="15.75" customHeight="1">
      <c r="G495" s="1" t="s">
        <v>615</v>
      </c>
      <c r="H495" s="1">
        <v>0.0</v>
      </c>
      <c r="M495" s="1" t="s">
        <v>841</v>
      </c>
      <c r="N495" s="1">
        <v>0.0</v>
      </c>
    </row>
    <row r="496" ht="15.75" customHeight="1">
      <c r="G496" s="1" t="s">
        <v>618</v>
      </c>
      <c r="H496" s="1">
        <v>0.0</v>
      </c>
      <c r="M496" s="1" t="s">
        <v>842</v>
      </c>
      <c r="N496" s="1">
        <v>0.0</v>
      </c>
    </row>
    <row r="497" ht="15.75" customHeight="1">
      <c r="G497" s="1" t="s">
        <v>621</v>
      </c>
      <c r="H497" s="1">
        <v>0.0</v>
      </c>
      <c r="M497" s="1" t="s">
        <v>843</v>
      </c>
      <c r="N497" s="1">
        <v>0.0</v>
      </c>
    </row>
    <row r="498" ht="15.75" customHeight="1">
      <c r="G498" s="1" t="s">
        <v>624</v>
      </c>
      <c r="H498" s="1">
        <v>0.0</v>
      </c>
      <c r="M498" s="1" t="s">
        <v>844</v>
      </c>
      <c r="N498" s="1">
        <v>0.0</v>
      </c>
    </row>
    <row r="499" ht="15.75" customHeight="1">
      <c r="G499" s="1" t="s">
        <v>627</v>
      </c>
      <c r="H499" s="1">
        <v>0.0</v>
      </c>
      <c r="M499" s="1" t="s">
        <v>845</v>
      </c>
      <c r="N499" s="1">
        <v>0.0</v>
      </c>
    </row>
    <row r="500" ht="15.75" customHeight="1">
      <c r="G500" s="1" t="s">
        <v>630</v>
      </c>
      <c r="H500" s="1">
        <v>0.0</v>
      </c>
      <c r="M500" s="1" t="s">
        <v>846</v>
      </c>
      <c r="N500" s="1">
        <v>0.0</v>
      </c>
    </row>
    <row r="501" ht="15.75" customHeight="1">
      <c r="G501" s="1" t="s">
        <v>633</v>
      </c>
      <c r="H501" s="1">
        <v>0.0</v>
      </c>
      <c r="M501" s="1" t="s">
        <v>847</v>
      </c>
      <c r="N501" s="1">
        <v>0.0</v>
      </c>
    </row>
    <row r="502" ht="15.75" customHeight="1">
      <c r="G502" s="1" t="s">
        <v>636</v>
      </c>
      <c r="H502" s="1">
        <v>0.0</v>
      </c>
      <c r="M502" s="1" t="s">
        <v>848</v>
      </c>
      <c r="N502" s="1">
        <v>0.0</v>
      </c>
    </row>
    <row r="503" ht="15.75" customHeight="1">
      <c r="G503" s="1" t="s">
        <v>639</v>
      </c>
      <c r="H503" s="1">
        <v>0.0</v>
      </c>
      <c r="M503" s="1" t="s">
        <v>849</v>
      </c>
      <c r="N503" s="1">
        <v>0.0</v>
      </c>
    </row>
    <row r="504" ht="15.75" customHeight="1">
      <c r="G504" s="1" t="s">
        <v>642</v>
      </c>
      <c r="H504" s="1">
        <v>0.0</v>
      </c>
      <c r="M504" s="1" t="s">
        <v>850</v>
      </c>
      <c r="N504" s="1">
        <v>0.0</v>
      </c>
    </row>
    <row r="505" ht="15.75" customHeight="1">
      <c r="G505" s="1" t="s">
        <v>644</v>
      </c>
      <c r="H505" s="1">
        <v>0.0</v>
      </c>
      <c r="M505" s="1" t="s">
        <v>851</v>
      </c>
      <c r="N505" s="1">
        <v>0.0</v>
      </c>
    </row>
    <row r="506" ht="15.75" customHeight="1">
      <c r="G506" s="1" t="s">
        <v>646</v>
      </c>
      <c r="H506" s="1">
        <v>0.0</v>
      </c>
      <c r="M506" s="1" t="s">
        <v>852</v>
      </c>
      <c r="N506" s="1">
        <v>0.0</v>
      </c>
    </row>
    <row r="507" ht="15.75" customHeight="1">
      <c r="G507" s="1" t="s">
        <v>648</v>
      </c>
      <c r="H507" s="1">
        <v>0.0</v>
      </c>
      <c r="M507" s="1" t="s">
        <v>853</v>
      </c>
      <c r="N507" s="1">
        <v>0.0</v>
      </c>
    </row>
    <row r="508" ht="15.75" customHeight="1">
      <c r="G508" s="1" t="s">
        <v>650</v>
      </c>
      <c r="H508" s="1">
        <v>0.0</v>
      </c>
      <c r="M508" s="1" t="s">
        <v>854</v>
      </c>
      <c r="N508" s="1">
        <v>0.0</v>
      </c>
    </row>
    <row r="509" ht="15.75" customHeight="1">
      <c r="G509" s="1" t="s">
        <v>652</v>
      </c>
      <c r="H509" s="1">
        <v>0.0</v>
      </c>
      <c r="M509" s="1" t="s">
        <v>855</v>
      </c>
      <c r="N509" s="1">
        <v>0.0</v>
      </c>
    </row>
    <row r="510" ht="15.75" customHeight="1">
      <c r="G510" s="1" t="s">
        <v>654</v>
      </c>
      <c r="H510" s="1">
        <v>0.0</v>
      </c>
      <c r="M510" s="1" t="s">
        <v>856</v>
      </c>
      <c r="N510" s="1">
        <v>0.0</v>
      </c>
    </row>
    <row r="511" ht="15.75" customHeight="1">
      <c r="G511" s="1" t="s">
        <v>656</v>
      </c>
      <c r="H511" s="1">
        <v>0.0</v>
      </c>
      <c r="M511" s="1" t="s">
        <v>857</v>
      </c>
      <c r="N511" s="1">
        <v>0.0</v>
      </c>
    </row>
    <row r="512" ht="15.75" customHeight="1">
      <c r="G512" s="1" t="s">
        <v>658</v>
      </c>
      <c r="H512" s="1">
        <v>0.0</v>
      </c>
      <c r="M512" s="1" t="s">
        <v>858</v>
      </c>
      <c r="N512" s="1">
        <v>0.0</v>
      </c>
    </row>
    <row r="513" ht="15.75" customHeight="1">
      <c r="G513" s="1" t="s">
        <v>660</v>
      </c>
      <c r="H513" s="1">
        <v>0.0</v>
      </c>
      <c r="M513" s="1" t="s">
        <v>859</v>
      </c>
      <c r="N513" s="1">
        <v>0.0</v>
      </c>
    </row>
    <row r="514" ht="15.75" customHeight="1">
      <c r="G514" s="1" t="s">
        <v>662</v>
      </c>
      <c r="H514" s="1">
        <v>0.0</v>
      </c>
      <c r="M514" s="1" t="s">
        <v>860</v>
      </c>
      <c r="N514" s="1">
        <v>0.0</v>
      </c>
    </row>
    <row r="515" ht="15.75" customHeight="1">
      <c r="G515" s="1" t="s">
        <v>664</v>
      </c>
      <c r="H515" s="1">
        <v>0.0</v>
      </c>
      <c r="M515" s="1" t="s">
        <v>861</v>
      </c>
      <c r="N515" s="1">
        <v>0.0</v>
      </c>
    </row>
    <row r="516" ht="15.75" customHeight="1">
      <c r="G516" s="1" t="s">
        <v>666</v>
      </c>
      <c r="H516" s="1">
        <v>0.0</v>
      </c>
      <c r="M516" s="1" t="s">
        <v>862</v>
      </c>
      <c r="N516" s="1">
        <v>0.0</v>
      </c>
    </row>
    <row r="517" ht="15.75" customHeight="1">
      <c r="G517" s="1" t="s">
        <v>668</v>
      </c>
      <c r="H517" s="1">
        <v>0.0</v>
      </c>
      <c r="M517" s="1" t="s">
        <v>863</v>
      </c>
      <c r="N517" s="1">
        <v>0.0</v>
      </c>
    </row>
    <row r="518" ht="15.75" customHeight="1">
      <c r="G518" s="1" t="s">
        <v>670</v>
      </c>
      <c r="H518" s="1">
        <v>0.0</v>
      </c>
      <c r="M518" s="1" t="s">
        <v>864</v>
      </c>
      <c r="N518" s="1">
        <v>0.0</v>
      </c>
    </row>
    <row r="519" ht="15.75" customHeight="1">
      <c r="G519" s="1" t="s">
        <v>672</v>
      </c>
      <c r="H519" s="1">
        <v>0.0</v>
      </c>
      <c r="M519" s="1" t="s">
        <v>865</v>
      </c>
      <c r="N519" s="1">
        <v>0.0</v>
      </c>
    </row>
    <row r="520" ht="15.75" customHeight="1">
      <c r="G520" s="1" t="s">
        <v>674</v>
      </c>
      <c r="H520" s="1">
        <v>0.0</v>
      </c>
      <c r="M520" s="1" t="s">
        <v>866</v>
      </c>
      <c r="N520" s="1">
        <v>0.0</v>
      </c>
    </row>
    <row r="521" ht="15.75" customHeight="1">
      <c r="G521" s="1" t="s">
        <v>676</v>
      </c>
      <c r="H521" s="1">
        <v>0.0</v>
      </c>
      <c r="M521" s="1" t="s">
        <v>867</v>
      </c>
      <c r="N521" s="1">
        <v>0.0</v>
      </c>
    </row>
    <row r="522" ht="15.75" customHeight="1">
      <c r="G522" s="1" t="s">
        <v>678</v>
      </c>
      <c r="H522" s="1">
        <v>0.0</v>
      </c>
      <c r="M522" s="1" t="s">
        <v>868</v>
      </c>
      <c r="N522" s="1">
        <v>0.0</v>
      </c>
    </row>
    <row r="523" ht="15.75" customHeight="1">
      <c r="G523" s="1" t="s">
        <v>680</v>
      </c>
      <c r="H523" s="1">
        <v>0.0</v>
      </c>
      <c r="M523" s="1" t="s">
        <v>869</v>
      </c>
      <c r="N523" s="1">
        <v>0.0</v>
      </c>
    </row>
    <row r="524" ht="15.75" customHeight="1">
      <c r="G524" s="1" t="s">
        <v>682</v>
      </c>
      <c r="H524" s="1">
        <v>0.0</v>
      </c>
      <c r="M524" s="1" t="s">
        <v>870</v>
      </c>
      <c r="N524" s="1">
        <v>0.0</v>
      </c>
    </row>
    <row r="525" ht="15.75" customHeight="1">
      <c r="G525" s="1" t="s">
        <v>684</v>
      </c>
      <c r="H525" s="1">
        <v>0.0</v>
      </c>
      <c r="M525" s="1" t="s">
        <v>871</v>
      </c>
      <c r="N525" s="1">
        <v>0.0</v>
      </c>
    </row>
    <row r="526" ht="15.75" customHeight="1">
      <c r="G526" s="1" t="s">
        <v>686</v>
      </c>
      <c r="H526" s="1">
        <v>0.0</v>
      </c>
      <c r="M526" s="1" t="s">
        <v>872</v>
      </c>
      <c r="N526" s="1">
        <v>0.0</v>
      </c>
    </row>
    <row r="527" ht="15.75" customHeight="1">
      <c r="G527" s="1" t="s">
        <v>688</v>
      </c>
      <c r="H527" s="1">
        <v>0.0</v>
      </c>
      <c r="M527" s="1" t="s">
        <v>873</v>
      </c>
      <c r="N527" s="1">
        <v>0.0</v>
      </c>
    </row>
    <row r="528" ht="15.75" customHeight="1">
      <c r="G528" s="1" t="s">
        <v>690</v>
      </c>
      <c r="H528" s="1">
        <v>0.0</v>
      </c>
      <c r="M528" s="1" t="s">
        <v>874</v>
      </c>
      <c r="N528" s="1">
        <v>0.0</v>
      </c>
    </row>
    <row r="529" ht="15.75" customHeight="1">
      <c r="G529" s="1" t="s">
        <v>691</v>
      </c>
      <c r="H529" s="1">
        <v>0.0</v>
      </c>
      <c r="M529" s="1" t="s">
        <v>875</v>
      </c>
      <c r="N529" s="1">
        <v>0.0</v>
      </c>
    </row>
    <row r="530" ht="15.75" customHeight="1">
      <c r="G530" s="1" t="s">
        <v>692</v>
      </c>
      <c r="H530" s="1">
        <v>0.0</v>
      </c>
      <c r="M530" s="1" t="s">
        <v>876</v>
      </c>
      <c r="N530" s="1">
        <v>0.0</v>
      </c>
    </row>
    <row r="531" ht="15.75" customHeight="1">
      <c r="G531" s="1" t="s">
        <v>693</v>
      </c>
      <c r="H531" s="1">
        <v>0.0</v>
      </c>
      <c r="M531" s="1" t="s">
        <v>877</v>
      </c>
      <c r="N531" s="1">
        <v>0.0</v>
      </c>
    </row>
    <row r="532" ht="15.75" customHeight="1">
      <c r="G532" s="1" t="s">
        <v>694</v>
      </c>
      <c r="H532" s="1">
        <v>0.0</v>
      </c>
      <c r="M532" s="1" t="s">
        <v>878</v>
      </c>
      <c r="N532" s="1">
        <v>0.0</v>
      </c>
    </row>
    <row r="533" ht="15.75" customHeight="1">
      <c r="G533" s="1" t="s">
        <v>695</v>
      </c>
      <c r="H533" s="1">
        <v>0.0</v>
      </c>
      <c r="M533" s="1" t="s">
        <v>879</v>
      </c>
      <c r="N533" s="1">
        <v>0.0</v>
      </c>
    </row>
    <row r="534" ht="15.75" customHeight="1">
      <c r="G534" s="1" t="s">
        <v>696</v>
      </c>
      <c r="H534" s="1">
        <v>0.0</v>
      </c>
      <c r="M534" s="1" t="s">
        <v>880</v>
      </c>
      <c r="N534" s="1">
        <v>0.0</v>
      </c>
    </row>
    <row r="535" ht="15.75" customHeight="1">
      <c r="G535" s="1" t="s">
        <v>697</v>
      </c>
      <c r="H535" s="1">
        <v>0.0</v>
      </c>
      <c r="M535" s="1" t="s">
        <v>881</v>
      </c>
      <c r="N535" s="1">
        <v>0.0</v>
      </c>
    </row>
    <row r="536" ht="15.75" customHeight="1">
      <c r="G536" s="1" t="s">
        <v>698</v>
      </c>
      <c r="H536" s="1">
        <v>0.0</v>
      </c>
      <c r="M536" s="1" t="s">
        <v>882</v>
      </c>
      <c r="N536" s="1">
        <v>0.0</v>
      </c>
    </row>
    <row r="537" ht="15.75" customHeight="1">
      <c r="G537" s="1" t="s">
        <v>699</v>
      </c>
      <c r="H537" s="1">
        <v>0.0</v>
      </c>
      <c r="M537" s="1" t="s">
        <v>883</v>
      </c>
      <c r="N537" s="1">
        <v>0.0</v>
      </c>
    </row>
    <row r="538" ht="15.75" customHeight="1">
      <c r="G538" s="1" t="s">
        <v>700</v>
      </c>
      <c r="H538" s="1">
        <v>0.0</v>
      </c>
      <c r="M538" s="1" t="s">
        <v>884</v>
      </c>
      <c r="N538" s="1">
        <v>0.0</v>
      </c>
    </row>
    <row r="539" ht="15.75" customHeight="1">
      <c r="G539" s="1" t="s">
        <v>701</v>
      </c>
      <c r="H539" s="1">
        <v>0.0</v>
      </c>
      <c r="M539" s="1" t="s">
        <v>885</v>
      </c>
      <c r="N539" s="1">
        <v>0.0</v>
      </c>
    </row>
    <row r="540" ht="15.75" customHeight="1">
      <c r="G540" s="1" t="s">
        <v>702</v>
      </c>
      <c r="H540" s="1">
        <v>0.0</v>
      </c>
      <c r="M540" s="1" t="s">
        <v>886</v>
      </c>
      <c r="N540" s="1">
        <v>0.0</v>
      </c>
    </row>
    <row r="541" ht="15.75" customHeight="1">
      <c r="G541" s="1" t="s">
        <v>703</v>
      </c>
      <c r="H541" s="1">
        <v>0.0</v>
      </c>
      <c r="M541" s="1" t="s">
        <v>887</v>
      </c>
      <c r="N541" s="1">
        <v>0.0</v>
      </c>
    </row>
    <row r="542" ht="15.75" customHeight="1">
      <c r="G542" s="1" t="s">
        <v>704</v>
      </c>
      <c r="H542" s="1">
        <v>0.0</v>
      </c>
      <c r="M542" s="1" t="s">
        <v>888</v>
      </c>
      <c r="N542" s="1">
        <v>0.0</v>
      </c>
    </row>
    <row r="543" ht="15.75" customHeight="1">
      <c r="G543" s="1" t="s">
        <v>705</v>
      </c>
      <c r="H543" s="1">
        <v>0.0</v>
      </c>
      <c r="M543" s="1" t="s">
        <v>889</v>
      </c>
      <c r="N543" s="1">
        <v>0.0</v>
      </c>
    </row>
    <row r="544" ht="15.75" customHeight="1">
      <c r="G544" s="1" t="s">
        <v>706</v>
      </c>
      <c r="H544" s="1">
        <v>0.0</v>
      </c>
      <c r="M544" s="1" t="s">
        <v>890</v>
      </c>
      <c r="N544" s="1">
        <v>0.0</v>
      </c>
    </row>
    <row r="545" ht="15.75" customHeight="1">
      <c r="G545" s="1" t="s">
        <v>707</v>
      </c>
      <c r="H545" s="1">
        <v>0.0</v>
      </c>
      <c r="M545" s="1" t="s">
        <v>891</v>
      </c>
      <c r="N545" s="1">
        <v>0.0</v>
      </c>
    </row>
    <row r="546" ht="15.75" customHeight="1">
      <c r="G546" s="1" t="s">
        <v>708</v>
      </c>
      <c r="H546" s="1">
        <v>0.0</v>
      </c>
      <c r="M546" s="1" t="s">
        <v>892</v>
      </c>
      <c r="N546" s="1">
        <v>0.0</v>
      </c>
    </row>
    <row r="547" ht="15.75" customHeight="1">
      <c r="G547" s="1" t="s">
        <v>709</v>
      </c>
      <c r="H547" s="1">
        <v>0.0</v>
      </c>
      <c r="M547" s="1" t="s">
        <v>893</v>
      </c>
      <c r="N547" s="1">
        <v>0.0</v>
      </c>
    </row>
    <row r="548" ht="15.75" customHeight="1">
      <c r="G548" s="1" t="s">
        <v>710</v>
      </c>
      <c r="H548" s="1">
        <v>0.0</v>
      </c>
      <c r="M548" s="1" t="s">
        <v>894</v>
      </c>
      <c r="N548" s="1">
        <v>0.0</v>
      </c>
    </row>
    <row r="549" ht="15.75" customHeight="1">
      <c r="G549" s="1" t="s">
        <v>711</v>
      </c>
      <c r="H549" s="1">
        <v>0.0</v>
      </c>
      <c r="M549" s="1" t="s">
        <v>895</v>
      </c>
      <c r="N549" s="1">
        <v>0.0</v>
      </c>
    </row>
    <row r="550" ht="15.75" customHeight="1">
      <c r="G550" s="1" t="s">
        <v>712</v>
      </c>
      <c r="H550" s="1">
        <v>0.0</v>
      </c>
      <c r="M550" s="1" t="s">
        <v>896</v>
      </c>
      <c r="N550" s="1">
        <v>0.0</v>
      </c>
    </row>
    <row r="551" ht="15.75" customHeight="1">
      <c r="G551" s="1" t="s">
        <v>713</v>
      </c>
      <c r="H551" s="1">
        <v>0.0</v>
      </c>
      <c r="M551" s="1" t="s">
        <v>897</v>
      </c>
      <c r="N551" s="1">
        <v>0.0</v>
      </c>
    </row>
    <row r="552" ht="15.75" customHeight="1">
      <c r="G552" s="1" t="s">
        <v>714</v>
      </c>
      <c r="H552" s="1">
        <v>0.0</v>
      </c>
      <c r="M552" s="1" t="s">
        <v>898</v>
      </c>
      <c r="N552" s="1">
        <v>0.0</v>
      </c>
    </row>
    <row r="553" ht="15.75" customHeight="1">
      <c r="G553" s="1" t="s">
        <v>715</v>
      </c>
      <c r="H553" s="1">
        <v>0.0</v>
      </c>
      <c r="M553" s="1" t="s">
        <v>899</v>
      </c>
      <c r="N553" s="1">
        <v>0.0</v>
      </c>
    </row>
    <row r="554" ht="15.75" customHeight="1">
      <c r="G554" s="1" t="s">
        <v>716</v>
      </c>
      <c r="H554" s="1">
        <v>0.0</v>
      </c>
      <c r="M554" s="1" t="s">
        <v>900</v>
      </c>
      <c r="N554" s="1">
        <v>0.0</v>
      </c>
    </row>
    <row r="555" ht="15.75" customHeight="1">
      <c r="G555" s="1" t="s">
        <v>717</v>
      </c>
      <c r="H555" s="1">
        <v>0.0</v>
      </c>
      <c r="M555" s="1" t="s">
        <v>901</v>
      </c>
      <c r="N555" s="1">
        <v>0.0</v>
      </c>
    </row>
    <row r="556" ht="15.75" customHeight="1">
      <c r="G556" s="1" t="s">
        <v>718</v>
      </c>
      <c r="H556" s="1">
        <v>0.0</v>
      </c>
      <c r="M556" s="1" t="s">
        <v>902</v>
      </c>
      <c r="N556" s="1">
        <v>0.0</v>
      </c>
    </row>
    <row r="557" ht="15.75" customHeight="1">
      <c r="G557" s="1" t="s">
        <v>719</v>
      </c>
      <c r="H557" s="1">
        <v>0.0</v>
      </c>
      <c r="M557" s="1" t="s">
        <v>903</v>
      </c>
      <c r="N557" s="1">
        <v>0.0</v>
      </c>
    </row>
    <row r="558" ht="15.75" customHeight="1">
      <c r="G558" s="1" t="s">
        <v>720</v>
      </c>
      <c r="H558" s="1">
        <v>0.0</v>
      </c>
      <c r="M558" s="1" t="s">
        <v>904</v>
      </c>
      <c r="N558" s="1">
        <v>0.0</v>
      </c>
    </row>
    <row r="559" ht="15.75" customHeight="1">
      <c r="G559" s="1" t="s">
        <v>721</v>
      </c>
      <c r="H559" s="1">
        <v>0.0</v>
      </c>
      <c r="M559" s="1" t="s">
        <v>905</v>
      </c>
      <c r="N559" s="1">
        <v>0.0</v>
      </c>
    </row>
    <row r="560" ht="15.75" customHeight="1">
      <c r="G560" s="1" t="s">
        <v>722</v>
      </c>
      <c r="H560" s="1">
        <v>0.0</v>
      </c>
      <c r="M560" s="1" t="s">
        <v>906</v>
      </c>
      <c r="N560" s="1">
        <v>0.0</v>
      </c>
    </row>
    <row r="561" ht="15.75" customHeight="1">
      <c r="G561" s="1" t="s">
        <v>723</v>
      </c>
      <c r="H561" s="1">
        <v>0.0</v>
      </c>
      <c r="M561" s="1" t="s">
        <v>907</v>
      </c>
      <c r="N561" s="1">
        <v>0.0</v>
      </c>
    </row>
    <row r="562" ht="15.75" customHeight="1">
      <c r="G562" s="1" t="s">
        <v>724</v>
      </c>
      <c r="H562" s="1">
        <v>0.0</v>
      </c>
      <c r="M562" s="1" t="s">
        <v>908</v>
      </c>
      <c r="N562" s="1">
        <v>0.0</v>
      </c>
    </row>
    <row r="563" ht="15.75" customHeight="1">
      <c r="G563" s="1" t="s">
        <v>725</v>
      </c>
      <c r="H563" s="1">
        <v>0.0</v>
      </c>
      <c r="M563" s="1" t="s">
        <v>909</v>
      </c>
      <c r="N563" s="1">
        <v>0.0</v>
      </c>
    </row>
    <row r="564" ht="15.75" customHeight="1">
      <c r="G564" s="1" t="s">
        <v>726</v>
      </c>
      <c r="H564" s="1">
        <v>0.0</v>
      </c>
      <c r="M564" s="1" t="s">
        <v>910</v>
      </c>
      <c r="N564" s="1">
        <v>0.0</v>
      </c>
    </row>
    <row r="565" ht="15.75" customHeight="1">
      <c r="G565" s="1" t="s">
        <v>727</v>
      </c>
      <c r="H565" s="1">
        <v>0.0</v>
      </c>
      <c r="M565" s="1" t="s">
        <v>911</v>
      </c>
      <c r="N565" s="1">
        <v>0.0</v>
      </c>
    </row>
    <row r="566" ht="15.75" customHeight="1">
      <c r="G566" s="1" t="s">
        <v>728</v>
      </c>
      <c r="H566" s="1">
        <v>0.0</v>
      </c>
      <c r="M566" s="1" t="s">
        <v>912</v>
      </c>
      <c r="N566" s="1">
        <v>0.0</v>
      </c>
    </row>
    <row r="567" ht="15.75" customHeight="1">
      <c r="G567" s="1" t="s">
        <v>729</v>
      </c>
      <c r="H567" s="1">
        <v>0.0</v>
      </c>
      <c r="M567" s="1" t="s">
        <v>913</v>
      </c>
      <c r="N567" s="1">
        <v>0.0</v>
      </c>
    </row>
    <row r="568" ht="15.75" customHeight="1">
      <c r="G568" s="1" t="s">
        <v>730</v>
      </c>
      <c r="H568" s="1">
        <v>0.0</v>
      </c>
      <c r="M568" s="1" t="s">
        <v>914</v>
      </c>
      <c r="N568" s="1">
        <v>0.0</v>
      </c>
    </row>
    <row r="569" ht="15.75" customHeight="1">
      <c r="G569" s="1" t="s">
        <v>731</v>
      </c>
      <c r="H569" s="1">
        <v>0.0</v>
      </c>
      <c r="M569" s="1" t="s">
        <v>915</v>
      </c>
      <c r="N569" s="1">
        <v>0.0</v>
      </c>
    </row>
    <row r="570" ht="15.75" customHeight="1">
      <c r="G570" s="1" t="s">
        <v>732</v>
      </c>
      <c r="H570" s="1">
        <v>0.0</v>
      </c>
      <c r="M570" s="1" t="s">
        <v>916</v>
      </c>
      <c r="N570" s="1">
        <v>0.0</v>
      </c>
    </row>
    <row r="571" ht="15.75" customHeight="1">
      <c r="G571" s="1" t="s">
        <v>733</v>
      </c>
      <c r="H571" s="1">
        <v>0.0</v>
      </c>
      <c r="M571" s="1" t="s">
        <v>917</v>
      </c>
      <c r="N571" s="1">
        <v>0.0</v>
      </c>
    </row>
    <row r="572" ht="15.75" customHeight="1">
      <c r="G572" s="1" t="s">
        <v>734</v>
      </c>
      <c r="H572" s="1">
        <v>0.0</v>
      </c>
      <c r="M572" s="1" t="s">
        <v>918</v>
      </c>
      <c r="N572" s="1">
        <v>0.0</v>
      </c>
    </row>
    <row r="573" ht="15.75" customHeight="1">
      <c r="G573" s="1" t="s">
        <v>735</v>
      </c>
      <c r="H573" s="1">
        <v>0.0</v>
      </c>
      <c r="M573" s="1" t="s">
        <v>919</v>
      </c>
      <c r="N573" s="1">
        <v>0.0</v>
      </c>
    </row>
    <row r="574" ht="15.75" customHeight="1">
      <c r="G574" s="1" t="s">
        <v>736</v>
      </c>
      <c r="H574" s="1">
        <v>0.0</v>
      </c>
      <c r="M574" s="1" t="s">
        <v>920</v>
      </c>
      <c r="N574" s="1">
        <v>0.0</v>
      </c>
    </row>
    <row r="575" ht="15.75" customHeight="1">
      <c r="G575" s="1" t="s">
        <v>737</v>
      </c>
      <c r="H575" s="1">
        <v>0.0</v>
      </c>
      <c r="M575" s="1" t="s">
        <v>921</v>
      </c>
      <c r="N575" s="1">
        <v>0.0</v>
      </c>
    </row>
    <row r="576" ht="15.75" customHeight="1">
      <c r="G576" s="1" t="s">
        <v>738</v>
      </c>
      <c r="H576" s="1">
        <v>0.0</v>
      </c>
      <c r="M576" s="1" t="s">
        <v>922</v>
      </c>
      <c r="N576" s="1">
        <v>0.0</v>
      </c>
    </row>
    <row r="577" ht="15.75" customHeight="1">
      <c r="G577" s="1" t="s">
        <v>739</v>
      </c>
      <c r="H577" s="1">
        <v>0.0</v>
      </c>
      <c r="M577" s="1" t="s">
        <v>923</v>
      </c>
      <c r="N577" s="1">
        <v>0.0</v>
      </c>
    </row>
    <row r="578" ht="15.75" customHeight="1">
      <c r="G578" s="1" t="s">
        <v>740</v>
      </c>
      <c r="H578" s="1">
        <v>0.0</v>
      </c>
      <c r="M578" s="1" t="s">
        <v>924</v>
      </c>
      <c r="N578" s="1">
        <v>0.0</v>
      </c>
    </row>
    <row r="579" ht="15.75" customHeight="1">
      <c r="G579" s="1" t="s">
        <v>741</v>
      </c>
      <c r="H579" s="1">
        <v>0.0</v>
      </c>
      <c r="M579" s="1" t="s">
        <v>925</v>
      </c>
      <c r="N579" s="1">
        <v>0.0</v>
      </c>
    </row>
    <row r="580" ht="15.75" customHeight="1">
      <c r="G580" s="1" t="s">
        <v>742</v>
      </c>
      <c r="H580" s="1">
        <v>0.0</v>
      </c>
      <c r="M580" s="1" t="s">
        <v>926</v>
      </c>
      <c r="N580" s="1">
        <v>0.0</v>
      </c>
    </row>
    <row r="581" ht="15.75" customHeight="1">
      <c r="G581" s="1" t="s">
        <v>743</v>
      </c>
      <c r="H581" s="1">
        <v>0.0</v>
      </c>
      <c r="M581" s="1" t="s">
        <v>927</v>
      </c>
      <c r="N581" s="1">
        <v>0.0</v>
      </c>
    </row>
    <row r="582" ht="15.75" customHeight="1">
      <c r="G582" s="1" t="s">
        <v>744</v>
      </c>
      <c r="H582" s="1">
        <v>0.0</v>
      </c>
      <c r="M582" s="1" t="s">
        <v>928</v>
      </c>
      <c r="N582" s="1">
        <v>0.0</v>
      </c>
    </row>
    <row r="583" ht="15.75" customHeight="1">
      <c r="G583" s="1" t="s">
        <v>745</v>
      </c>
      <c r="H583" s="1">
        <v>0.0</v>
      </c>
      <c r="M583" s="1" t="s">
        <v>929</v>
      </c>
      <c r="N583" s="1">
        <v>0.0</v>
      </c>
    </row>
    <row r="584" ht="15.75" customHeight="1">
      <c r="G584" s="1" t="s">
        <v>746</v>
      </c>
      <c r="H584" s="1">
        <v>0.0</v>
      </c>
      <c r="M584" s="1" t="s">
        <v>930</v>
      </c>
      <c r="N584" s="1">
        <v>0.0</v>
      </c>
    </row>
    <row r="585" ht="15.75" customHeight="1">
      <c r="G585" s="1" t="s">
        <v>747</v>
      </c>
      <c r="H585" s="1">
        <v>0.0</v>
      </c>
      <c r="M585" s="1" t="s">
        <v>931</v>
      </c>
      <c r="N585" s="1">
        <v>0.0</v>
      </c>
    </row>
    <row r="586" ht="15.75" customHeight="1">
      <c r="G586" s="1" t="s">
        <v>748</v>
      </c>
      <c r="H586" s="1">
        <v>0.0</v>
      </c>
      <c r="M586" s="1" t="s">
        <v>932</v>
      </c>
      <c r="N586" s="1">
        <v>0.0</v>
      </c>
    </row>
    <row r="587" ht="15.75" customHeight="1">
      <c r="G587" s="1" t="s">
        <v>749</v>
      </c>
      <c r="H587" s="1">
        <v>0.0</v>
      </c>
      <c r="M587" s="1" t="s">
        <v>933</v>
      </c>
      <c r="N587" s="1">
        <v>0.0</v>
      </c>
    </row>
    <row r="588" ht="15.75" customHeight="1">
      <c r="G588" s="1" t="s">
        <v>750</v>
      </c>
      <c r="H588" s="1">
        <v>0.0</v>
      </c>
      <c r="M588" s="1" t="s">
        <v>934</v>
      </c>
      <c r="N588" s="1">
        <v>0.0</v>
      </c>
    </row>
    <row r="589" ht="15.75" customHeight="1">
      <c r="G589" s="1" t="s">
        <v>751</v>
      </c>
      <c r="H589" s="1">
        <v>0.0</v>
      </c>
      <c r="M589" s="1" t="s">
        <v>935</v>
      </c>
      <c r="N589" s="1">
        <v>0.0</v>
      </c>
    </row>
    <row r="590" ht="15.75" customHeight="1">
      <c r="G590" s="1" t="s">
        <v>752</v>
      </c>
      <c r="H590" s="1">
        <v>0.0</v>
      </c>
      <c r="M590" s="1" t="s">
        <v>936</v>
      </c>
      <c r="N590" s="1">
        <v>0.0</v>
      </c>
    </row>
    <row r="591" ht="15.75" customHeight="1">
      <c r="G591" s="1" t="s">
        <v>753</v>
      </c>
      <c r="H591" s="1">
        <v>0.0</v>
      </c>
      <c r="M591" s="1" t="s">
        <v>937</v>
      </c>
      <c r="N591" s="1">
        <v>0.0</v>
      </c>
    </row>
    <row r="592" ht="15.75" customHeight="1">
      <c r="G592" s="1" t="s">
        <v>754</v>
      </c>
      <c r="H592" s="1">
        <v>0.0</v>
      </c>
    </row>
    <row r="593" ht="15.75" customHeight="1">
      <c r="G593" s="1" t="s">
        <v>755</v>
      </c>
      <c r="H593" s="1">
        <v>0.0</v>
      </c>
    </row>
    <row r="594" ht="15.75" customHeight="1">
      <c r="G594" s="1" t="s">
        <v>756</v>
      </c>
      <c r="H594" s="1">
        <v>0.0</v>
      </c>
    </row>
    <row r="595" ht="15.75" customHeight="1">
      <c r="G595" s="1" t="s">
        <v>757</v>
      </c>
      <c r="H595" s="1">
        <v>0.0</v>
      </c>
    </row>
    <row r="596" ht="15.75" customHeight="1">
      <c r="G596" s="1" t="s">
        <v>758</v>
      </c>
      <c r="H596" s="1">
        <v>0.0</v>
      </c>
    </row>
    <row r="597" ht="15.75" customHeight="1">
      <c r="G597" s="1" t="s">
        <v>759</v>
      </c>
      <c r="H597" s="1">
        <v>0.0</v>
      </c>
    </row>
    <row r="598" ht="15.75" customHeight="1">
      <c r="G598" s="1" t="s">
        <v>760</v>
      </c>
      <c r="H598" s="1">
        <v>0.0</v>
      </c>
    </row>
    <row r="599" ht="15.75" customHeight="1">
      <c r="G599" s="1" t="s">
        <v>761</v>
      </c>
      <c r="H599" s="1">
        <v>0.0</v>
      </c>
    </row>
    <row r="600" ht="15.75" customHeight="1">
      <c r="G600" s="1" t="s">
        <v>762</v>
      </c>
      <c r="H600" s="1">
        <v>0.0</v>
      </c>
    </row>
    <row r="601" ht="15.75" customHeight="1">
      <c r="G601" s="1" t="s">
        <v>763</v>
      </c>
      <c r="H601" s="1">
        <v>0.0</v>
      </c>
    </row>
    <row r="602" ht="15.75" customHeight="1">
      <c r="G602" s="1" t="s">
        <v>764</v>
      </c>
      <c r="H602" s="1">
        <v>0.0</v>
      </c>
    </row>
    <row r="603" ht="15.75" customHeight="1">
      <c r="G603" s="1" t="s">
        <v>765</v>
      </c>
      <c r="H603" s="1">
        <v>0.0</v>
      </c>
    </row>
    <row r="604" ht="15.75" customHeight="1">
      <c r="G604" s="1" t="s">
        <v>766</v>
      </c>
      <c r="H604" s="1">
        <v>0.0</v>
      </c>
    </row>
    <row r="605" ht="15.75" customHeight="1">
      <c r="G605" s="1" t="s">
        <v>767</v>
      </c>
      <c r="H605" s="1">
        <v>0.0</v>
      </c>
    </row>
    <row r="606" ht="15.75" customHeight="1">
      <c r="G606" s="1" t="s">
        <v>768</v>
      </c>
      <c r="H606" s="1">
        <v>0.0</v>
      </c>
    </row>
    <row r="607" ht="15.75" customHeight="1">
      <c r="G607" s="1" t="s">
        <v>769</v>
      </c>
      <c r="H607" s="1">
        <v>0.0</v>
      </c>
    </row>
    <row r="608" ht="15.75" customHeight="1">
      <c r="G608" s="1" t="s">
        <v>770</v>
      </c>
      <c r="H608" s="1">
        <v>0.0</v>
      </c>
    </row>
    <row r="609" ht="15.75" customHeight="1">
      <c r="G609" s="1" t="s">
        <v>771</v>
      </c>
      <c r="H609" s="1">
        <v>0.0</v>
      </c>
    </row>
    <row r="610" ht="15.75" customHeight="1">
      <c r="G610" s="1" t="s">
        <v>772</v>
      </c>
      <c r="H610" s="1">
        <v>0.0</v>
      </c>
    </row>
    <row r="611" ht="15.75" customHeight="1">
      <c r="G611" s="1" t="s">
        <v>773</v>
      </c>
      <c r="H611" s="1">
        <v>0.0</v>
      </c>
    </row>
    <row r="612" ht="15.75" customHeight="1">
      <c r="G612" s="1" t="s">
        <v>774</v>
      </c>
      <c r="H612" s="1">
        <v>0.0</v>
      </c>
    </row>
    <row r="613" ht="15.75" customHeight="1">
      <c r="G613" s="1" t="s">
        <v>775</v>
      </c>
      <c r="H613" s="1">
        <v>0.0</v>
      </c>
    </row>
    <row r="614" ht="15.75" customHeight="1">
      <c r="G614" s="1" t="s">
        <v>776</v>
      </c>
      <c r="H614" s="1">
        <v>0.0</v>
      </c>
    </row>
    <row r="615" ht="15.75" customHeight="1">
      <c r="G615" s="1" t="s">
        <v>777</v>
      </c>
      <c r="H615" s="1">
        <v>0.0</v>
      </c>
    </row>
    <row r="616" ht="15.75" customHeight="1">
      <c r="G616" s="1" t="s">
        <v>778</v>
      </c>
      <c r="H616" s="1">
        <v>0.0</v>
      </c>
    </row>
    <row r="617" ht="15.75" customHeight="1">
      <c r="G617" s="1" t="s">
        <v>779</v>
      </c>
      <c r="H617" s="1">
        <v>0.0</v>
      </c>
    </row>
    <row r="618" ht="15.75" customHeight="1">
      <c r="G618" s="1" t="s">
        <v>780</v>
      </c>
      <c r="H618" s="1">
        <v>0.0</v>
      </c>
    </row>
    <row r="619" ht="15.75" customHeight="1">
      <c r="G619" s="1" t="s">
        <v>781</v>
      </c>
      <c r="H619" s="1">
        <v>0.0</v>
      </c>
    </row>
    <row r="620" ht="15.75" customHeight="1">
      <c r="G620" s="1" t="s">
        <v>782</v>
      </c>
      <c r="H620" s="1">
        <v>0.0</v>
      </c>
    </row>
    <row r="621" ht="15.75" customHeight="1">
      <c r="G621" s="1" t="s">
        <v>783</v>
      </c>
      <c r="H621" s="1">
        <v>0.0</v>
      </c>
    </row>
    <row r="622" ht="15.75" customHeight="1">
      <c r="G622" s="1" t="s">
        <v>784</v>
      </c>
      <c r="H622" s="1">
        <v>0.0</v>
      </c>
    </row>
    <row r="623" ht="15.75" customHeight="1">
      <c r="G623" s="1" t="s">
        <v>785</v>
      </c>
      <c r="H623" s="1">
        <v>0.0</v>
      </c>
    </row>
    <row r="624" ht="15.75" customHeight="1">
      <c r="G624" s="1" t="s">
        <v>786</v>
      </c>
      <c r="H624" s="1">
        <v>0.0</v>
      </c>
    </row>
    <row r="625" ht="15.75" customHeight="1">
      <c r="G625" s="1" t="s">
        <v>787</v>
      </c>
      <c r="H625" s="1">
        <v>0.0</v>
      </c>
    </row>
    <row r="626" ht="15.75" customHeight="1">
      <c r="G626" s="1" t="s">
        <v>788</v>
      </c>
      <c r="H626" s="1">
        <v>0.0</v>
      </c>
    </row>
    <row r="627" ht="15.75" customHeight="1">
      <c r="G627" s="1" t="s">
        <v>789</v>
      </c>
      <c r="H627" s="1">
        <v>0.0</v>
      </c>
    </row>
    <row r="628" ht="15.75" customHeight="1">
      <c r="G628" s="1" t="s">
        <v>790</v>
      </c>
      <c r="H628" s="1">
        <v>0.0</v>
      </c>
    </row>
    <row r="629" ht="15.75" customHeight="1">
      <c r="G629" s="1" t="s">
        <v>791</v>
      </c>
      <c r="H629" s="1">
        <v>0.0</v>
      </c>
    </row>
    <row r="630" ht="15.75" customHeight="1">
      <c r="G630" s="1" t="s">
        <v>792</v>
      </c>
      <c r="H630" s="1">
        <v>0.0</v>
      </c>
    </row>
    <row r="631" ht="15.75" customHeight="1">
      <c r="G631" s="1" t="s">
        <v>793</v>
      </c>
      <c r="H631" s="1">
        <v>0.0</v>
      </c>
    </row>
    <row r="632" ht="15.75" customHeight="1">
      <c r="G632" s="1" t="s">
        <v>794</v>
      </c>
      <c r="H632" s="1">
        <v>0.0</v>
      </c>
    </row>
    <row r="633" ht="15.75" customHeight="1">
      <c r="G633" s="1" t="s">
        <v>795</v>
      </c>
      <c r="H633" s="1">
        <v>0.0</v>
      </c>
    </row>
    <row r="634" ht="15.75" customHeight="1">
      <c r="G634" s="1" t="s">
        <v>796</v>
      </c>
      <c r="H634" s="1">
        <v>0.0</v>
      </c>
    </row>
    <row r="635" ht="15.75" customHeight="1">
      <c r="G635" s="1" t="s">
        <v>797</v>
      </c>
      <c r="H635" s="1">
        <v>0.0</v>
      </c>
    </row>
    <row r="636" ht="15.75" customHeight="1">
      <c r="G636" s="1" t="s">
        <v>798</v>
      </c>
      <c r="H636" s="1">
        <v>0.0</v>
      </c>
    </row>
    <row r="637" ht="15.75" customHeight="1">
      <c r="G637" s="1" t="s">
        <v>799</v>
      </c>
      <c r="H637" s="1">
        <v>0.0</v>
      </c>
    </row>
    <row r="638" ht="15.75" customHeight="1">
      <c r="G638" s="1" t="s">
        <v>800</v>
      </c>
      <c r="H638" s="1">
        <v>0.0</v>
      </c>
    </row>
    <row r="639" ht="15.75" customHeight="1">
      <c r="G639" s="1" t="s">
        <v>801</v>
      </c>
      <c r="H639" s="1">
        <v>0.0</v>
      </c>
    </row>
    <row r="640" ht="15.75" customHeight="1">
      <c r="G640" s="1" t="s">
        <v>802</v>
      </c>
      <c r="H640" s="1">
        <v>0.0</v>
      </c>
    </row>
    <row r="641" ht="15.75" customHeight="1">
      <c r="G641" s="1" t="s">
        <v>803</v>
      </c>
      <c r="H641" s="1">
        <v>0.0</v>
      </c>
    </row>
    <row r="642" ht="15.75" customHeight="1">
      <c r="G642" s="1" t="s">
        <v>804</v>
      </c>
      <c r="H642" s="1">
        <v>0.0</v>
      </c>
    </row>
    <row r="643" ht="15.75" customHeight="1">
      <c r="G643" s="1" t="s">
        <v>805</v>
      </c>
      <c r="H643" s="1">
        <v>0.0</v>
      </c>
    </row>
    <row r="644" ht="15.75" customHeight="1">
      <c r="G644" s="1" t="s">
        <v>806</v>
      </c>
      <c r="H644" s="1">
        <v>0.0</v>
      </c>
    </row>
    <row r="645" ht="15.75" customHeight="1">
      <c r="G645" s="1" t="s">
        <v>807</v>
      </c>
      <c r="H645" s="1">
        <v>0.0</v>
      </c>
    </row>
    <row r="646" ht="15.75" customHeight="1">
      <c r="G646" s="1" t="s">
        <v>808</v>
      </c>
      <c r="H646" s="1">
        <v>0.0</v>
      </c>
    </row>
    <row r="647" ht="15.75" customHeight="1">
      <c r="G647" s="1" t="s">
        <v>809</v>
      </c>
      <c r="H647" s="1">
        <v>0.0</v>
      </c>
    </row>
    <row r="648" ht="15.75" customHeight="1">
      <c r="G648" s="1" t="s">
        <v>810</v>
      </c>
      <c r="H648" s="1">
        <v>0.0</v>
      </c>
    </row>
    <row r="649" ht="15.75" customHeight="1">
      <c r="G649" s="1" t="s">
        <v>811</v>
      </c>
      <c r="H649" s="1">
        <v>0.0</v>
      </c>
    </row>
    <row r="650" ht="15.75" customHeight="1">
      <c r="G650" s="1" t="s">
        <v>812</v>
      </c>
      <c r="H650" s="1">
        <v>0.0</v>
      </c>
    </row>
    <row r="651" ht="15.75" customHeight="1">
      <c r="G651" s="1" t="s">
        <v>813</v>
      </c>
      <c r="H651" s="1">
        <v>0.0</v>
      </c>
    </row>
    <row r="652" ht="15.75" customHeight="1">
      <c r="G652" s="1" t="s">
        <v>814</v>
      </c>
      <c r="H652" s="1">
        <v>0.0</v>
      </c>
    </row>
    <row r="653" ht="15.75" customHeight="1">
      <c r="G653" s="1" t="s">
        <v>815</v>
      </c>
      <c r="H653" s="1">
        <v>0.0</v>
      </c>
    </row>
    <row r="654" ht="15.75" customHeight="1">
      <c r="G654" s="1" t="s">
        <v>816</v>
      </c>
      <c r="H654" s="1">
        <v>0.0</v>
      </c>
    </row>
    <row r="655" ht="15.75" customHeight="1">
      <c r="G655" s="1" t="s">
        <v>817</v>
      </c>
      <c r="H655" s="1">
        <v>0.0</v>
      </c>
    </row>
    <row r="656" ht="15.75" customHeight="1">
      <c r="G656" s="1" t="s">
        <v>818</v>
      </c>
      <c r="H656" s="1">
        <v>0.0</v>
      </c>
    </row>
    <row r="657" ht="15.75" customHeight="1">
      <c r="G657" s="1" t="s">
        <v>819</v>
      </c>
      <c r="H657" s="1">
        <v>0.0</v>
      </c>
    </row>
    <row r="658" ht="15.75" customHeight="1">
      <c r="G658" s="1" t="s">
        <v>820</v>
      </c>
      <c r="H658" s="1">
        <v>0.0</v>
      </c>
    </row>
    <row r="659" ht="15.75" customHeight="1">
      <c r="G659" s="1" t="s">
        <v>821</v>
      </c>
      <c r="H659" s="1">
        <v>0.0</v>
      </c>
    </row>
    <row r="660" ht="15.75" customHeight="1">
      <c r="G660" s="1" t="s">
        <v>822</v>
      </c>
      <c r="H660" s="1">
        <v>0.0</v>
      </c>
    </row>
    <row r="661" ht="15.75" customHeight="1">
      <c r="G661" s="1" t="s">
        <v>823</v>
      </c>
      <c r="H661" s="1">
        <v>0.0</v>
      </c>
    </row>
    <row r="662" ht="15.75" customHeight="1">
      <c r="G662" s="1" t="s">
        <v>824</v>
      </c>
      <c r="H662" s="1">
        <v>0.0</v>
      </c>
    </row>
    <row r="663" ht="15.75" customHeight="1">
      <c r="G663" s="1" t="s">
        <v>825</v>
      </c>
      <c r="H663" s="1">
        <v>0.0</v>
      </c>
    </row>
    <row r="664" ht="15.75" customHeight="1">
      <c r="G664" s="1" t="s">
        <v>826</v>
      </c>
      <c r="H664" s="1">
        <v>0.0</v>
      </c>
    </row>
    <row r="665" ht="15.75" customHeight="1">
      <c r="G665" s="1" t="s">
        <v>827</v>
      </c>
      <c r="H665" s="1">
        <v>0.0</v>
      </c>
    </row>
    <row r="666" ht="15.75" customHeight="1">
      <c r="G666" s="1" t="s">
        <v>828</v>
      </c>
      <c r="H666" s="1">
        <v>0.0</v>
      </c>
    </row>
    <row r="667" ht="15.75" customHeight="1">
      <c r="G667" s="1" t="s">
        <v>829</v>
      </c>
      <c r="H667" s="1">
        <v>0.0</v>
      </c>
    </row>
    <row r="668" ht="15.75" customHeight="1">
      <c r="G668" s="1" t="s">
        <v>830</v>
      </c>
      <c r="H668" s="1">
        <v>0.0</v>
      </c>
    </row>
    <row r="669" ht="15.75" customHeight="1">
      <c r="G669" s="1" t="s">
        <v>831</v>
      </c>
      <c r="H669" s="1">
        <v>0.0</v>
      </c>
    </row>
    <row r="670" ht="15.75" customHeight="1">
      <c r="G670" s="1" t="s">
        <v>832</v>
      </c>
      <c r="H670" s="1">
        <v>0.0</v>
      </c>
    </row>
    <row r="671" ht="15.75" customHeight="1">
      <c r="G671" s="1" t="s">
        <v>833</v>
      </c>
      <c r="H671" s="1">
        <v>0.0</v>
      </c>
    </row>
    <row r="672" ht="15.75" customHeight="1">
      <c r="G672" s="1" t="s">
        <v>834</v>
      </c>
      <c r="H672" s="1">
        <v>0.0</v>
      </c>
    </row>
    <row r="673" ht="15.75" customHeight="1">
      <c r="G673" s="1" t="s">
        <v>835</v>
      </c>
      <c r="H673" s="1">
        <v>0.0</v>
      </c>
    </row>
    <row r="674" ht="15.75" customHeight="1">
      <c r="G674" s="1" t="s">
        <v>836</v>
      </c>
      <c r="H674" s="1">
        <v>0.0</v>
      </c>
    </row>
    <row r="675" ht="15.75" customHeight="1">
      <c r="G675" s="1" t="s">
        <v>837</v>
      </c>
      <c r="H675" s="1">
        <v>0.0</v>
      </c>
    </row>
    <row r="676" ht="15.75" customHeight="1">
      <c r="G676" s="1" t="s">
        <v>838</v>
      </c>
      <c r="H676" s="1">
        <v>0.0</v>
      </c>
    </row>
    <row r="677" ht="15.75" customHeight="1">
      <c r="G677" s="1" t="s">
        <v>839</v>
      </c>
      <c r="H677" s="1">
        <v>0.0</v>
      </c>
    </row>
    <row r="678" ht="15.75" customHeight="1">
      <c r="G678" s="1" t="s">
        <v>840</v>
      </c>
      <c r="H678" s="1">
        <v>0.0</v>
      </c>
    </row>
    <row r="679" ht="15.75" customHeight="1">
      <c r="G679" s="1" t="s">
        <v>841</v>
      </c>
      <c r="H679" s="1">
        <v>0.0</v>
      </c>
    </row>
    <row r="680" ht="15.75" customHeight="1">
      <c r="G680" s="1" t="s">
        <v>842</v>
      </c>
      <c r="H680" s="1">
        <v>0.0</v>
      </c>
    </row>
    <row r="681" ht="15.75" customHeight="1">
      <c r="G681" s="1" t="s">
        <v>843</v>
      </c>
      <c r="H681" s="1">
        <v>0.0</v>
      </c>
    </row>
    <row r="682" ht="15.75" customHeight="1">
      <c r="G682" s="1" t="s">
        <v>844</v>
      </c>
      <c r="H682" s="1">
        <v>0.0</v>
      </c>
    </row>
    <row r="683" ht="15.75" customHeight="1">
      <c r="G683" s="1" t="s">
        <v>845</v>
      </c>
      <c r="H683" s="1">
        <v>0.0</v>
      </c>
    </row>
    <row r="684" ht="15.75" customHeight="1">
      <c r="G684" s="1" t="s">
        <v>846</v>
      </c>
      <c r="H684" s="1">
        <v>0.0</v>
      </c>
    </row>
    <row r="685" ht="15.75" customHeight="1">
      <c r="G685" s="1" t="s">
        <v>847</v>
      </c>
      <c r="H685" s="1">
        <v>0.0</v>
      </c>
    </row>
    <row r="686" ht="15.75" customHeight="1">
      <c r="G686" s="1" t="s">
        <v>848</v>
      </c>
      <c r="H686" s="1">
        <v>0.0</v>
      </c>
    </row>
    <row r="687" ht="15.75" customHeight="1">
      <c r="G687" s="1" t="s">
        <v>849</v>
      </c>
      <c r="H687" s="1">
        <v>0.0</v>
      </c>
    </row>
    <row r="688" ht="15.75" customHeight="1">
      <c r="G688" s="1" t="s">
        <v>850</v>
      </c>
      <c r="H688" s="1">
        <v>0.0</v>
      </c>
    </row>
    <row r="689" ht="15.75" customHeight="1">
      <c r="G689" s="1" t="s">
        <v>851</v>
      </c>
      <c r="H689" s="1">
        <v>0.0</v>
      </c>
    </row>
    <row r="690" ht="15.75" customHeight="1">
      <c r="G690" s="1" t="s">
        <v>852</v>
      </c>
      <c r="H690" s="1">
        <v>0.0</v>
      </c>
    </row>
    <row r="691" ht="15.75" customHeight="1">
      <c r="G691" s="1" t="s">
        <v>853</v>
      </c>
      <c r="H691" s="1">
        <v>0.0</v>
      </c>
    </row>
    <row r="692" ht="15.75" customHeight="1">
      <c r="G692" s="1" t="s">
        <v>854</v>
      </c>
      <c r="H692" s="1">
        <v>0.0</v>
      </c>
    </row>
    <row r="693" ht="15.75" customHeight="1">
      <c r="G693" s="1" t="s">
        <v>855</v>
      </c>
      <c r="H693" s="1">
        <v>0.0</v>
      </c>
    </row>
    <row r="694" ht="15.75" customHeight="1">
      <c r="G694" s="1" t="s">
        <v>856</v>
      </c>
      <c r="H694" s="1">
        <v>0.0</v>
      </c>
    </row>
    <row r="695" ht="15.75" customHeight="1">
      <c r="G695" s="1" t="s">
        <v>857</v>
      </c>
      <c r="H695" s="1">
        <v>0.0</v>
      </c>
    </row>
    <row r="696" ht="15.75" customHeight="1">
      <c r="G696" s="1" t="s">
        <v>858</v>
      </c>
      <c r="H696" s="1">
        <v>0.0</v>
      </c>
    </row>
    <row r="697" ht="15.75" customHeight="1">
      <c r="G697" s="1" t="s">
        <v>859</v>
      </c>
      <c r="H697" s="1">
        <v>0.0</v>
      </c>
    </row>
    <row r="698" ht="15.75" customHeight="1">
      <c r="G698" s="1" t="s">
        <v>860</v>
      </c>
      <c r="H698" s="1">
        <v>0.0</v>
      </c>
    </row>
    <row r="699" ht="15.75" customHeight="1">
      <c r="G699" s="1" t="s">
        <v>861</v>
      </c>
      <c r="H699" s="1">
        <v>0.0</v>
      </c>
    </row>
    <row r="700" ht="15.75" customHeight="1">
      <c r="G700" s="1" t="s">
        <v>862</v>
      </c>
      <c r="H700" s="1">
        <v>0.0</v>
      </c>
    </row>
    <row r="701" ht="15.75" customHeight="1">
      <c r="G701" s="1" t="s">
        <v>863</v>
      </c>
      <c r="H701" s="1">
        <v>0.0</v>
      </c>
    </row>
    <row r="702" ht="15.75" customHeight="1">
      <c r="G702" s="1" t="s">
        <v>864</v>
      </c>
      <c r="H702" s="1">
        <v>0.0</v>
      </c>
    </row>
    <row r="703" ht="15.75" customHeight="1">
      <c r="G703" s="1" t="s">
        <v>865</v>
      </c>
      <c r="H703" s="1">
        <v>0.0</v>
      </c>
    </row>
    <row r="704" ht="15.75" customHeight="1">
      <c r="G704" s="1" t="s">
        <v>866</v>
      </c>
      <c r="H704" s="1">
        <v>0.0</v>
      </c>
    </row>
    <row r="705" ht="15.75" customHeight="1">
      <c r="G705" s="1" t="s">
        <v>867</v>
      </c>
      <c r="H705" s="1">
        <v>0.0</v>
      </c>
    </row>
    <row r="706" ht="15.75" customHeight="1">
      <c r="G706" s="1" t="s">
        <v>868</v>
      </c>
      <c r="H706" s="1">
        <v>0.0</v>
      </c>
    </row>
    <row r="707" ht="15.75" customHeight="1">
      <c r="G707" s="1" t="s">
        <v>869</v>
      </c>
      <c r="H707" s="1">
        <v>0.0</v>
      </c>
    </row>
    <row r="708" ht="15.75" customHeight="1">
      <c r="G708" s="1" t="s">
        <v>870</v>
      </c>
      <c r="H708" s="1">
        <v>0.0</v>
      </c>
    </row>
    <row r="709" ht="15.75" customHeight="1">
      <c r="G709" s="1" t="s">
        <v>871</v>
      </c>
      <c r="H709" s="1">
        <v>0.0</v>
      </c>
    </row>
    <row r="710" ht="15.75" customHeight="1">
      <c r="G710" s="1" t="s">
        <v>872</v>
      </c>
      <c r="H710" s="1">
        <v>0.0</v>
      </c>
    </row>
    <row r="711" ht="15.75" customHeight="1">
      <c r="G711" s="1" t="s">
        <v>873</v>
      </c>
      <c r="H711" s="1">
        <v>0.0</v>
      </c>
    </row>
    <row r="712" ht="15.75" customHeight="1">
      <c r="G712" s="1" t="s">
        <v>874</v>
      </c>
      <c r="H712" s="1">
        <v>0.0</v>
      </c>
    </row>
    <row r="713" ht="15.75" customHeight="1">
      <c r="G713" s="1" t="s">
        <v>875</v>
      </c>
      <c r="H713" s="1">
        <v>0.0</v>
      </c>
    </row>
    <row r="714" ht="15.75" customHeight="1">
      <c r="G714" s="1" t="s">
        <v>876</v>
      </c>
      <c r="H714" s="1">
        <v>0.0</v>
      </c>
    </row>
    <row r="715" ht="15.75" customHeight="1">
      <c r="G715" s="1" t="s">
        <v>877</v>
      </c>
      <c r="H715" s="1">
        <v>0.0</v>
      </c>
    </row>
    <row r="716" ht="15.75" customHeight="1">
      <c r="G716" s="1" t="s">
        <v>878</v>
      </c>
      <c r="H716" s="1">
        <v>0.0</v>
      </c>
    </row>
    <row r="717" ht="15.75" customHeight="1">
      <c r="G717" s="1" t="s">
        <v>879</v>
      </c>
      <c r="H717" s="1">
        <v>0.0</v>
      </c>
    </row>
    <row r="718" ht="15.75" customHeight="1">
      <c r="G718" s="1" t="s">
        <v>880</v>
      </c>
      <c r="H718" s="1">
        <v>0.0</v>
      </c>
    </row>
    <row r="719" ht="15.75" customHeight="1">
      <c r="G719" s="1" t="s">
        <v>881</v>
      </c>
      <c r="H719" s="1">
        <v>0.0</v>
      </c>
    </row>
    <row r="720" ht="15.75" customHeight="1">
      <c r="G720" s="1" t="s">
        <v>882</v>
      </c>
      <c r="H720" s="1">
        <v>0.0</v>
      </c>
    </row>
    <row r="721" ht="15.75" customHeight="1">
      <c r="G721" s="1" t="s">
        <v>883</v>
      </c>
      <c r="H721" s="1">
        <v>0.0</v>
      </c>
    </row>
    <row r="722" ht="15.75" customHeight="1">
      <c r="G722" s="1" t="s">
        <v>884</v>
      </c>
      <c r="H722" s="1">
        <v>0.0</v>
      </c>
    </row>
    <row r="723" ht="15.75" customHeight="1">
      <c r="G723" s="1" t="s">
        <v>885</v>
      </c>
      <c r="H723" s="1">
        <v>0.0</v>
      </c>
    </row>
    <row r="724" ht="15.75" customHeight="1">
      <c r="G724" s="1" t="s">
        <v>886</v>
      </c>
      <c r="H724" s="1">
        <v>0.0</v>
      </c>
    </row>
    <row r="725" ht="15.75" customHeight="1">
      <c r="G725" s="1" t="s">
        <v>887</v>
      </c>
      <c r="H725" s="1">
        <v>0.0</v>
      </c>
    </row>
    <row r="726" ht="15.75" customHeight="1">
      <c r="G726" s="1" t="s">
        <v>888</v>
      </c>
      <c r="H726" s="1">
        <v>0.0</v>
      </c>
    </row>
    <row r="727" ht="15.75" customHeight="1">
      <c r="G727" s="1" t="s">
        <v>889</v>
      </c>
      <c r="H727" s="1">
        <v>0.0</v>
      </c>
    </row>
    <row r="728" ht="15.75" customHeight="1">
      <c r="G728" s="1" t="s">
        <v>890</v>
      </c>
      <c r="H728" s="1">
        <v>0.0</v>
      </c>
    </row>
    <row r="729" ht="15.75" customHeight="1">
      <c r="G729" s="1" t="s">
        <v>891</v>
      </c>
      <c r="H729" s="1">
        <v>0.0</v>
      </c>
    </row>
    <row r="730" ht="15.75" customHeight="1">
      <c r="G730" s="1" t="s">
        <v>892</v>
      </c>
      <c r="H730" s="1">
        <v>0.0</v>
      </c>
    </row>
    <row r="731" ht="15.75" customHeight="1">
      <c r="G731" s="1" t="s">
        <v>893</v>
      </c>
      <c r="H731" s="1">
        <v>0.0</v>
      </c>
    </row>
    <row r="732" ht="15.75" customHeight="1">
      <c r="G732" s="1" t="s">
        <v>894</v>
      </c>
      <c r="H732" s="1">
        <v>0.0</v>
      </c>
    </row>
    <row r="733" ht="15.75" customHeight="1">
      <c r="G733" s="1" t="s">
        <v>895</v>
      </c>
      <c r="H733" s="1">
        <v>0.0</v>
      </c>
    </row>
    <row r="734" ht="15.75" customHeight="1">
      <c r="G734" s="1" t="s">
        <v>896</v>
      </c>
      <c r="H734" s="1">
        <v>0.0</v>
      </c>
    </row>
    <row r="735" ht="15.75" customHeight="1">
      <c r="G735" s="1" t="s">
        <v>897</v>
      </c>
      <c r="H735" s="1">
        <v>0.0</v>
      </c>
    </row>
    <row r="736" ht="15.75" customHeight="1">
      <c r="G736" s="1" t="s">
        <v>898</v>
      </c>
      <c r="H736" s="1">
        <v>0.0</v>
      </c>
    </row>
    <row r="737" ht="15.75" customHeight="1">
      <c r="G737" s="1" t="s">
        <v>899</v>
      </c>
      <c r="H737" s="1">
        <v>0.0</v>
      </c>
    </row>
    <row r="738" ht="15.75" customHeight="1">
      <c r="G738" s="1" t="s">
        <v>900</v>
      </c>
      <c r="H738" s="1">
        <v>0.0</v>
      </c>
    </row>
    <row r="739" ht="15.75" customHeight="1">
      <c r="G739" s="1" t="s">
        <v>901</v>
      </c>
      <c r="H739" s="1">
        <v>0.0</v>
      </c>
    </row>
    <row r="740" ht="15.75" customHeight="1">
      <c r="G740" s="1" t="s">
        <v>902</v>
      </c>
      <c r="H740" s="1">
        <v>0.0</v>
      </c>
    </row>
    <row r="741" ht="15.75" customHeight="1">
      <c r="G741" s="1" t="s">
        <v>903</v>
      </c>
      <c r="H741" s="1">
        <v>0.0</v>
      </c>
    </row>
    <row r="742" ht="15.75" customHeight="1">
      <c r="G742" s="1" t="s">
        <v>904</v>
      </c>
      <c r="H742" s="1">
        <v>0.0</v>
      </c>
    </row>
    <row r="743" ht="15.75" customHeight="1">
      <c r="G743" s="1" t="s">
        <v>905</v>
      </c>
      <c r="H743" s="1">
        <v>0.0</v>
      </c>
    </row>
    <row r="744" ht="15.75" customHeight="1">
      <c r="G744" s="1" t="s">
        <v>906</v>
      </c>
      <c r="H744" s="1">
        <v>0.0</v>
      </c>
    </row>
    <row r="745" ht="15.75" customHeight="1">
      <c r="G745" s="1" t="s">
        <v>907</v>
      </c>
      <c r="H745" s="1">
        <v>0.0</v>
      </c>
    </row>
    <row r="746" ht="15.75" customHeight="1">
      <c r="G746" s="1" t="s">
        <v>908</v>
      </c>
      <c r="H746" s="1">
        <v>0.0</v>
      </c>
    </row>
    <row r="747" ht="15.75" customHeight="1">
      <c r="G747" s="1" t="s">
        <v>909</v>
      </c>
      <c r="H747" s="1">
        <v>0.0</v>
      </c>
    </row>
    <row r="748" ht="15.75" customHeight="1">
      <c r="G748" s="1" t="s">
        <v>910</v>
      </c>
      <c r="H748" s="1">
        <v>0.0</v>
      </c>
    </row>
    <row r="749" ht="15.75" customHeight="1">
      <c r="G749" s="1" t="s">
        <v>911</v>
      </c>
      <c r="H749" s="1">
        <v>0.0</v>
      </c>
    </row>
    <row r="750" ht="15.75" customHeight="1">
      <c r="G750" s="1" t="s">
        <v>912</v>
      </c>
      <c r="H750" s="1">
        <v>0.0</v>
      </c>
    </row>
    <row r="751" ht="15.75" customHeight="1">
      <c r="G751" s="1" t="s">
        <v>913</v>
      </c>
      <c r="H751" s="1">
        <v>0.0</v>
      </c>
    </row>
    <row r="752" ht="15.75" customHeight="1">
      <c r="G752" s="1" t="s">
        <v>914</v>
      </c>
      <c r="H752" s="1">
        <v>0.0</v>
      </c>
    </row>
    <row r="753" ht="15.75" customHeight="1">
      <c r="G753" s="1" t="s">
        <v>915</v>
      </c>
      <c r="H753" s="1">
        <v>0.0</v>
      </c>
    </row>
    <row r="754" ht="15.75" customHeight="1">
      <c r="G754" s="1" t="s">
        <v>916</v>
      </c>
      <c r="H754" s="1">
        <v>0.0</v>
      </c>
    </row>
    <row r="755" ht="15.75" customHeight="1">
      <c r="G755" s="1" t="s">
        <v>917</v>
      </c>
      <c r="H755" s="1">
        <v>0.0</v>
      </c>
    </row>
    <row r="756" ht="15.75" customHeight="1">
      <c r="G756" s="1" t="s">
        <v>918</v>
      </c>
      <c r="H756" s="1">
        <v>0.0</v>
      </c>
    </row>
    <row r="757" ht="15.75" customHeight="1">
      <c r="G757" s="1" t="s">
        <v>919</v>
      </c>
      <c r="H757" s="1">
        <v>0.0</v>
      </c>
    </row>
    <row r="758" ht="15.75" customHeight="1">
      <c r="G758" s="1" t="s">
        <v>920</v>
      </c>
      <c r="H758" s="1">
        <v>0.0</v>
      </c>
    </row>
    <row r="759" ht="15.75" customHeight="1">
      <c r="G759" s="1" t="s">
        <v>921</v>
      </c>
      <c r="H759" s="1">
        <v>0.0</v>
      </c>
    </row>
    <row r="760" ht="15.75" customHeight="1">
      <c r="G760" s="1" t="s">
        <v>922</v>
      </c>
      <c r="H760" s="1">
        <v>0.0</v>
      </c>
    </row>
    <row r="761" ht="15.75" customHeight="1">
      <c r="G761" s="1" t="s">
        <v>923</v>
      </c>
      <c r="H761" s="1">
        <v>0.0</v>
      </c>
    </row>
    <row r="762" ht="15.75" customHeight="1">
      <c r="G762" s="1" t="s">
        <v>924</v>
      </c>
      <c r="H762" s="1">
        <v>0.0</v>
      </c>
    </row>
    <row r="763" ht="15.75" customHeight="1">
      <c r="G763" s="1" t="s">
        <v>925</v>
      </c>
      <c r="H763" s="1">
        <v>0.0</v>
      </c>
    </row>
    <row r="764" ht="15.75" customHeight="1">
      <c r="G764" s="1" t="s">
        <v>926</v>
      </c>
      <c r="H764" s="1">
        <v>0.0</v>
      </c>
    </row>
    <row r="765" ht="15.75" customHeight="1">
      <c r="G765" s="1" t="s">
        <v>927</v>
      </c>
      <c r="H765" s="1">
        <v>0.0</v>
      </c>
    </row>
    <row r="766" ht="15.75" customHeight="1">
      <c r="G766" s="1" t="s">
        <v>928</v>
      </c>
      <c r="H766" s="1">
        <v>0.0</v>
      </c>
    </row>
    <row r="767" ht="15.75" customHeight="1">
      <c r="G767" s="1" t="s">
        <v>929</v>
      </c>
      <c r="H767" s="1">
        <v>0.0</v>
      </c>
    </row>
    <row r="768" ht="15.75" customHeight="1">
      <c r="G768" s="1" t="s">
        <v>930</v>
      </c>
      <c r="H768" s="1">
        <v>0.0</v>
      </c>
    </row>
    <row r="769" ht="15.75" customHeight="1">
      <c r="G769" s="1" t="s">
        <v>931</v>
      </c>
      <c r="H769" s="1">
        <v>0.0</v>
      </c>
    </row>
    <row r="770" ht="15.75" customHeight="1">
      <c r="G770" s="1" t="s">
        <v>932</v>
      </c>
      <c r="H770" s="1">
        <v>0.0</v>
      </c>
    </row>
    <row r="771" ht="15.75" customHeight="1">
      <c r="G771" s="1" t="s">
        <v>933</v>
      </c>
      <c r="H771" s="1">
        <v>0.0</v>
      </c>
    </row>
    <row r="772" ht="15.75" customHeight="1">
      <c r="G772" s="1" t="s">
        <v>934</v>
      </c>
      <c r="H772" s="1">
        <v>0.0</v>
      </c>
    </row>
    <row r="773" ht="15.75" customHeight="1">
      <c r="G773" s="1" t="s">
        <v>935</v>
      </c>
      <c r="H773" s="1">
        <v>0.0</v>
      </c>
    </row>
    <row r="774" ht="15.75" customHeight="1">
      <c r="G774" s="1" t="s">
        <v>936</v>
      </c>
      <c r="H774" s="1">
        <v>0.0</v>
      </c>
    </row>
    <row r="775" ht="15.75" customHeight="1">
      <c r="G775" s="1" t="s">
        <v>937</v>
      </c>
      <c r="H775" s="1">
        <v>0.0</v>
      </c>
    </row>
    <row r="776" ht="15.75" customHeight="1">
      <c r="G776" s="1" t="s">
        <v>938</v>
      </c>
      <c r="H776" s="1">
        <v>0.0</v>
      </c>
    </row>
    <row r="777" ht="15.75" customHeight="1">
      <c r="G777" s="1" t="s">
        <v>939</v>
      </c>
      <c r="H777" s="1">
        <v>0.0</v>
      </c>
    </row>
    <row r="778" ht="15.75" customHeight="1">
      <c r="G778" s="1" t="s">
        <v>940</v>
      </c>
      <c r="H778" s="1">
        <v>0.0</v>
      </c>
    </row>
    <row r="779" ht="15.75" customHeight="1">
      <c r="G779" s="1" t="s">
        <v>941</v>
      </c>
      <c r="H779" s="1">
        <v>0.0</v>
      </c>
    </row>
    <row r="780" ht="15.75" customHeight="1">
      <c r="G780" s="1" t="s">
        <v>942</v>
      </c>
      <c r="H780" s="1">
        <v>0.0</v>
      </c>
    </row>
    <row r="781" ht="15.75" customHeight="1">
      <c r="G781" s="1" t="s">
        <v>943</v>
      </c>
      <c r="H781" s="1">
        <v>0.0</v>
      </c>
    </row>
    <row r="782" ht="15.75" customHeight="1">
      <c r="G782" s="1" t="s">
        <v>944</v>
      </c>
      <c r="H782" s="1">
        <v>0.0</v>
      </c>
    </row>
    <row r="783" ht="15.75" customHeight="1">
      <c r="G783" s="1" t="s">
        <v>945</v>
      </c>
      <c r="H783" s="1">
        <v>0.0</v>
      </c>
    </row>
    <row r="784" ht="15.75" customHeight="1">
      <c r="G784" s="1" t="s">
        <v>946</v>
      </c>
      <c r="H784" s="1">
        <v>0.0</v>
      </c>
    </row>
    <row r="785" ht="15.75" customHeight="1">
      <c r="G785" s="1" t="s">
        <v>947</v>
      </c>
      <c r="H785" s="1">
        <v>0.0</v>
      </c>
    </row>
    <row r="786" ht="15.75" customHeight="1">
      <c r="G786" s="1" t="s">
        <v>948</v>
      </c>
      <c r="H786" s="1">
        <v>0.0</v>
      </c>
    </row>
    <row r="787" ht="15.75" customHeight="1">
      <c r="G787" s="1" t="s">
        <v>949</v>
      </c>
      <c r="H787" s="1">
        <v>0.0</v>
      </c>
    </row>
    <row r="788" ht="15.75" customHeight="1">
      <c r="G788" s="1" t="s">
        <v>950</v>
      </c>
      <c r="H788" s="1">
        <v>0.0</v>
      </c>
    </row>
    <row r="789" ht="15.75" customHeight="1">
      <c r="G789" s="1" t="s">
        <v>951</v>
      </c>
      <c r="H789" s="1">
        <v>0.0</v>
      </c>
    </row>
    <row r="790" ht="15.75" customHeight="1">
      <c r="G790" s="1" t="s">
        <v>952</v>
      </c>
      <c r="H790" s="1">
        <v>0.0</v>
      </c>
    </row>
    <row r="791" ht="15.75" customHeight="1">
      <c r="G791" s="1" t="s">
        <v>953</v>
      </c>
      <c r="H791" s="1">
        <v>0.0</v>
      </c>
    </row>
    <row r="792" ht="15.75" customHeight="1">
      <c r="G792" s="1" t="s">
        <v>954</v>
      </c>
      <c r="H792" s="1">
        <v>0.0</v>
      </c>
    </row>
    <row r="793" ht="15.75" customHeight="1">
      <c r="G793" s="1" t="s">
        <v>955</v>
      </c>
      <c r="H793" s="1">
        <v>0.0</v>
      </c>
    </row>
    <row r="794" ht="15.75" customHeight="1">
      <c r="G794" s="1" t="s">
        <v>956</v>
      </c>
      <c r="H794" s="1">
        <v>0.0</v>
      </c>
    </row>
    <row r="795" ht="15.75" customHeight="1">
      <c r="G795" s="1" t="s">
        <v>957</v>
      </c>
      <c r="H795" s="1">
        <v>0.0</v>
      </c>
    </row>
    <row r="796" ht="15.75" customHeight="1">
      <c r="G796" s="1" t="s">
        <v>958</v>
      </c>
      <c r="H796" s="1">
        <v>0.0</v>
      </c>
    </row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13.29"/>
    <col customWidth="1" min="3" max="3" width="12.29"/>
    <col customWidth="1" min="4" max="4" width="12.0"/>
    <col customWidth="1" min="5" max="8" width="20.86"/>
    <col customWidth="1" min="9" max="27" width="8.86"/>
  </cols>
  <sheetData>
    <row r="1">
      <c r="A1" s="52" t="s">
        <v>959</v>
      </c>
      <c r="B1" s="52" t="s">
        <v>960</v>
      </c>
      <c r="C1" s="52" t="s">
        <v>961</v>
      </c>
      <c r="D1" s="52" t="s">
        <v>13</v>
      </c>
      <c r="E1" s="52" t="s">
        <v>6</v>
      </c>
      <c r="F1" s="52" t="s">
        <v>962</v>
      </c>
      <c r="G1" s="52" t="s">
        <v>963</v>
      </c>
      <c r="H1" s="52" t="s">
        <v>964</v>
      </c>
    </row>
    <row r="2">
      <c r="B2" s="25"/>
    </row>
    <row r="8">
      <c r="B8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2016-11-07T17:01:39Z</dcterms:created>
  <dc:creator>steinson</dc:creator>
</cp:coreProperties>
</file>