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duardk\Downloads\ffmpeg\"/>
    </mc:Choice>
  </mc:AlternateContent>
  <xr:revisionPtr revIDLastSave="0" documentId="13_ncr:1_{D96B1545-DCFD-4070-926F-212FE8627E18}" xr6:coauthVersionLast="33" xr6:coauthVersionMax="33" xr10:uidLastSave="{00000000-0000-0000-0000-000000000000}"/>
  <bookViews>
    <workbookView xWindow="0" yWindow="0" windowWidth="28800" windowHeight="14750" activeTab="2" xr2:uid="{D54F6C57-D25C-4FDE-B08A-003F0D3C8930}"/>
  </bookViews>
  <sheets>
    <sheet name="Sheet1" sheetId="1" r:id="rId1"/>
    <sheet name="Sheet2" sheetId="2" r:id="rId2"/>
    <sheet name="Chart1" sheetId="3" r:id="rId3"/>
  </sheets>
  <definedNames>
    <definedName name="_xlnm._FilterDatabase" localSheetId="0" hidden="1">Sheet1!$E$1:$K$142</definedName>
  </definedNames>
  <calcPr calcId="179017"/>
  <pivotCaches>
    <pivotCache cacheId="4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5" i="1" l="1"/>
  <c r="K6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2" i="1"/>
</calcChain>
</file>

<file path=xl/sharedStrings.xml><?xml version="1.0" encoding="utf-8"?>
<sst xmlns="http://schemas.openxmlformats.org/spreadsheetml/2006/main" count="469" uniqueCount="25">
  <si>
    <t>Codec</t>
  </si>
  <si>
    <t>Preset</t>
  </si>
  <si>
    <t>CRF</t>
  </si>
  <si>
    <t>Time</t>
  </si>
  <si>
    <t>Size</t>
  </si>
  <si>
    <t>-</t>
  </si>
  <si>
    <t>Original</t>
  </si>
  <si>
    <t>x264</t>
  </si>
  <si>
    <t>ultrafast</t>
  </si>
  <si>
    <t>superfast</t>
  </si>
  <si>
    <t>veryfast</t>
  </si>
  <si>
    <t>faster</t>
  </si>
  <si>
    <t>fast</t>
  </si>
  <si>
    <t>medium</t>
  </si>
  <si>
    <t>x265</t>
  </si>
  <si>
    <t>Decode</t>
  </si>
  <si>
    <t>VAAPI</t>
  </si>
  <si>
    <t>Size %</t>
  </si>
  <si>
    <t>Original size:</t>
  </si>
  <si>
    <t>Row Labels</t>
  </si>
  <si>
    <t>Grand Total</t>
  </si>
  <si>
    <t>Average of Size %</t>
  </si>
  <si>
    <t>Average of Time</t>
  </si>
  <si>
    <t>(All)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</si>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</sst>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68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[ffmpeg.xlsx]Sheet2!PivotTable1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>
            <a:noFill/>
          </a:ln>
          <a:effectLst/>
        </c:spPr>
      </c:pivotFmt>
      <c:pivotFmt>
        <c:idx val="5"/>
        <c:spPr>
          <a:solidFill>
            <a:srgbClr val="FF0000"/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rgbClr val="00B0F0"/>
          </a:solidFill>
          <a:ln>
            <a:noFill/>
          </a:ln>
          <a:effectLst/>
        </c:spPr>
      </c:pivotFmt>
      <c:pivotFmt>
        <c:idx val="8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Sheet2!$C$4</c:f>
              <c:strCache>
                <c:ptCount val="1"/>
                <c:pt idx="0">
                  <c:v>Average of Size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Sheet2!$A$5:$A$169</c:f>
              <c:multiLvlStrCache>
                <c:ptCount val="134"/>
                <c:lvl>
                  <c:pt idx="0">
                    <c:v>17</c:v>
                  </c:pt>
                  <c:pt idx="1">
                    <c:v>20</c:v>
                  </c:pt>
                  <c:pt idx="2">
                    <c:v>23</c:v>
                  </c:pt>
                  <c:pt idx="3">
                    <c:v>26</c:v>
                  </c:pt>
                  <c:pt idx="4">
                    <c:v>29</c:v>
                  </c:pt>
                  <c:pt idx="5">
                    <c:v>17</c:v>
                  </c:pt>
                  <c:pt idx="6">
                    <c:v>20</c:v>
                  </c:pt>
                  <c:pt idx="7">
                    <c:v>23</c:v>
                  </c:pt>
                  <c:pt idx="8">
                    <c:v>26</c:v>
                  </c:pt>
                  <c:pt idx="9">
                    <c:v>29</c:v>
                  </c:pt>
                  <c:pt idx="10">
                    <c:v>17</c:v>
                  </c:pt>
                  <c:pt idx="11">
                    <c:v>20</c:v>
                  </c:pt>
                  <c:pt idx="12">
                    <c:v>23</c:v>
                  </c:pt>
                  <c:pt idx="13">
                    <c:v>26</c:v>
                  </c:pt>
                  <c:pt idx="14">
                    <c:v>29</c:v>
                  </c:pt>
                  <c:pt idx="15">
                    <c:v>17</c:v>
                  </c:pt>
                  <c:pt idx="16">
                    <c:v>20</c:v>
                  </c:pt>
                  <c:pt idx="17">
                    <c:v>23</c:v>
                  </c:pt>
                  <c:pt idx="18">
                    <c:v>26</c:v>
                  </c:pt>
                  <c:pt idx="19">
                    <c:v>29</c:v>
                  </c:pt>
                  <c:pt idx="20">
                    <c:v>17</c:v>
                  </c:pt>
                  <c:pt idx="21">
                    <c:v>20</c:v>
                  </c:pt>
                  <c:pt idx="22">
                    <c:v>23</c:v>
                  </c:pt>
                  <c:pt idx="23">
                    <c:v>26</c:v>
                  </c:pt>
                  <c:pt idx="24">
                    <c:v>29</c:v>
                  </c:pt>
                  <c:pt idx="25">
                    <c:v>17</c:v>
                  </c:pt>
                  <c:pt idx="26">
                    <c:v>20</c:v>
                  </c:pt>
                  <c:pt idx="27">
                    <c:v>23</c:v>
                  </c:pt>
                  <c:pt idx="28">
                    <c:v>26</c:v>
                  </c:pt>
                  <c:pt idx="29">
                    <c:v>29</c:v>
                  </c:pt>
                  <c:pt idx="30">
                    <c:v>21</c:v>
                  </c:pt>
                  <c:pt idx="31">
                    <c:v>25</c:v>
                  </c:pt>
                  <c:pt idx="32">
                    <c:v>28</c:v>
                  </c:pt>
                  <c:pt idx="33">
                    <c:v>31</c:v>
                  </c:pt>
                  <c:pt idx="34">
                    <c:v>34</c:v>
                  </c:pt>
                  <c:pt idx="35">
                    <c:v>21</c:v>
                  </c:pt>
                  <c:pt idx="36">
                    <c:v>25</c:v>
                  </c:pt>
                  <c:pt idx="37">
                    <c:v>28</c:v>
                  </c:pt>
                  <c:pt idx="38">
                    <c:v>31</c:v>
                  </c:pt>
                  <c:pt idx="39">
                    <c:v>34</c:v>
                  </c:pt>
                  <c:pt idx="40">
                    <c:v>21</c:v>
                  </c:pt>
                  <c:pt idx="41">
                    <c:v>25</c:v>
                  </c:pt>
                  <c:pt idx="42">
                    <c:v>28</c:v>
                  </c:pt>
                  <c:pt idx="43">
                    <c:v>31</c:v>
                  </c:pt>
                  <c:pt idx="44">
                    <c:v>34</c:v>
                  </c:pt>
                  <c:pt idx="45">
                    <c:v>21</c:v>
                  </c:pt>
                  <c:pt idx="46">
                    <c:v>25</c:v>
                  </c:pt>
                  <c:pt idx="47">
                    <c:v>28</c:v>
                  </c:pt>
                  <c:pt idx="48">
                    <c:v>31</c:v>
                  </c:pt>
                  <c:pt idx="49">
                    <c:v>34</c:v>
                  </c:pt>
                  <c:pt idx="50">
                    <c:v>21</c:v>
                  </c:pt>
                  <c:pt idx="51">
                    <c:v>25</c:v>
                  </c:pt>
                  <c:pt idx="52">
                    <c:v>28</c:v>
                  </c:pt>
                  <c:pt idx="53">
                    <c:v>31</c:v>
                  </c:pt>
                  <c:pt idx="54">
                    <c:v>34</c:v>
                  </c:pt>
                  <c:pt idx="55">
                    <c:v>21</c:v>
                  </c:pt>
                  <c:pt idx="56">
                    <c:v>25</c:v>
                  </c:pt>
                  <c:pt idx="57">
                    <c:v>28</c:v>
                  </c:pt>
                  <c:pt idx="58">
                    <c:v>31</c:v>
                  </c:pt>
                  <c:pt idx="59">
                    <c:v>34</c:v>
                  </c:pt>
                  <c:pt idx="60">
                    <c:v>17</c:v>
                  </c:pt>
                  <c:pt idx="61">
                    <c:v>20</c:v>
                  </c:pt>
                  <c:pt idx="62">
                    <c:v>23</c:v>
                  </c:pt>
                  <c:pt idx="63">
                    <c:v>26</c:v>
                  </c:pt>
                  <c:pt idx="64">
                    <c:v>29</c:v>
                  </c:pt>
                  <c:pt idx="65">
                    <c:v>17</c:v>
                  </c:pt>
                  <c:pt idx="66">
                    <c:v>20</c:v>
                  </c:pt>
                  <c:pt idx="67">
                    <c:v>23</c:v>
                  </c:pt>
                  <c:pt idx="68">
                    <c:v>26</c:v>
                  </c:pt>
                  <c:pt idx="69">
                    <c:v>29</c:v>
                  </c:pt>
                  <c:pt idx="70">
                    <c:v>17</c:v>
                  </c:pt>
                  <c:pt idx="71">
                    <c:v>20</c:v>
                  </c:pt>
                  <c:pt idx="72">
                    <c:v>23</c:v>
                  </c:pt>
                  <c:pt idx="73">
                    <c:v>26</c:v>
                  </c:pt>
                  <c:pt idx="74">
                    <c:v>29</c:v>
                  </c:pt>
                  <c:pt idx="75">
                    <c:v>17</c:v>
                  </c:pt>
                  <c:pt idx="76">
                    <c:v>20</c:v>
                  </c:pt>
                  <c:pt idx="77">
                    <c:v>23</c:v>
                  </c:pt>
                  <c:pt idx="78">
                    <c:v>26</c:v>
                  </c:pt>
                  <c:pt idx="79">
                    <c:v>29</c:v>
                  </c:pt>
                  <c:pt idx="80">
                    <c:v>17</c:v>
                  </c:pt>
                  <c:pt idx="81">
                    <c:v>20</c:v>
                  </c:pt>
                  <c:pt idx="82">
                    <c:v>23</c:v>
                  </c:pt>
                  <c:pt idx="83">
                    <c:v>26</c:v>
                  </c:pt>
                  <c:pt idx="84">
                    <c:v>29</c:v>
                  </c:pt>
                  <c:pt idx="85">
                    <c:v>17</c:v>
                  </c:pt>
                  <c:pt idx="86">
                    <c:v>20</c:v>
                  </c:pt>
                  <c:pt idx="87">
                    <c:v>23</c:v>
                  </c:pt>
                  <c:pt idx="88">
                    <c:v>26</c:v>
                  </c:pt>
                  <c:pt idx="89">
                    <c:v>29</c:v>
                  </c:pt>
                  <c:pt idx="90">
                    <c:v>21</c:v>
                  </c:pt>
                  <c:pt idx="91">
                    <c:v>23</c:v>
                  </c:pt>
                  <c:pt idx="92">
                    <c:v>25</c:v>
                  </c:pt>
                  <c:pt idx="93">
                    <c:v>28</c:v>
                  </c:pt>
                  <c:pt idx="94">
                    <c:v>31</c:v>
                  </c:pt>
                  <c:pt idx="95">
                    <c:v>33</c:v>
                  </c:pt>
                  <c:pt idx="96">
                    <c:v>34</c:v>
                  </c:pt>
                  <c:pt idx="97">
                    <c:v>21</c:v>
                  </c:pt>
                  <c:pt idx="98">
                    <c:v>23</c:v>
                  </c:pt>
                  <c:pt idx="99">
                    <c:v>25</c:v>
                  </c:pt>
                  <c:pt idx="100">
                    <c:v>28</c:v>
                  </c:pt>
                  <c:pt idx="101">
                    <c:v>31</c:v>
                  </c:pt>
                  <c:pt idx="102">
                    <c:v>33</c:v>
                  </c:pt>
                  <c:pt idx="103">
                    <c:v>34</c:v>
                  </c:pt>
                  <c:pt idx="104">
                    <c:v>21</c:v>
                  </c:pt>
                  <c:pt idx="105">
                    <c:v>23</c:v>
                  </c:pt>
                  <c:pt idx="106">
                    <c:v>25</c:v>
                  </c:pt>
                  <c:pt idx="107">
                    <c:v>28</c:v>
                  </c:pt>
                  <c:pt idx="108">
                    <c:v>31</c:v>
                  </c:pt>
                  <c:pt idx="109">
                    <c:v>33</c:v>
                  </c:pt>
                  <c:pt idx="110">
                    <c:v>34</c:v>
                  </c:pt>
                  <c:pt idx="111">
                    <c:v>21</c:v>
                  </c:pt>
                  <c:pt idx="112">
                    <c:v>23</c:v>
                  </c:pt>
                  <c:pt idx="113">
                    <c:v>25</c:v>
                  </c:pt>
                  <c:pt idx="114">
                    <c:v>28</c:v>
                  </c:pt>
                  <c:pt idx="115">
                    <c:v>31</c:v>
                  </c:pt>
                  <c:pt idx="116">
                    <c:v>33</c:v>
                  </c:pt>
                  <c:pt idx="117">
                    <c:v>34</c:v>
                  </c:pt>
                  <c:pt idx="118">
                    <c:v>21</c:v>
                  </c:pt>
                  <c:pt idx="119">
                    <c:v>23</c:v>
                  </c:pt>
                  <c:pt idx="120">
                    <c:v>25</c:v>
                  </c:pt>
                  <c:pt idx="121">
                    <c:v>28</c:v>
                  </c:pt>
                  <c:pt idx="122">
                    <c:v>31</c:v>
                  </c:pt>
                  <c:pt idx="123">
                    <c:v>33</c:v>
                  </c:pt>
                  <c:pt idx="124">
                    <c:v>34</c:v>
                  </c:pt>
                  <c:pt idx="125">
                    <c:v>21</c:v>
                  </c:pt>
                  <c:pt idx="126">
                    <c:v>23</c:v>
                  </c:pt>
                  <c:pt idx="127">
                    <c:v>25</c:v>
                  </c:pt>
                  <c:pt idx="128">
                    <c:v>28</c:v>
                  </c:pt>
                  <c:pt idx="129">
                    <c:v>29</c:v>
                  </c:pt>
                  <c:pt idx="130">
                    <c:v>30</c:v>
                  </c:pt>
                  <c:pt idx="131">
                    <c:v>31</c:v>
                  </c:pt>
                  <c:pt idx="132">
                    <c:v>33</c:v>
                  </c:pt>
                  <c:pt idx="133">
                    <c:v>34</c:v>
                  </c:pt>
                </c:lvl>
                <c:lvl>
                  <c:pt idx="0">
                    <c:v>medium</c:v>
                  </c:pt>
                  <c:pt idx="5">
                    <c:v>fast</c:v>
                  </c:pt>
                  <c:pt idx="10">
                    <c:v>faster</c:v>
                  </c:pt>
                  <c:pt idx="15">
                    <c:v>veryfast</c:v>
                  </c:pt>
                  <c:pt idx="20">
                    <c:v>superfast</c:v>
                  </c:pt>
                  <c:pt idx="25">
                    <c:v>ultrafast</c:v>
                  </c:pt>
                  <c:pt idx="30">
                    <c:v>medium</c:v>
                  </c:pt>
                  <c:pt idx="35">
                    <c:v>fast</c:v>
                  </c:pt>
                  <c:pt idx="40">
                    <c:v>faster</c:v>
                  </c:pt>
                  <c:pt idx="45">
                    <c:v>veryfast</c:v>
                  </c:pt>
                  <c:pt idx="50">
                    <c:v>superfast</c:v>
                  </c:pt>
                  <c:pt idx="55">
                    <c:v>ultrafast</c:v>
                  </c:pt>
                  <c:pt idx="60">
                    <c:v>medium</c:v>
                  </c:pt>
                  <c:pt idx="65">
                    <c:v>fast</c:v>
                  </c:pt>
                  <c:pt idx="70">
                    <c:v>faster</c:v>
                  </c:pt>
                  <c:pt idx="75">
                    <c:v>veryfast</c:v>
                  </c:pt>
                  <c:pt idx="80">
                    <c:v>superfast</c:v>
                  </c:pt>
                  <c:pt idx="85">
                    <c:v>ultrafast</c:v>
                  </c:pt>
                  <c:pt idx="90">
                    <c:v>medium</c:v>
                  </c:pt>
                  <c:pt idx="97">
                    <c:v>fast</c:v>
                  </c:pt>
                  <c:pt idx="104">
                    <c:v>faster</c:v>
                  </c:pt>
                  <c:pt idx="111">
                    <c:v>veryfast</c:v>
                  </c:pt>
                  <c:pt idx="118">
                    <c:v>superfast</c:v>
                  </c:pt>
                  <c:pt idx="125">
                    <c:v>ultrafast</c:v>
                  </c:pt>
                </c:lvl>
                <c:lvl>
                  <c:pt idx="0">
                    <c:v>x264</c:v>
                  </c:pt>
                  <c:pt idx="30">
                    <c:v>x265</c:v>
                  </c:pt>
                  <c:pt idx="60">
                    <c:v>x264</c:v>
                  </c:pt>
                  <c:pt idx="90">
                    <c:v>x265</c:v>
                  </c:pt>
                </c:lvl>
                <c:lvl>
                  <c:pt idx="0">
                    <c:v>VAAPI</c:v>
                  </c:pt>
                  <c:pt idx="60">
                    <c:v>CPU</c:v>
                  </c:pt>
                </c:lvl>
              </c:multiLvlStrCache>
            </c:multiLvlStrRef>
          </c:cat>
          <c:val>
            <c:numRef>
              <c:f>Sheet2!$C$5:$C$169</c:f>
              <c:numCache>
                <c:formatCode>0%</c:formatCode>
                <c:ptCount val="134"/>
                <c:pt idx="0">
                  <c:v>0.96072557151851301</c:v>
                </c:pt>
                <c:pt idx="1">
                  <c:v>0.37819111746515005</c:v>
                </c:pt>
                <c:pt idx="2">
                  <c:v>-7.2183064280752648E-2</c:v>
                </c:pt>
                <c:pt idx="3">
                  <c:v>-0.40646990065345778</c:v>
                </c:pt>
                <c:pt idx="4">
                  <c:v>-0.63063772590120915</c:v>
                </c:pt>
                <c:pt idx="5">
                  <c:v>0.96878202322410367</c:v>
                </c:pt>
                <c:pt idx="6">
                  <c:v>0.3790842457739963</c:v>
                </c:pt>
                <c:pt idx="7">
                  <c:v>-6.8145939817950973E-2</c:v>
                </c:pt>
                <c:pt idx="8">
                  <c:v>-0.39695523007442657</c:v>
                </c:pt>
                <c:pt idx="9">
                  <c:v>-0.62039917357859309</c:v>
                </c:pt>
                <c:pt idx="10">
                  <c:v>0.94766898508450736</c:v>
                </c:pt>
                <c:pt idx="11">
                  <c:v>0.35040542874406327</c:v>
                </c:pt>
                <c:pt idx="12">
                  <c:v>-9.4392572616597642E-2</c:v>
                </c:pt>
                <c:pt idx="13">
                  <c:v>-0.41822244672259967</c:v>
                </c:pt>
                <c:pt idx="14">
                  <c:v>-0.63447147003768822</c:v>
                </c:pt>
                <c:pt idx="15">
                  <c:v>0.94211479176157076</c:v>
                </c:pt>
                <c:pt idx="16">
                  <c:v>0.33993697324024608</c:v>
                </c:pt>
                <c:pt idx="17">
                  <c:v>-0.11568504363528553</c:v>
                </c:pt>
                <c:pt idx="18">
                  <c:v>-0.44509540328558206</c:v>
                </c:pt>
                <c:pt idx="19">
                  <c:v>-0.66139155271673022</c:v>
                </c:pt>
                <c:pt idx="20">
                  <c:v>1.3428493364615952</c:v>
                </c:pt>
                <c:pt idx="21">
                  <c:v>0.61670788408005617</c:v>
                </c:pt>
                <c:pt idx="22">
                  <c:v>7.0732725385935405E-2</c:v>
                </c:pt>
                <c:pt idx="23">
                  <c:v>-0.32458227752831131</c:v>
                </c:pt>
                <c:pt idx="24">
                  <c:v>-0.59023826710582872</c:v>
                </c:pt>
                <c:pt idx="25">
                  <c:v>2.0921005751269668</c:v>
                </c:pt>
                <c:pt idx="26">
                  <c:v>1.2175626349710607</c:v>
                </c:pt>
                <c:pt idx="27">
                  <c:v>0.55260072159847173</c:v>
                </c:pt>
                <c:pt idx="28">
                  <c:v>3.0365785916971394E-2</c:v>
                </c:pt>
                <c:pt idx="29">
                  <c:v>-0.32770109618959214</c:v>
                </c:pt>
                <c:pt idx="30">
                  <c:v>-3.065438532918649E-2</c:v>
                </c:pt>
                <c:pt idx="31">
                  <c:v>-0.47099973750061452</c:v>
                </c:pt>
                <c:pt idx="32">
                  <c:v>-0.66861522521805339</c:v>
                </c:pt>
                <c:pt idx="33">
                  <c:v>-0.79163948874852452</c:v>
                </c:pt>
                <c:pt idx="34">
                  <c:v>-0.86663639729837427</c:v>
                </c:pt>
                <c:pt idx="35">
                  <c:v>-0.10675591312634923</c:v>
                </c:pt>
                <c:pt idx="36">
                  <c:v>-0.52072228729717851</c:v>
                </c:pt>
                <c:pt idx="37">
                  <c:v>-0.69829914313112451</c:v>
                </c:pt>
                <c:pt idx="38">
                  <c:v>-0.80746006417223959</c:v>
                </c:pt>
                <c:pt idx="39">
                  <c:v>-0.87466302040195654</c:v>
                </c:pt>
                <c:pt idx="40">
                  <c:v>-0.11137504127859534</c:v>
                </c:pt>
                <c:pt idx="41">
                  <c:v>-0.52636377540769375</c:v>
                </c:pt>
                <c:pt idx="42">
                  <c:v>-0.70410595703704959</c:v>
                </c:pt>
                <c:pt idx="43">
                  <c:v>-0.81315121536754198</c:v>
                </c:pt>
                <c:pt idx="44">
                  <c:v>-0.88059641367181674</c:v>
                </c:pt>
                <c:pt idx="45">
                  <c:v>-0.11079184598262738</c:v>
                </c:pt>
                <c:pt idx="46">
                  <c:v>-0.52603512264071994</c:v>
                </c:pt>
                <c:pt idx="47">
                  <c:v>-0.70406244417948072</c:v>
                </c:pt>
                <c:pt idx="48">
                  <c:v>-0.81350266241414326</c:v>
                </c:pt>
                <c:pt idx="49">
                  <c:v>-0.8802843665183322</c:v>
                </c:pt>
                <c:pt idx="50">
                  <c:v>-7.0616562969351232E-2</c:v>
                </c:pt>
                <c:pt idx="51">
                  <c:v>-0.47480926511742189</c:v>
                </c:pt>
                <c:pt idx="52">
                  <c:v>-0.66470210471153912</c:v>
                </c:pt>
                <c:pt idx="53">
                  <c:v>-0.78503053145766266</c:v>
                </c:pt>
                <c:pt idx="54">
                  <c:v>-0.85925001284820901</c:v>
                </c:pt>
                <c:pt idx="55">
                  <c:v>-0.12066399851871777</c:v>
                </c:pt>
                <c:pt idx="56">
                  <c:v>-0.51999671424110872</c:v>
                </c:pt>
                <c:pt idx="57">
                  <c:v>-0.69665641744113727</c:v>
                </c:pt>
                <c:pt idx="58">
                  <c:v>-0.80641752378091058</c:v>
                </c:pt>
                <c:pt idx="59">
                  <c:v>-0.87339826461344916</c:v>
                </c:pt>
                <c:pt idx="60">
                  <c:v>0.96072557151851301</c:v>
                </c:pt>
                <c:pt idx="61">
                  <c:v>0.37819111746515005</c:v>
                </c:pt>
                <c:pt idx="62">
                  <c:v>-7.2183064280752648E-2</c:v>
                </c:pt>
                <c:pt idx="63">
                  <c:v>-0.40646990065345778</c:v>
                </c:pt>
                <c:pt idx="64">
                  <c:v>-0.63063772590120915</c:v>
                </c:pt>
                <c:pt idx="65">
                  <c:v>0.96878202322410367</c:v>
                </c:pt>
                <c:pt idx="66">
                  <c:v>0.3790842457739963</c:v>
                </c:pt>
                <c:pt idx="67">
                  <c:v>-6.8145939817950973E-2</c:v>
                </c:pt>
                <c:pt idx="68">
                  <c:v>-0.39695523007442657</c:v>
                </c:pt>
                <c:pt idx="69">
                  <c:v>-0.62039917357859309</c:v>
                </c:pt>
                <c:pt idx="70">
                  <c:v>0.94766898508450736</c:v>
                </c:pt>
                <c:pt idx="71">
                  <c:v>0.35040542874406327</c:v>
                </c:pt>
                <c:pt idx="72">
                  <c:v>-9.4392572616597642E-2</c:v>
                </c:pt>
                <c:pt idx="73">
                  <c:v>-0.41822244672259967</c:v>
                </c:pt>
                <c:pt idx="74">
                  <c:v>-0.63447147003768822</c:v>
                </c:pt>
                <c:pt idx="75">
                  <c:v>0.94211479176157076</c:v>
                </c:pt>
                <c:pt idx="76">
                  <c:v>0.33993697324024608</c:v>
                </c:pt>
                <c:pt idx="77">
                  <c:v>-0.11568504363528553</c:v>
                </c:pt>
                <c:pt idx="78">
                  <c:v>-0.44509540328558206</c:v>
                </c:pt>
                <c:pt idx="79">
                  <c:v>-0.66139155271673022</c:v>
                </c:pt>
                <c:pt idx="80">
                  <c:v>1.3428493364615952</c:v>
                </c:pt>
                <c:pt idx="81">
                  <c:v>0.61670788408005617</c:v>
                </c:pt>
                <c:pt idx="82">
                  <c:v>7.0732725385935405E-2</c:v>
                </c:pt>
                <c:pt idx="83">
                  <c:v>-0.32458227752831131</c:v>
                </c:pt>
                <c:pt idx="84">
                  <c:v>-0.59023826710582872</c:v>
                </c:pt>
                <c:pt idx="85">
                  <c:v>2.0921005751269668</c:v>
                </c:pt>
                <c:pt idx="86">
                  <c:v>1.2175626349710607</c:v>
                </c:pt>
                <c:pt idx="87">
                  <c:v>0.55260072159847173</c:v>
                </c:pt>
                <c:pt idx="88">
                  <c:v>3.0365785916971394E-2</c:v>
                </c:pt>
                <c:pt idx="89">
                  <c:v>-0.32770109618959214</c:v>
                </c:pt>
                <c:pt idx="90">
                  <c:v>-0.14185556737210669</c:v>
                </c:pt>
                <c:pt idx="91">
                  <c:v>-0.36696368548368402</c:v>
                </c:pt>
                <c:pt idx="92">
                  <c:v>-0.53635466576801594</c:v>
                </c:pt>
                <c:pt idx="93">
                  <c:v>-0.70978200173674733</c:v>
                </c:pt>
                <c:pt idx="94">
                  <c:v>-0.81662474838363375</c:v>
                </c:pt>
                <c:pt idx="95">
                  <c:v>-0.86340549074604145</c:v>
                </c:pt>
                <c:pt idx="96">
                  <c:v>-0.88155976988771112</c:v>
                </c:pt>
                <c:pt idx="97">
                  <c:v>-0.20836508548296909</c:v>
                </c:pt>
                <c:pt idx="98">
                  <c:v>-0.42127495824668398</c:v>
                </c:pt>
                <c:pt idx="99">
                  <c:v>-0.57722138807630075</c:v>
                </c:pt>
                <c:pt idx="100">
                  <c:v>-0.73363300571713586</c:v>
                </c:pt>
                <c:pt idx="101">
                  <c:v>-0.8290229529939287</c:v>
                </c:pt>
                <c:pt idx="102">
                  <c:v>-0.87107194116815645</c:v>
                </c:pt>
                <c:pt idx="103">
                  <c:v>-0.88751049911054258</c:v>
                </c:pt>
                <c:pt idx="104">
                  <c:v>-0.21409732788387326</c:v>
                </c:pt>
                <c:pt idx="105">
                  <c:v>-0.42677495269226007</c:v>
                </c:pt>
                <c:pt idx="106">
                  <c:v>-0.58327044405678363</c:v>
                </c:pt>
                <c:pt idx="107">
                  <c:v>-0.73958804009902024</c:v>
                </c:pt>
                <c:pt idx="108">
                  <c:v>-0.83501961672629632</c:v>
                </c:pt>
                <c:pt idx="109">
                  <c:v>-0.87688286803853377</c:v>
                </c:pt>
                <c:pt idx="110">
                  <c:v>-0.89329913140725381</c:v>
                </c:pt>
                <c:pt idx="111">
                  <c:v>-0.21305720914451146</c:v>
                </c:pt>
                <c:pt idx="112">
                  <c:v>-0.42619786918459018</c:v>
                </c:pt>
                <c:pt idx="113">
                  <c:v>-0.58332260567137817</c:v>
                </c:pt>
                <c:pt idx="114">
                  <c:v>-0.73942083079652476</c:v>
                </c:pt>
                <c:pt idx="115">
                  <c:v>-0.83490157080262661</c:v>
                </c:pt>
                <c:pt idx="116">
                  <c:v>-0.87705288338219756</c:v>
                </c:pt>
                <c:pt idx="117">
                  <c:v>-0.89325431162640101</c:v>
                </c:pt>
                <c:pt idx="118">
                  <c:v>-0.22278579231397647</c:v>
                </c:pt>
                <c:pt idx="119">
                  <c:v>-0.41728230761445412</c:v>
                </c:pt>
                <c:pt idx="120">
                  <c:v>-0.56692759902548118</c:v>
                </c:pt>
                <c:pt idx="121">
                  <c:v>-0.72405222019550886</c:v>
                </c:pt>
                <c:pt idx="122">
                  <c:v>-0.82190379591639517</c:v>
                </c:pt>
                <c:pt idx="123">
                  <c:v>-0.86570805893870373</c:v>
                </c:pt>
                <c:pt idx="124">
                  <c:v>-0.8821566110003195</c:v>
                </c:pt>
                <c:pt idx="125">
                  <c:v>-0.27359996900285483</c:v>
                </c:pt>
                <c:pt idx="126">
                  <c:v>-0.46132623730367273</c:v>
                </c:pt>
                <c:pt idx="127">
                  <c:v>-0.6067653498812372</c:v>
                </c:pt>
                <c:pt idx="128">
                  <c:v>-0.75106159648597548</c:v>
                </c:pt>
                <c:pt idx="129">
                  <c:v>-0.78496691504487415</c:v>
                </c:pt>
                <c:pt idx="130">
                  <c:v>-0.81511755832596811</c:v>
                </c:pt>
                <c:pt idx="131">
                  <c:v>-0.83976001967150171</c:v>
                </c:pt>
                <c:pt idx="132">
                  <c:v>-0.87898624574716588</c:v>
                </c:pt>
                <c:pt idx="133">
                  <c:v>-0.89403097000730225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9-41A1-B3CC-CDFA9CF99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87002472"/>
        <c:axId val="786997880"/>
      </c:barChart>
      <c:lineChart>
        <c:grouping val="standar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Average of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Sheet2!$A$5:$A$169</c:f>
              <c:multiLvlStrCache>
                <c:ptCount val="134"/>
                <c:lvl>
                  <c:pt idx="0">
                    <c:v>17</c:v>
                  </c:pt>
                  <c:pt idx="1">
                    <c:v>20</c:v>
                  </c:pt>
                  <c:pt idx="2">
                    <c:v>23</c:v>
                  </c:pt>
                  <c:pt idx="3">
                    <c:v>26</c:v>
                  </c:pt>
                  <c:pt idx="4">
                    <c:v>29</c:v>
                  </c:pt>
                  <c:pt idx="5">
                    <c:v>17</c:v>
                  </c:pt>
                  <c:pt idx="6">
                    <c:v>20</c:v>
                  </c:pt>
                  <c:pt idx="7">
                    <c:v>23</c:v>
                  </c:pt>
                  <c:pt idx="8">
                    <c:v>26</c:v>
                  </c:pt>
                  <c:pt idx="9">
                    <c:v>29</c:v>
                  </c:pt>
                  <c:pt idx="10">
                    <c:v>17</c:v>
                  </c:pt>
                  <c:pt idx="11">
                    <c:v>20</c:v>
                  </c:pt>
                  <c:pt idx="12">
                    <c:v>23</c:v>
                  </c:pt>
                  <c:pt idx="13">
                    <c:v>26</c:v>
                  </c:pt>
                  <c:pt idx="14">
                    <c:v>29</c:v>
                  </c:pt>
                  <c:pt idx="15">
                    <c:v>17</c:v>
                  </c:pt>
                  <c:pt idx="16">
                    <c:v>20</c:v>
                  </c:pt>
                  <c:pt idx="17">
                    <c:v>23</c:v>
                  </c:pt>
                  <c:pt idx="18">
                    <c:v>26</c:v>
                  </c:pt>
                  <c:pt idx="19">
                    <c:v>29</c:v>
                  </c:pt>
                  <c:pt idx="20">
                    <c:v>17</c:v>
                  </c:pt>
                  <c:pt idx="21">
                    <c:v>20</c:v>
                  </c:pt>
                  <c:pt idx="22">
                    <c:v>23</c:v>
                  </c:pt>
                  <c:pt idx="23">
                    <c:v>26</c:v>
                  </c:pt>
                  <c:pt idx="24">
                    <c:v>29</c:v>
                  </c:pt>
                  <c:pt idx="25">
                    <c:v>17</c:v>
                  </c:pt>
                  <c:pt idx="26">
                    <c:v>20</c:v>
                  </c:pt>
                  <c:pt idx="27">
                    <c:v>23</c:v>
                  </c:pt>
                  <c:pt idx="28">
                    <c:v>26</c:v>
                  </c:pt>
                  <c:pt idx="29">
                    <c:v>29</c:v>
                  </c:pt>
                  <c:pt idx="30">
                    <c:v>21</c:v>
                  </c:pt>
                  <c:pt idx="31">
                    <c:v>25</c:v>
                  </c:pt>
                  <c:pt idx="32">
                    <c:v>28</c:v>
                  </c:pt>
                  <c:pt idx="33">
                    <c:v>31</c:v>
                  </c:pt>
                  <c:pt idx="34">
                    <c:v>34</c:v>
                  </c:pt>
                  <c:pt idx="35">
                    <c:v>21</c:v>
                  </c:pt>
                  <c:pt idx="36">
                    <c:v>25</c:v>
                  </c:pt>
                  <c:pt idx="37">
                    <c:v>28</c:v>
                  </c:pt>
                  <c:pt idx="38">
                    <c:v>31</c:v>
                  </c:pt>
                  <c:pt idx="39">
                    <c:v>34</c:v>
                  </c:pt>
                  <c:pt idx="40">
                    <c:v>21</c:v>
                  </c:pt>
                  <c:pt idx="41">
                    <c:v>25</c:v>
                  </c:pt>
                  <c:pt idx="42">
                    <c:v>28</c:v>
                  </c:pt>
                  <c:pt idx="43">
                    <c:v>31</c:v>
                  </c:pt>
                  <c:pt idx="44">
                    <c:v>34</c:v>
                  </c:pt>
                  <c:pt idx="45">
                    <c:v>21</c:v>
                  </c:pt>
                  <c:pt idx="46">
                    <c:v>25</c:v>
                  </c:pt>
                  <c:pt idx="47">
                    <c:v>28</c:v>
                  </c:pt>
                  <c:pt idx="48">
                    <c:v>31</c:v>
                  </c:pt>
                  <c:pt idx="49">
                    <c:v>34</c:v>
                  </c:pt>
                  <c:pt idx="50">
                    <c:v>21</c:v>
                  </c:pt>
                  <c:pt idx="51">
                    <c:v>25</c:v>
                  </c:pt>
                  <c:pt idx="52">
                    <c:v>28</c:v>
                  </c:pt>
                  <c:pt idx="53">
                    <c:v>31</c:v>
                  </c:pt>
                  <c:pt idx="54">
                    <c:v>34</c:v>
                  </c:pt>
                  <c:pt idx="55">
                    <c:v>21</c:v>
                  </c:pt>
                  <c:pt idx="56">
                    <c:v>25</c:v>
                  </c:pt>
                  <c:pt idx="57">
                    <c:v>28</c:v>
                  </c:pt>
                  <c:pt idx="58">
                    <c:v>31</c:v>
                  </c:pt>
                  <c:pt idx="59">
                    <c:v>34</c:v>
                  </c:pt>
                  <c:pt idx="60">
                    <c:v>17</c:v>
                  </c:pt>
                  <c:pt idx="61">
                    <c:v>20</c:v>
                  </c:pt>
                  <c:pt idx="62">
                    <c:v>23</c:v>
                  </c:pt>
                  <c:pt idx="63">
                    <c:v>26</c:v>
                  </c:pt>
                  <c:pt idx="64">
                    <c:v>29</c:v>
                  </c:pt>
                  <c:pt idx="65">
                    <c:v>17</c:v>
                  </c:pt>
                  <c:pt idx="66">
                    <c:v>20</c:v>
                  </c:pt>
                  <c:pt idx="67">
                    <c:v>23</c:v>
                  </c:pt>
                  <c:pt idx="68">
                    <c:v>26</c:v>
                  </c:pt>
                  <c:pt idx="69">
                    <c:v>29</c:v>
                  </c:pt>
                  <c:pt idx="70">
                    <c:v>17</c:v>
                  </c:pt>
                  <c:pt idx="71">
                    <c:v>20</c:v>
                  </c:pt>
                  <c:pt idx="72">
                    <c:v>23</c:v>
                  </c:pt>
                  <c:pt idx="73">
                    <c:v>26</c:v>
                  </c:pt>
                  <c:pt idx="74">
                    <c:v>29</c:v>
                  </c:pt>
                  <c:pt idx="75">
                    <c:v>17</c:v>
                  </c:pt>
                  <c:pt idx="76">
                    <c:v>20</c:v>
                  </c:pt>
                  <c:pt idx="77">
                    <c:v>23</c:v>
                  </c:pt>
                  <c:pt idx="78">
                    <c:v>26</c:v>
                  </c:pt>
                  <c:pt idx="79">
                    <c:v>29</c:v>
                  </c:pt>
                  <c:pt idx="80">
                    <c:v>17</c:v>
                  </c:pt>
                  <c:pt idx="81">
                    <c:v>20</c:v>
                  </c:pt>
                  <c:pt idx="82">
                    <c:v>23</c:v>
                  </c:pt>
                  <c:pt idx="83">
                    <c:v>26</c:v>
                  </c:pt>
                  <c:pt idx="84">
                    <c:v>29</c:v>
                  </c:pt>
                  <c:pt idx="85">
                    <c:v>17</c:v>
                  </c:pt>
                  <c:pt idx="86">
                    <c:v>20</c:v>
                  </c:pt>
                  <c:pt idx="87">
                    <c:v>23</c:v>
                  </c:pt>
                  <c:pt idx="88">
                    <c:v>26</c:v>
                  </c:pt>
                  <c:pt idx="89">
                    <c:v>29</c:v>
                  </c:pt>
                  <c:pt idx="90">
                    <c:v>21</c:v>
                  </c:pt>
                  <c:pt idx="91">
                    <c:v>23</c:v>
                  </c:pt>
                  <c:pt idx="92">
                    <c:v>25</c:v>
                  </c:pt>
                  <c:pt idx="93">
                    <c:v>28</c:v>
                  </c:pt>
                  <c:pt idx="94">
                    <c:v>31</c:v>
                  </c:pt>
                  <c:pt idx="95">
                    <c:v>33</c:v>
                  </c:pt>
                  <c:pt idx="96">
                    <c:v>34</c:v>
                  </c:pt>
                  <c:pt idx="97">
                    <c:v>21</c:v>
                  </c:pt>
                  <c:pt idx="98">
                    <c:v>23</c:v>
                  </c:pt>
                  <c:pt idx="99">
                    <c:v>25</c:v>
                  </c:pt>
                  <c:pt idx="100">
                    <c:v>28</c:v>
                  </c:pt>
                  <c:pt idx="101">
                    <c:v>31</c:v>
                  </c:pt>
                  <c:pt idx="102">
                    <c:v>33</c:v>
                  </c:pt>
                  <c:pt idx="103">
                    <c:v>34</c:v>
                  </c:pt>
                  <c:pt idx="104">
                    <c:v>21</c:v>
                  </c:pt>
                  <c:pt idx="105">
                    <c:v>23</c:v>
                  </c:pt>
                  <c:pt idx="106">
                    <c:v>25</c:v>
                  </c:pt>
                  <c:pt idx="107">
                    <c:v>28</c:v>
                  </c:pt>
                  <c:pt idx="108">
                    <c:v>31</c:v>
                  </c:pt>
                  <c:pt idx="109">
                    <c:v>33</c:v>
                  </c:pt>
                  <c:pt idx="110">
                    <c:v>34</c:v>
                  </c:pt>
                  <c:pt idx="111">
                    <c:v>21</c:v>
                  </c:pt>
                  <c:pt idx="112">
                    <c:v>23</c:v>
                  </c:pt>
                  <c:pt idx="113">
                    <c:v>25</c:v>
                  </c:pt>
                  <c:pt idx="114">
                    <c:v>28</c:v>
                  </c:pt>
                  <c:pt idx="115">
                    <c:v>31</c:v>
                  </c:pt>
                  <c:pt idx="116">
                    <c:v>33</c:v>
                  </c:pt>
                  <c:pt idx="117">
                    <c:v>34</c:v>
                  </c:pt>
                  <c:pt idx="118">
                    <c:v>21</c:v>
                  </c:pt>
                  <c:pt idx="119">
                    <c:v>23</c:v>
                  </c:pt>
                  <c:pt idx="120">
                    <c:v>25</c:v>
                  </c:pt>
                  <c:pt idx="121">
                    <c:v>28</c:v>
                  </c:pt>
                  <c:pt idx="122">
                    <c:v>31</c:v>
                  </c:pt>
                  <c:pt idx="123">
                    <c:v>33</c:v>
                  </c:pt>
                  <c:pt idx="124">
                    <c:v>34</c:v>
                  </c:pt>
                  <c:pt idx="125">
                    <c:v>21</c:v>
                  </c:pt>
                  <c:pt idx="126">
                    <c:v>23</c:v>
                  </c:pt>
                  <c:pt idx="127">
                    <c:v>25</c:v>
                  </c:pt>
                  <c:pt idx="128">
                    <c:v>28</c:v>
                  </c:pt>
                  <c:pt idx="129">
                    <c:v>29</c:v>
                  </c:pt>
                  <c:pt idx="130">
                    <c:v>30</c:v>
                  </c:pt>
                  <c:pt idx="131">
                    <c:v>31</c:v>
                  </c:pt>
                  <c:pt idx="132">
                    <c:v>33</c:v>
                  </c:pt>
                  <c:pt idx="133">
                    <c:v>34</c:v>
                  </c:pt>
                </c:lvl>
                <c:lvl>
                  <c:pt idx="0">
                    <c:v>medium</c:v>
                  </c:pt>
                  <c:pt idx="5">
                    <c:v>fast</c:v>
                  </c:pt>
                  <c:pt idx="10">
                    <c:v>faster</c:v>
                  </c:pt>
                  <c:pt idx="15">
                    <c:v>veryfast</c:v>
                  </c:pt>
                  <c:pt idx="20">
                    <c:v>superfast</c:v>
                  </c:pt>
                  <c:pt idx="25">
                    <c:v>ultrafast</c:v>
                  </c:pt>
                  <c:pt idx="30">
                    <c:v>medium</c:v>
                  </c:pt>
                  <c:pt idx="35">
                    <c:v>fast</c:v>
                  </c:pt>
                  <c:pt idx="40">
                    <c:v>faster</c:v>
                  </c:pt>
                  <c:pt idx="45">
                    <c:v>veryfast</c:v>
                  </c:pt>
                  <c:pt idx="50">
                    <c:v>superfast</c:v>
                  </c:pt>
                  <c:pt idx="55">
                    <c:v>ultrafast</c:v>
                  </c:pt>
                  <c:pt idx="60">
                    <c:v>medium</c:v>
                  </c:pt>
                  <c:pt idx="65">
                    <c:v>fast</c:v>
                  </c:pt>
                  <c:pt idx="70">
                    <c:v>faster</c:v>
                  </c:pt>
                  <c:pt idx="75">
                    <c:v>veryfast</c:v>
                  </c:pt>
                  <c:pt idx="80">
                    <c:v>superfast</c:v>
                  </c:pt>
                  <c:pt idx="85">
                    <c:v>ultrafast</c:v>
                  </c:pt>
                  <c:pt idx="90">
                    <c:v>medium</c:v>
                  </c:pt>
                  <c:pt idx="97">
                    <c:v>fast</c:v>
                  </c:pt>
                  <c:pt idx="104">
                    <c:v>faster</c:v>
                  </c:pt>
                  <c:pt idx="111">
                    <c:v>veryfast</c:v>
                  </c:pt>
                  <c:pt idx="118">
                    <c:v>superfast</c:v>
                  </c:pt>
                  <c:pt idx="125">
                    <c:v>ultrafast</c:v>
                  </c:pt>
                </c:lvl>
                <c:lvl>
                  <c:pt idx="0">
                    <c:v>x264</c:v>
                  </c:pt>
                  <c:pt idx="30">
                    <c:v>x265</c:v>
                  </c:pt>
                  <c:pt idx="60">
                    <c:v>x264</c:v>
                  </c:pt>
                  <c:pt idx="90">
                    <c:v>x265</c:v>
                  </c:pt>
                </c:lvl>
                <c:lvl>
                  <c:pt idx="0">
                    <c:v>VAAPI</c:v>
                  </c:pt>
                  <c:pt idx="60">
                    <c:v>CPU</c:v>
                  </c:pt>
                </c:lvl>
              </c:multiLvlStrCache>
            </c:multiLvlStrRef>
          </c:cat>
          <c:val>
            <c:numRef>
              <c:f>Sheet2!$B$5:$B$169</c:f>
              <c:numCache>
                <c:formatCode>General</c:formatCode>
                <c:ptCount val="134"/>
                <c:pt idx="0">
                  <c:v>65</c:v>
                </c:pt>
                <c:pt idx="1">
                  <c:v>60</c:v>
                </c:pt>
                <c:pt idx="2">
                  <c:v>54</c:v>
                </c:pt>
                <c:pt idx="3">
                  <c:v>48</c:v>
                </c:pt>
                <c:pt idx="4">
                  <c:v>43</c:v>
                </c:pt>
                <c:pt idx="5">
                  <c:v>51</c:v>
                </c:pt>
                <c:pt idx="6">
                  <c:v>48</c:v>
                </c:pt>
                <c:pt idx="7">
                  <c:v>43</c:v>
                </c:pt>
                <c:pt idx="8">
                  <c:v>40</c:v>
                </c:pt>
                <c:pt idx="9">
                  <c:v>35</c:v>
                </c:pt>
                <c:pt idx="10">
                  <c:v>37</c:v>
                </c:pt>
                <c:pt idx="11">
                  <c:v>36</c:v>
                </c:pt>
                <c:pt idx="12">
                  <c:v>33</c:v>
                </c:pt>
                <c:pt idx="13">
                  <c:v>30</c:v>
                </c:pt>
                <c:pt idx="14">
                  <c:v>28</c:v>
                </c:pt>
                <c:pt idx="15">
                  <c:v>24</c:v>
                </c:pt>
                <c:pt idx="16">
                  <c:v>23</c:v>
                </c:pt>
                <c:pt idx="17">
                  <c:v>21</c:v>
                </c:pt>
                <c:pt idx="18">
                  <c:v>19</c:v>
                </c:pt>
                <c:pt idx="19">
                  <c:v>17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12</c:v>
                </c:pt>
                <c:pt idx="24">
                  <c:v>12</c:v>
                </c:pt>
                <c:pt idx="25">
                  <c:v>17</c:v>
                </c:pt>
                <c:pt idx="26">
                  <c:v>14</c:v>
                </c:pt>
                <c:pt idx="27">
                  <c:v>11</c:v>
                </c:pt>
                <c:pt idx="28">
                  <c:v>10</c:v>
                </c:pt>
                <c:pt idx="29">
                  <c:v>10</c:v>
                </c:pt>
                <c:pt idx="30">
                  <c:v>153</c:v>
                </c:pt>
                <c:pt idx="31">
                  <c:v>135</c:v>
                </c:pt>
                <c:pt idx="32">
                  <c:v>122</c:v>
                </c:pt>
                <c:pt idx="33">
                  <c:v>110</c:v>
                </c:pt>
                <c:pt idx="34">
                  <c:v>98</c:v>
                </c:pt>
                <c:pt idx="35">
                  <c:v>99</c:v>
                </c:pt>
                <c:pt idx="36">
                  <c:v>91</c:v>
                </c:pt>
                <c:pt idx="37">
                  <c:v>86</c:v>
                </c:pt>
                <c:pt idx="38">
                  <c:v>80</c:v>
                </c:pt>
                <c:pt idx="39">
                  <c:v>72</c:v>
                </c:pt>
                <c:pt idx="40">
                  <c:v>92</c:v>
                </c:pt>
                <c:pt idx="41">
                  <c:v>80</c:v>
                </c:pt>
                <c:pt idx="42">
                  <c:v>73</c:v>
                </c:pt>
                <c:pt idx="43">
                  <c:v>64</c:v>
                </c:pt>
                <c:pt idx="44">
                  <c:v>56</c:v>
                </c:pt>
                <c:pt idx="45">
                  <c:v>90</c:v>
                </c:pt>
                <c:pt idx="46">
                  <c:v>80</c:v>
                </c:pt>
                <c:pt idx="47">
                  <c:v>71</c:v>
                </c:pt>
                <c:pt idx="48">
                  <c:v>64</c:v>
                </c:pt>
                <c:pt idx="49">
                  <c:v>55</c:v>
                </c:pt>
                <c:pt idx="50">
                  <c:v>70</c:v>
                </c:pt>
                <c:pt idx="51">
                  <c:v>62</c:v>
                </c:pt>
                <c:pt idx="52">
                  <c:v>54</c:v>
                </c:pt>
                <c:pt idx="53">
                  <c:v>48</c:v>
                </c:pt>
                <c:pt idx="54">
                  <c:v>41</c:v>
                </c:pt>
                <c:pt idx="55">
                  <c:v>47</c:v>
                </c:pt>
                <c:pt idx="56">
                  <c:v>41</c:v>
                </c:pt>
                <c:pt idx="57">
                  <c:v>37</c:v>
                </c:pt>
                <c:pt idx="58">
                  <c:v>33</c:v>
                </c:pt>
                <c:pt idx="59">
                  <c:v>30</c:v>
                </c:pt>
                <c:pt idx="60">
                  <c:v>66</c:v>
                </c:pt>
                <c:pt idx="61">
                  <c:v>61</c:v>
                </c:pt>
                <c:pt idx="62">
                  <c:v>54</c:v>
                </c:pt>
                <c:pt idx="63">
                  <c:v>49</c:v>
                </c:pt>
                <c:pt idx="64">
                  <c:v>42</c:v>
                </c:pt>
                <c:pt idx="65">
                  <c:v>52</c:v>
                </c:pt>
                <c:pt idx="66">
                  <c:v>49</c:v>
                </c:pt>
                <c:pt idx="67">
                  <c:v>44</c:v>
                </c:pt>
                <c:pt idx="68">
                  <c:v>40</c:v>
                </c:pt>
                <c:pt idx="69">
                  <c:v>35</c:v>
                </c:pt>
                <c:pt idx="70">
                  <c:v>38</c:v>
                </c:pt>
                <c:pt idx="71">
                  <c:v>36</c:v>
                </c:pt>
                <c:pt idx="72">
                  <c:v>34</c:v>
                </c:pt>
                <c:pt idx="73">
                  <c:v>30</c:v>
                </c:pt>
                <c:pt idx="74">
                  <c:v>29</c:v>
                </c:pt>
                <c:pt idx="75">
                  <c:v>25</c:v>
                </c:pt>
                <c:pt idx="76">
                  <c:v>23</c:v>
                </c:pt>
                <c:pt idx="77">
                  <c:v>22</c:v>
                </c:pt>
                <c:pt idx="78">
                  <c:v>19</c:v>
                </c:pt>
                <c:pt idx="79">
                  <c:v>17</c:v>
                </c:pt>
                <c:pt idx="80">
                  <c:v>15</c:v>
                </c:pt>
                <c:pt idx="81">
                  <c:v>14</c:v>
                </c:pt>
                <c:pt idx="82">
                  <c:v>13</c:v>
                </c:pt>
                <c:pt idx="83">
                  <c:v>11</c:v>
                </c:pt>
                <c:pt idx="84">
                  <c:v>11</c:v>
                </c:pt>
                <c:pt idx="85">
                  <c:v>19</c:v>
                </c:pt>
                <c:pt idx="86">
                  <c:v>15</c:v>
                </c:pt>
                <c:pt idx="87">
                  <c:v>12</c:v>
                </c:pt>
                <c:pt idx="88">
                  <c:v>11</c:v>
                </c:pt>
                <c:pt idx="89">
                  <c:v>9</c:v>
                </c:pt>
                <c:pt idx="90">
                  <c:v>158</c:v>
                </c:pt>
                <c:pt idx="91">
                  <c:v>142</c:v>
                </c:pt>
                <c:pt idx="92">
                  <c:v>135</c:v>
                </c:pt>
                <c:pt idx="93">
                  <c:v>122</c:v>
                </c:pt>
                <c:pt idx="94">
                  <c:v>113</c:v>
                </c:pt>
                <c:pt idx="95">
                  <c:v>100</c:v>
                </c:pt>
                <c:pt idx="96">
                  <c:v>97</c:v>
                </c:pt>
                <c:pt idx="97">
                  <c:v>103</c:v>
                </c:pt>
                <c:pt idx="98">
                  <c:v>98</c:v>
                </c:pt>
                <c:pt idx="99">
                  <c:v>90</c:v>
                </c:pt>
                <c:pt idx="100">
                  <c:v>86.5</c:v>
                </c:pt>
                <c:pt idx="101">
                  <c:v>80</c:v>
                </c:pt>
                <c:pt idx="102">
                  <c:v>74</c:v>
                </c:pt>
                <c:pt idx="103">
                  <c:v>75</c:v>
                </c:pt>
                <c:pt idx="104">
                  <c:v>88</c:v>
                </c:pt>
                <c:pt idx="105">
                  <c:v>83</c:v>
                </c:pt>
                <c:pt idx="106">
                  <c:v>83</c:v>
                </c:pt>
                <c:pt idx="107">
                  <c:v>71</c:v>
                </c:pt>
                <c:pt idx="108">
                  <c:v>67</c:v>
                </c:pt>
                <c:pt idx="109">
                  <c:v>57</c:v>
                </c:pt>
                <c:pt idx="110">
                  <c:v>54</c:v>
                </c:pt>
                <c:pt idx="111">
                  <c:v>87</c:v>
                </c:pt>
                <c:pt idx="112">
                  <c:v>83</c:v>
                </c:pt>
                <c:pt idx="113">
                  <c:v>77</c:v>
                </c:pt>
                <c:pt idx="114">
                  <c:v>70</c:v>
                </c:pt>
                <c:pt idx="115">
                  <c:v>63</c:v>
                </c:pt>
                <c:pt idx="116">
                  <c:v>56</c:v>
                </c:pt>
                <c:pt idx="117">
                  <c:v>58</c:v>
                </c:pt>
                <c:pt idx="118">
                  <c:v>66</c:v>
                </c:pt>
                <c:pt idx="119">
                  <c:v>62</c:v>
                </c:pt>
                <c:pt idx="120">
                  <c:v>58</c:v>
                </c:pt>
                <c:pt idx="121">
                  <c:v>51</c:v>
                </c:pt>
                <c:pt idx="122">
                  <c:v>44</c:v>
                </c:pt>
                <c:pt idx="123">
                  <c:v>41</c:v>
                </c:pt>
                <c:pt idx="124">
                  <c:v>40</c:v>
                </c:pt>
                <c:pt idx="125">
                  <c:v>46</c:v>
                </c:pt>
                <c:pt idx="126">
                  <c:v>43</c:v>
                </c:pt>
                <c:pt idx="127">
                  <c:v>40</c:v>
                </c:pt>
                <c:pt idx="128">
                  <c:v>36.5</c:v>
                </c:pt>
                <c:pt idx="129">
                  <c:v>35</c:v>
                </c:pt>
                <c:pt idx="130">
                  <c:v>34</c:v>
                </c:pt>
                <c:pt idx="131">
                  <c:v>33</c:v>
                </c:pt>
                <c:pt idx="132">
                  <c:v>30</c:v>
                </c:pt>
                <c:pt idx="133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99-41A1-B3CC-CDFA9CF99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196072"/>
        <c:axId val="790188528"/>
      </c:lineChart>
      <c:valAx>
        <c:axId val="7901885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6072"/>
        <c:crosses val="max"/>
        <c:crossBetween val="between"/>
      </c:valAx>
      <c:catAx>
        <c:axId val="7901960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88528"/>
        <c:crosses val="max"/>
        <c:auto val="1"/>
        <c:lblAlgn val="ctr"/>
        <c:lblOffset val="100"/>
        <c:noMultiLvlLbl val="0"/>
      </c:catAx>
      <c:valAx>
        <c:axId val="78699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002472"/>
        <c:crossBetween val="between"/>
      </c:valAx>
      <c:catAx>
        <c:axId val="787002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69978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B67DA0-DC67-4AC8-82A7-DA39B7A6F17C}">
  <sheetPr/>
  <sheetViews>
    <sheetView tabSelected="1" zoomScale="144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0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BAD9A-3813-49D5-9F23-256FEA6CE8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ard Kulchinsky" refreshedDate="43774.662707060183" createdVersion="6" refreshedVersion="6" minRefreshableVersion="3" recordCount="141" xr:uid="{59F3D973-6ACF-40CD-9E2D-94346FF4AEAF}">
  <cacheSource type="worksheet">
    <worksheetSource ref="E1:K142" sheet="Sheet1"/>
  </cacheSource>
  <cacheFields count="7">
    <cacheField name="Decode" numFmtId="0">
      <sharedItems count="3">
        <s v="-"/>
        <s v="CPU"/>
        <s v="VAAPI"/>
      </sharedItems>
    </cacheField>
    <cacheField name="Codec" numFmtId="0">
      <sharedItems count="3">
        <s v="-"/>
        <s v="x264"/>
        <s v="x265"/>
      </sharedItems>
    </cacheField>
    <cacheField name="Preset" numFmtId="0">
      <sharedItems count="7">
        <s v="Original"/>
        <s v="ultrafast"/>
        <s v="superfast"/>
        <s v="veryfast"/>
        <s v="faster"/>
        <s v="fast"/>
        <s v="medium"/>
      </sharedItems>
    </cacheField>
    <cacheField name="CRF" numFmtId="0">
      <sharedItems containsMixedTypes="1" containsNumber="1" containsInteger="1" minValue="17" maxValue="34" count="13">
        <s v="-"/>
        <n v="17"/>
        <n v="20"/>
        <n v="23"/>
        <n v="26"/>
        <n v="29"/>
        <n v="21"/>
        <n v="25"/>
        <n v="28"/>
        <n v="31"/>
        <n v="34"/>
        <n v="30"/>
        <n v="33"/>
      </sharedItems>
    </cacheField>
    <cacheField name="Time" numFmtId="0">
      <sharedItems containsMixedTypes="1" containsNumber="1" containsInteger="1" minValue="9" maxValue="158"/>
    </cacheField>
    <cacheField name="Size" numFmtId="0">
      <sharedItems containsSemiMixedTypes="0" containsString="0" containsNumber="1" containsInteger="1" minValue="2756816" maxValue="80441921"/>
    </cacheField>
    <cacheField name="Size %" numFmtId="10">
      <sharedItems containsSemiMixedTypes="0" containsString="0" containsNumber="1" minValue="-0.89403097000730225" maxValue="3.0921005751269668" count="208">
        <n v="0"/>
        <n v="2.0921005751269668"/>
        <n v="1.2175626349710607"/>
        <n v="0.55260072159847173"/>
        <n v="3.0365785916971394E-2"/>
        <n v="-0.32770109618959214"/>
        <n v="1.3428493364615952"/>
        <n v="0.61670788408005617"/>
        <n v="7.0732725385935405E-2"/>
        <n v="-0.32458227752831131"/>
        <n v="-0.59023826710582872"/>
        <n v="0.94211479176157076"/>
        <n v="0.33993697324024608"/>
        <n v="-0.11568504363528553"/>
        <n v="-0.44509540328558206"/>
        <n v="-0.66139155271673022"/>
        <n v="0.94766898508450736"/>
        <n v="0.35040542874406327"/>
        <n v="-9.4392572616597642E-2"/>
        <n v="-0.41822244672259967"/>
        <n v="-0.63447147003768822"/>
        <n v="0.96878202322410367"/>
        <n v="0.3790842457739963"/>
        <n v="-6.8145939817950973E-2"/>
        <n v="-0.39695523007442657"/>
        <n v="-0.62039917357859309"/>
        <n v="0.96072557151851301"/>
        <n v="0.37819111746515005"/>
        <n v="-7.2183064280752648E-2"/>
        <n v="-0.40646990065345778"/>
        <n v="-0.63063772590120915"/>
        <n v="-0.27359996900285483"/>
        <n v="-0.6067653498812372"/>
        <n v="-0.75106159648597548"/>
        <n v="-0.83976001967150171"/>
        <n v="-0.89403097000730225"/>
        <n v="-0.22278579231397647"/>
        <n v="-0.56692759902548118"/>
        <n v="-0.72405222019550886"/>
        <n v="-0.82190379591639517"/>
        <n v="-0.8821566110003195"/>
        <n v="-0.21305720914451146"/>
        <n v="-0.58332260567137817"/>
        <n v="-0.73942083079652476"/>
        <n v="-0.83490157080262661"/>
        <n v="-0.89325431162640101"/>
        <n v="-0.21409732788387326"/>
        <n v="-0.58327044405678363"/>
        <n v="-0.73958804009902024"/>
        <n v="-0.83501961672629632"/>
        <n v="-0.89329913140725381"/>
        <n v="-0.20836508548296909"/>
        <n v="-0.57722138807630075"/>
        <n v="-0.73363300571713586"/>
        <n v="-0.8290229529939287"/>
        <n v="-0.88751049911054258"/>
        <n v="-0.14185556737210669"/>
        <n v="-0.53635466576801594"/>
        <n v="-0.70978200173674733"/>
        <n v="-0.81662474838363375"/>
        <n v="-0.88155976988771112"/>
        <n v="-0.46132623730367273"/>
        <n v="-0.78496691504487415"/>
        <n v="-0.81511755832596811"/>
        <n v="-0.87898624574716588"/>
        <n v="-0.41728230761445412"/>
        <n v="-0.86570805893870373"/>
        <n v="-0.42619786918459018"/>
        <n v="-0.87705288338219756"/>
        <n v="-0.42677495269226007"/>
        <n v="-0.87688286803853377"/>
        <n v="-0.42127495824668398"/>
        <n v="-0.87107194116815645"/>
        <n v="-0.36696368548368402"/>
        <n v="-0.86340549074604145"/>
        <n v="-0.12066399851871777"/>
        <n v="-0.51999671424110872"/>
        <n v="-0.69665641744113727"/>
        <n v="-0.80641752378091058"/>
        <n v="-0.87339826461344916"/>
        <n v="-7.0616562969351232E-2"/>
        <n v="-0.47480926511742189"/>
        <n v="-0.66470210471153912"/>
        <n v="-0.78503053145766266"/>
        <n v="-0.85925001284820901"/>
        <n v="-0.11079184598262738"/>
        <n v="-0.52603512264071994"/>
        <n v="-0.70406244417948072"/>
        <n v="-0.81350266241414326"/>
        <n v="-0.8802843665183322"/>
        <n v="-0.11137504127859534"/>
        <n v="-0.52636377540769375"/>
        <n v="-0.70410595703704959"/>
        <n v="-0.81315121536754198"/>
        <n v="-0.88059641367181674"/>
        <n v="-0.10675591312634923"/>
        <n v="-0.52072228729717851"/>
        <n v="-0.69829914313112451"/>
        <n v="-0.80746006417223959"/>
        <n v="-0.87466302040195654"/>
        <n v="-3.065438532918649E-2"/>
        <n v="-0.47099973750061452"/>
        <n v="-0.66861522521805339"/>
        <n v="-0.79163948874852452"/>
        <n v="-0.86663639729837427"/>
        <n v="0.16023998032849823" u="1"/>
        <n v="0.26041195990097982" u="1"/>
        <n v="0.16509842919737344" u="1"/>
        <n v="0.90560742738340239" u="1"/>
        <n v="2.2175626349710607" u="1"/>
        <n v="0.48000328575889134" u="1"/>
        <n v="1.9687820232241036" u="1"/>
        <n v="1.5526007215984716" u="1"/>
        <n v="0.20836051125147553" u="1"/>
        <n v="0.52900026249938548" u="1"/>
        <n v="1.9476689850845075" u="1"/>
        <n v="0.2759477798044912" u="1"/>
        <n v="0.40976173289417123" u="1"/>
        <n v="0.87933600148128221" u="1"/>
        <n v="0.1709770470060713" u="1"/>
        <n v="0.33138477478194656" u="1"/>
        <n v="0.47927771270282155" u="1"/>
        <n v="0.88431495636471447" u="1"/>
        <n v="0.33529789528846082" u="1"/>
        <n v="0.47363622459230625" u="1"/>
        <n v="0.58271769238554594" u="1"/>
        <n v="0.85814443262789331" u="1"/>
        <n v="0.72640003099714523" u="1"/>
        <n v="0.1833752516163662" u="1"/>
        <n v="0.29021799826325273" u="1"/>
        <n v="0.11844023011228892" u="1"/>
        <n v="0.11940358632818328" u="1"/>
        <n v="0.29589404296295035" u="1"/>
        <n v="0.47396487735928" u="1"/>
        <n v="0.55490459671441794" u="1"/>
        <n v="1.9421147917615709" u="1"/>
        <n v="0.12311713196146622" u="1"/>
        <n v="0.88862495872140468" u="1"/>
        <n v="0.11971563348166785" u="1"/>
        <n v="0.33860844728326972" u="1"/>
        <n v="1.0303657859169715" u="1"/>
        <n v="0.13336360270162567" u="1"/>
        <n v="1.960725571518513" u="1"/>
        <n v="1.339936973240246" u="1"/>
        <n v="0.46364533423198401" u="1"/>
        <n v="0.67541772247168863" u="1"/>
        <n v="0.16498038327370368" u="1"/>
        <n v="0.19358247621908939" u="1"/>
        <n v="0.92781693571924739" u="1"/>
        <n v="1.37819111746515" u="1"/>
        <n v="0.11784338899968054" u="1"/>
        <n v="0.78590267211612674" u="1"/>
        <n v="0.10596902999269776" u="1"/>
        <n v="0.29593755582051928" u="1"/>
        <n v="1.0707327253859353" u="1"/>
        <n v="0.18684878463245799" u="1"/>
        <n v="0.92938343703064874" u="1"/>
        <n v="0.93185406018204908" u="1"/>
        <n v="0.19253993582776044" u="1"/>
        <n v="0.52519073488257817" u="1"/>
        <n v="0.57322504730773993" u="1"/>
        <n v="0.89324408687365076" u="1"/>
        <n v="1" u="1"/>
        <n v="0.59353009934654222" u="1"/>
        <n v="1.3504054287440632" u="1"/>
        <n v="0.24893840351402458" u="1"/>
        <n v="0.10674568837359893" u="1"/>
        <n v="0.41672955594321631" u="1"/>
        <n v="0.12294711661780247" u="1"/>
        <n v="0.18649733758585668" u="1"/>
        <n v="0.41667739432862178" u="1"/>
        <n v="1.6167078840800562" u="1"/>
        <n v="3.0921005751269668" u="1"/>
        <n v="0.12101375425283407" u="1"/>
        <n v="0.13659450925395861" u="1"/>
        <n v="0.37960082642140686" u="1"/>
        <n v="0.26636699428286409" u="1"/>
        <n v="2.3428493364615952" u="1"/>
        <n v="0.12660173538655081" u="1"/>
        <n v="0.77721420768602356" u="1"/>
        <n v="0.11248950088945739" u="1"/>
        <n v="0.58177755327740033" u="1"/>
        <n v="0.30334358255886279" u="1"/>
        <n v="0.96934561467081348" u="1"/>
        <n v="0.14074998715179096" u="1"/>
        <n v="0.30170085686887549" u="1"/>
        <n v="0.12892805883184352" u="1"/>
        <n v="0.53867376269632727" u="1"/>
        <n v="1.3790842457739962" u="1"/>
        <n v="0.43307240097451888" u="1"/>
        <n v="0.60304476992557343" u="1"/>
        <n v="0.1780962040836048" u="1"/>
        <n v="0.21496946854233734" u="1"/>
        <n v="0.36552852996231178" u="1"/>
        <n v="0.12533697959804344" u="1"/>
        <n v="0.26057916920347524" u="1"/>
        <n v="0.79163491451703094" u="1"/>
        <n v="0.10670086859274613" u="1"/>
        <n v="0.3932346501187628" u="1"/>
        <n v="0.78694279085548857" u="1"/>
        <n v="0.4227786119236992" u="1"/>
        <n v="0.67229890381040791" u="1"/>
        <n v="0.13429194106129627" u="1"/>
        <n v="0.63303631451631592" u="1"/>
        <n v="0.57872504175331596" u="1"/>
        <n v="0.36936227409879085" u="1"/>
        <n v="0.57380213081540976" u="1"/>
        <n v="0.8892081540173726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">
  <r>
    <x v="0"/>
    <x v="0"/>
    <x v="0"/>
    <x v="0"/>
    <s v="-"/>
    <n v="26015299"/>
    <x v="0"/>
  </r>
  <r>
    <x v="1"/>
    <x v="1"/>
    <x v="1"/>
    <x v="1"/>
    <n v="19"/>
    <n v="80441921"/>
    <x v="1"/>
  </r>
  <r>
    <x v="1"/>
    <x v="1"/>
    <x v="1"/>
    <x v="2"/>
    <n v="15"/>
    <n v="57690555"/>
    <x v="2"/>
  </r>
  <r>
    <x v="1"/>
    <x v="1"/>
    <x v="1"/>
    <x v="3"/>
    <n v="12"/>
    <n v="40391372"/>
    <x v="3"/>
  </r>
  <r>
    <x v="1"/>
    <x v="1"/>
    <x v="1"/>
    <x v="4"/>
    <n v="11"/>
    <n v="26805274"/>
    <x v="4"/>
  </r>
  <r>
    <x v="1"/>
    <x v="1"/>
    <x v="1"/>
    <x v="5"/>
    <n v="9"/>
    <n v="17490057"/>
    <x v="5"/>
  </r>
  <r>
    <x v="1"/>
    <x v="1"/>
    <x v="2"/>
    <x v="1"/>
    <n v="15"/>
    <n v="60949926"/>
    <x v="6"/>
  </r>
  <r>
    <x v="1"/>
    <x v="1"/>
    <x v="2"/>
    <x v="2"/>
    <n v="14"/>
    <n v="42059139"/>
    <x v="7"/>
  </r>
  <r>
    <x v="1"/>
    <x v="1"/>
    <x v="2"/>
    <x v="3"/>
    <n v="13"/>
    <n v="27855432"/>
    <x v="8"/>
  </r>
  <r>
    <x v="1"/>
    <x v="1"/>
    <x v="2"/>
    <x v="4"/>
    <n v="11"/>
    <n v="17571194"/>
    <x v="9"/>
  </r>
  <r>
    <x v="1"/>
    <x v="1"/>
    <x v="2"/>
    <x v="5"/>
    <n v="11"/>
    <n v="10660074"/>
    <x v="10"/>
  </r>
  <r>
    <x v="1"/>
    <x v="1"/>
    <x v="3"/>
    <x v="1"/>
    <n v="25"/>
    <n v="50524697"/>
    <x v="11"/>
  </r>
  <r>
    <x v="1"/>
    <x v="1"/>
    <x v="3"/>
    <x v="2"/>
    <n v="23"/>
    <n v="34858861"/>
    <x v="12"/>
  </r>
  <r>
    <x v="1"/>
    <x v="1"/>
    <x v="3"/>
    <x v="3"/>
    <n v="22"/>
    <n v="23005718"/>
    <x v="13"/>
  </r>
  <r>
    <x v="1"/>
    <x v="1"/>
    <x v="3"/>
    <x v="4"/>
    <n v="19"/>
    <n v="14436009"/>
    <x v="14"/>
  </r>
  <r>
    <x v="1"/>
    <x v="1"/>
    <x v="3"/>
    <x v="5"/>
    <n v="17"/>
    <n v="8809000"/>
    <x v="15"/>
  </r>
  <r>
    <x v="1"/>
    <x v="1"/>
    <x v="4"/>
    <x v="1"/>
    <n v="38"/>
    <n v="50669191"/>
    <x v="16"/>
  </r>
  <r>
    <x v="1"/>
    <x v="1"/>
    <x v="4"/>
    <x v="2"/>
    <n v="36"/>
    <n v="35131201"/>
    <x v="17"/>
  </r>
  <r>
    <x v="1"/>
    <x v="1"/>
    <x v="4"/>
    <x v="3"/>
    <n v="34"/>
    <n v="23559648"/>
    <x v="18"/>
  </r>
  <r>
    <x v="1"/>
    <x v="1"/>
    <x v="4"/>
    <x v="4"/>
    <n v="30"/>
    <n v="15135117"/>
    <x v="19"/>
  </r>
  <r>
    <x v="1"/>
    <x v="1"/>
    <x v="4"/>
    <x v="5"/>
    <n v="29"/>
    <n v="9509334"/>
    <x v="20"/>
  </r>
  <r>
    <x v="1"/>
    <x v="1"/>
    <x v="5"/>
    <x v="1"/>
    <n v="52"/>
    <n v="51218453"/>
    <x v="21"/>
  </r>
  <r>
    <x v="1"/>
    <x v="1"/>
    <x v="5"/>
    <x v="2"/>
    <n v="49"/>
    <n v="35877289"/>
    <x v="22"/>
  </r>
  <r>
    <x v="1"/>
    <x v="1"/>
    <x v="5"/>
    <x v="3"/>
    <n v="44"/>
    <n v="24242462"/>
    <x v="23"/>
  </r>
  <r>
    <x v="1"/>
    <x v="1"/>
    <x v="5"/>
    <x v="4"/>
    <n v="40"/>
    <n v="15688390"/>
    <x v="24"/>
  </r>
  <r>
    <x v="1"/>
    <x v="1"/>
    <x v="5"/>
    <x v="5"/>
    <n v="35"/>
    <n v="9875429"/>
    <x v="25"/>
  </r>
  <r>
    <x v="1"/>
    <x v="1"/>
    <x v="6"/>
    <x v="1"/>
    <n v="66"/>
    <n v="51008862"/>
    <x v="26"/>
  </r>
  <r>
    <x v="1"/>
    <x v="1"/>
    <x v="6"/>
    <x v="2"/>
    <n v="61"/>
    <n v="35854054"/>
    <x v="27"/>
  </r>
  <r>
    <x v="1"/>
    <x v="1"/>
    <x v="6"/>
    <x v="3"/>
    <n v="54"/>
    <n v="24137435"/>
    <x v="28"/>
  </r>
  <r>
    <x v="1"/>
    <x v="1"/>
    <x v="6"/>
    <x v="4"/>
    <n v="49"/>
    <n v="15440863"/>
    <x v="29"/>
  </r>
  <r>
    <x v="1"/>
    <x v="1"/>
    <x v="6"/>
    <x v="5"/>
    <n v="42"/>
    <n v="9609070"/>
    <x v="30"/>
  </r>
  <r>
    <x v="1"/>
    <x v="2"/>
    <x v="1"/>
    <x v="6"/>
    <n v="46"/>
    <n v="18897514"/>
    <x v="31"/>
  </r>
  <r>
    <x v="1"/>
    <x v="2"/>
    <x v="1"/>
    <x v="7"/>
    <n v="40"/>
    <n v="10230117"/>
    <x v="32"/>
  </r>
  <r>
    <x v="1"/>
    <x v="2"/>
    <x v="1"/>
    <x v="8"/>
    <n v="36"/>
    <n v="6476207"/>
    <x v="33"/>
  </r>
  <r>
    <x v="1"/>
    <x v="2"/>
    <x v="1"/>
    <x v="9"/>
    <n v="33"/>
    <n v="4168691"/>
    <x v="34"/>
  </r>
  <r>
    <x v="1"/>
    <x v="2"/>
    <x v="1"/>
    <x v="10"/>
    <n v="29"/>
    <n v="2756816"/>
    <x v="35"/>
  </r>
  <r>
    <x v="1"/>
    <x v="2"/>
    <x v="2"/>
    <x v="6"/>
    <n v="66"/>
    <n v="20219460"/>
    <x v="36"/>
  </r>
  <r>
    <x v="1"/>
    <x v="2"/>
    <x v="2"/>
    <x v="7"/>
    <n v="58"/>
    <n v="11266508"/>
    <x v="37"/>
  </r>
  <r>
    <x v="1"/>
    <x v="2"/>
    <x v="2"/>
    <x v="8"/>
    <n v="51"/>
    <n v="7178864"/>
    <x v="38"/>
  </r>
  <r>
    <x v="1"/>
    <x v="2"/>
    <x v="2"/>
    <x v="9"/>
    <n v="44"/>
    <n v="4633226"/>
    <x v="39"/>
  </r>
  <r>
    <x v="1"/>
    <x v="2"/>
    <x v="2"/>
    <x v="10"/>
    <n v="40"/>
    <n v="3065731"/>
    <x v="40"/>
  </r>
  <r>
    <x v="1"/>
    <x v="2"/>
    <x v="3"/>
    <x v="6"/>
    <n v="87"/>
    <n v="20472552"/>
    <x v="41"/>
  </r>
  <r>
    <x v="1"/>
    <x v="2"/>
    <x v="3"/>
    <x v="7"/>
    <n v="77"/>
    <n v="10839987"/>
    <x v="42"/>
  </r>
  <r>
    <x v="1"/>
    <x v="2"/>
    <x v="3"/>
    <x v="8"/>
    <n v="70"/>
    <n v="6779045"/>
    <x v="43"/>
  </r>
  <r>
    <x v="1"/>
    <x v="2"/>
    <x v="3"/>
    <x v="9"/>
    <n v="63"/>
    <n v="4295085"/>
    <x v="44"/>
  </r>
  <r>
    <x v="1"/>
    <x v="2"/>
    <x v="3"/>
    <x v="10"/>
    <n v="58"/>
    <n v="2777021"/>
    <x v="45"/>
  </r>
  <r>
    <x v="1"/>
    <x v="2"/>
    <x v="4"/>
    <x v="6"/>
    <n v="88"/>
    <n v="20445493"/>
    <x v="46"/>
  </r>
  <r>
    <x v="1"/>
    <x v="2"/>
    <x v="4"/>
    <x v="7"/>
    <n v="83"/>
    <n v="10841344"/>
    <x v="47"/>
  </r>
  <r>
    <x v="1"/>
    <x v="2"/>
    <x v="4"/>
    <x v="8"/>
    <n v="71"/>
    <n v="6774695"/>
    <x v="48"/>
  </r>
  <r>
    <x v="1"/>
    <x v="2"/>
    <x v="4"/>
    <x v="9"/>
    <n v="67"/>
    <n v="4292014"/>
    <x v="49"/>
  </r>
  <r>
    <x v="1"/>
    <x v="2"/>
    <x v="4"/>
    <x v="10"/>
    <n v="54"/>
    <n v="2775855"/>
    <x v="50"/>
  </r>
  <r>
    <x v="1"/>
    <x v="2"/>
    <x v="5"/>
    <x v="6"/>
    <n v="103"/>
    <n v="20594619"/>
    <x v="51"/>
  </r>
  <r>
    <x v="1"/>
    <x v="2"/>
    <x v="5"/>
    <x v="7"/>
    <n v="90"/>
    <n v="10998712"/>
    <x v="52"/>
  </r>
  <r>
    <x v="1"/>
    <x v="2"/>
    <x v="5"/>
    <x v="8"/>
    <n v="89"/>
    <n v="6929617"/>
    <x v="53"/>
  </r>
  <r>
    <x v="1"/>
    <x v="2"/>
    <x v="5"/>
    <x v="9"/>
    <n v="80"/>
    <n v="4448019"/>
    <x v="54"/>
  </r>
  <r>
    <x v="1"/>
    <x v="2"/>
    <x v="5"/>
    <x v="10"/>
    <n v="75"/>
    <n v="2926448"/>
    <x v="55"/>
  </r>
  <r>
    <x v="1"/>
    <x v="2"/>
    <x v="6"/>
    <x v="6"/>
    <n v="158"/>
    <n v="22324884"/>
    <x v="56"/>
  </r>
  <r>
    <x v="1"/>
    <x v="2"/>
    <x v="6"/>
    <x v="7"/>
    <n v="135"/>
    <n v="12061872"/>
    <x v="57"/>
  </r>
  <r>
    <x v="1"/>
    <x v="2"/>
    <x v="6"/>
    <x v="8"/>
    <n v="123"/>
    <n v="7550108"/>
    <x v="58"/>
  </r>
  <r>
    <x v="1"/>
    <x v="2"/>
    <x v="6"/>
    <x v="9"/>
    <n v="113"/>
    <n v="4770562"/>
    <x v="59"/>
  </r>
  <r>
    <x v="1"/>
    <x v="2"/>
    <x v="6"/>
    <x v="10"/>
    <n v="97"/>
    <n v="3081258"/>
    <x v="60"/>
  </r>
  <r>
    <x v="1"/>
    <x v="2"/>
    <x v="1"/>
    <x v="3"/>
    <n v="43"/>
    <n v="14013759"/>
    <x v="61"/>
  </r>
  <r>
    <x v="1"/>
    <x v="2"/>
    <x v="1"/>
    <x v="8"/>
    <n v="37"/>
    <n v="6476207"/>
    <x v="33"/>
  </r>
  <r>
    <x v="1"/>
    <x v="2"/>
    <x v="1"/>
    <x v="5"/>
    <n v="35"/>
    <n v="5594150"/>
    <x v="62"/>
  </r>
  <r>
    <x v="1"/>
    <x v="2"/>
    <x v="1"/>
    <x v="11"/>
    <n v="34"/>
    <n v="4809772"/>
    <x v="63"/>
  </r>
  <r>
    <x v="1"/>
    <x v="2"/>
    <x v="1"/>
    <x v="12"/>
    <n v="30"/>
    <n v="3148209"/>
    <x v="64"/>
  </r>
  <r>
    <x v="1"/>
    <x v="2"/>
    <x v="2"/>
    <x v="3"/>
    <n v="62"/>
    <n v="15159575"/>
    <x v="65"/>
  </r>
  <r>
    <x v="1"/>
    <x v="2"/>
    <x v="2"/>
    <x v="8"/>
    <n v="51"/>
    <n v="7178864"/>
    <x v="38"/>
  </r>
  <r>
    <x v="1"/>
    <x v="2"/>
    <x v="2"/>
    <x v="12"/>
    <n v="41"/>
    <n v="3493645"/>
    <x v="66"/>
  </r>
  <r>
    <x v="1"/>
    <x v="2"/>
    <x v="3"/>
    <x v="3"/>
    <n v="83"/>
    <n v="14927634"/>
    <x v="67"/>
  </r>
  <r>
    <x v="1"/>
    <x v="2"/>
    <x v="3"/>
    <x v="8"/>
    <n v="70"/>
    <n v="6779045"/>
    <x v="43"/>
  </r>
  <r>
    <x v="1"/>
    <x v="2"/>
    <x v="3"/>
    <x v="12"/>
    <n v="56"/>
    <n v="3198506"/>
    <x v="68"/>
  </r>
  <r>
    <x v="1"/>
    <x v="2"/>
    <x v="4"/>
    <x v="3"/>
    <n v="83"/>
    <n v="14912621"/>
    <x v="69"/>
  </r>
  <r>
    <x v="1"/>
    <x v="2"/>
    <x v="4"/>
    <x v="8"/>
    <n v="71"/>
    <n v="6774695"/>
    <x v="48"/>
  </r>
  <r>
    <x v="1"/>
    <x v="2"/>
    <x v="4"/>
    <x v="12"/>
    <n v="57"/>
    <n v="3202929"/>
    <x v="70"/>
  </r>
  <r>
    <x v="1"/>
    <x v="2"/>
    <x v="5"/>
    <x v="3"/>
    <n v="98"/>
    <n v="15055705"/>
    <x v="71"/>
  </r>
  <r>
    <x v="1"/>
    <x v="2"/>
    <x v="5"/>
    <x v="8"/>
    <n v="84"/>
    <n v="6929617"/>
    <x v="53"/>
  </r>
  <r>
    <x v="1"/>
    <x v="2"/>
    <x v="5"/>
    <x v="12"/>
    <n v="74"/>
    <n v="3354102"/>
    <x v="72"/>
  </r>
  <r>
    <x v="1"/>
    <x v="2"/>
    <x v="6"/>
    <x v="3"/>
    <n v="142"/>
    <n v="16468629"/>
    <x v="73"/>
  </r>
  <r>
    <x v="1"/>
    <x v="2"/>
    <x v="6"/>
    <x v="8"/>
    <n v="121"/>
    <n v="7550108"/>
    <x v="58"/>
  </r>
  <r>
    <x v="1"/>
    <x v="2"/>
    <x v="6"/>
    <x v="12"/>
    <n v="100"/>
    <n v="3553547"/>
    <x v="74"/>
  </r>
  <r>
    <x v="2"/>
    <x v="1"/>
    <x v="1"/>
    <x v="1"/>
    <n v="17"/>
    <n v="80441921"/>
    <x v="1"/>
  </r>
  <r>
    <x v="2"/>
    <x v="1"/>
    <x v="1"/>
    <x v="2"/>
    <n v="14"/>
    <n v="57690555"/>
    <x v="2"/>
  </r>
  <r>
    <x v="2"/>
    <x v="1"/>
    <x v="1"/>
    <x v="3"/>
    <n v="11"/>
    <n v="40391372"/>
    <x v="3"/>
  </r>
  <r>
    <x v="2"/>
    <x v="1"/>
    <x v="1"/>
    <x v="4"/>
    <n v="10"/>
    <n v="26805274"/>
    <x v="4"/>
  </r>
  <r>
    <x v="2"/>
    <x v="1"/>
    <x v="1"/>
    <x v="5"/>
    <n v="10"/>
    <n v="17490057"/>
    <x v="5"/>
  </r>
  <r>
    <x v="2"/>
    <x v="1"/>
    <x v="2"/>
    <x v="1"/>
    <n v="14"/>
    <n v="60949926"/>
    <x v="6"/>
  </r>
  <r>
    <x v="2"/>
    <x v="1"/>
    <x v="2"/>
    <x v="2"/>
    <n v="14"/>
    <n v="42059139"/>
    <x v="7"/>
  </r>
  <r>
    <x v="2"/>
    <x v="1"/>
    <x v="2"/>
    <x v="3"/>
    <n v="14"/>
    <n v="27855432"/>
    <x v="8"/>
  </r>
  <r>
    <x v="2"/>
    <x v="1"/>
    <x v="2"/>
    <x v="4"/>
    <n v="12"/>
    <n v="17571194"/>
    <x v="9"/>
  </r>
  <r>
    <x v="2"/>
    <x v="1"/>
    <x v="2"/>
    <x v="5"/>
    <n v="12"/>
    <n v="10660074"/>
    <x v="10"/>
  </r>
  <r>
    <x v="2"/>
    <x v="1"/>
    <x v="3"/>
    <x v="1"/>
    <n v="24"/>
    <n v="50524697"/>
    <x v="11"/>
  </r>
  <r>
    <x v="2"/>
    <x v="1"/>
    <x v="3"/>
    <x v="2"/>
    <n v="23"/>
    <n v="34858861"/>
    <x v="12"/>
  </r>
  <r>
    <x v="2"/>
    <x v="1"/>
    <x v="3"/>
    <x v="3"/>
    <n v="21"/>
    <n v="23005718"/>
    <x v="13"/>
  </r>
  <r>
    <x v="2"/>
    <x v="1"/>
    <x v="3"/>
    <x v="4"/>
    <n v="19"/>
    <n v="14436009"/>
    <x v="14"/>
  </r>
  <r>
    <x v="2"/>
    <x v="1"/>
    <x v="3"/>
    <x v="5"/>
    <n v="17"/>
    <n v="8809000"/>
    <x v="15"/>
  </r>
  <r>
    <x v="2"/>
    <x v="1"/>
    <x v="4"/>
    <x v="1"/>
    <n v="37"/>
    <n v="50669191"/>
    <x v="16"/>
  </r>
  <r>
    <x v="2"/>
    <x v="1"/>
    <x v="4"/>
    <x v="2"/>
    <n v="36"/>
    <n v="35131201"/>
    <x v="17"/>
  </r>
  <r>
    <x v="2"/>
    <x v="1"/>
    <x v="4"/>
    <x v="3"/>
    <n v="33"/>
    <n v="23559648"/>
    <x v="18"/>
  </r>
  <r>
    <x v="2"/>
    <x v="1"/>
    <x v="4"/>
    <x v="4"/>
    <n v="30"/>
    <n v="15135117"/>
    <x v="19"/>
  </r>
  <r>
    <x v="2"/>
    <x v="1"/>
    <x v="4"/>
    <x v="5"/>
    <n v="28"/>
    <n v="9509334"/>
    <x v="20"/>
  </r>
  <r>
    <x v="2"/>
    <x v="1"/>
    <x v="5"/>
    <x v="1"/>
    <n v="51"/>
    <n v="51218453"/>
    <x v="21"/>
  </r>
  <r>
    <x v="2"/>
    <x v="1"/>
    <x v="5"/>
    <x v="2"/>
    <n v="48"/>
    <n v="35877289"/>
    <x v="22"/>
  </r>
  <r>
    <x v="2"/>
    <x v="1"/>
    <x v="5"/>
    <x v="3"/>
    <n v="43"/>
    <n v="24242462"/>
    <x v="23"/>
  </r>
  <r>
    <x v="2"/>
    <x v="1"/>
    <x v="5"/>
    <x v="4"/>
    <n v="40"/>
    <n v="15688390"/>
    <x v="24"/>
  </r>
  <r>
    <x v="2"/>
    <x v="1"/>
    <x v="5"/>
    <x v="5"/>
    <n v="35"/>
    <n v="9875429"/>
    <x v="25"/>
  </r>
  <r>
    <x v="2"/>
    <x v="1"/>
    <x v="6"/>
    <x v="1"/>
    <n v="65"/>
    <n v="51008862"/>
    <x v="26"/>
  </r>
  <r>
    <x v="2"/>
    <x v="1"/>
    <x v="6"/>
    <x v="2"/>
    <n v="60"/>
    <n v="35854054"/>
    <x v="27"/>
  </r>
  <r>
    <x v="2"/>
    <x v="1"/>
    <x v="6"/>
    <x v="3"/>
    <n v="54"/>
    <n v="24137435"/>
    <x v="28"/>
  </r>
  <r>
    <x v="2"/>
    <x v="1"/>
    <x v="6"/>
    <x v="4"/>
    <n v="48"/>
    <n v="15440863"/>
    <x v="29"/>
  </r>
  <r>
    <x v="2"/>
    <x v="1"/>
    <x v="6"/>
    <x v="5"/>
    <n v="43"/>
    <n v="9609070"/>
    <x v="30"/>
  </r>
  <r>
    <x v="2"/>
    <x v="2"/>
    <x v="1"/>
    <x v="6"/>
    <n v="47"/>
    <n v="22876189"/>
    <x v="75"/>
  </r>
  <r>
    <x v="2"/>
    <x v="2"/>
    <x v="1"/>
    <x v="7"/>
    <n v="41"/>
    <n v="12487429"/>
    <x v="76"/>
  </r>
  <r>
    <x v="2"/>
    <x v="2"/>
    <x v="1"/>
    <x v="8"/>
    <n v="37"/>
    <n v="7891574"/>
    <x v="77"/>
  </r>
  <r>
    <x v="2"/>
    <x v="2"/>
    <x v="1"/>
    <x v="9"/>
    <n v="33"/>
    <n v="5036106"/>
    <x v="78"/>
  </r>
  <r>
    <x v="2"/>
    <x v="2"/>
    <x v="1"/>
    <x v="10"/>
    <n v="30"/>
    <n v="3293582"/>
    <x v="79"/>
  </r>
  <r>
    <x v="2"/>
    <x v="2"/>
    <x v="2"/>
    <x v="6"/>
    <n v="70"/>
    <n v="24178188"/>
    <x v="80"/>
  </r>
  <r>
    <x v="2"/>
    <x v="2"/>
    <x v="2"/>
    <x v="7"/>
    <n v="62"/>
    <n v="13662994"/>
    <x v="81"/>
  </r>
  <r>
    <x v="2"/>
    <x v="2"/>
    <x v="2"/>
    <x v="8"/>
    <n v="54"/>
    <n v="8722875"/>
    <x v="82"/>
  </r>
  <r>
    <x v="2"/>
    <x v="2"/>
    <x v="2"/>
    <x v="9"/>
    <n v="48"/>
    <n v="5592495"/>
    <x v="83"/>
  </r>
  <r>
    <x v="2"/>
    <x v="2"/>
    <x v="2"/>
    <x v="10"/>
    <n v="41"/>
    <n v="3661653"/>
    <x v="84"/>
  </r>
  <r>
    <x v="2"/>
    <x v="2"/>
    <x v="3"/>
    <x v="6"/>
    <n v="90"/>
    <n v="23133016"/>
    <x v="85"/>
  </r>
  <r>
    <x v="2"/>
    <x v="2"/>
    <x v="3"/>
    <x v="7"/>
    <n v="80"/>
    <n v="12330338"/>
    <x v="86"/>
  </r>
  <r>
    <x v="2"/>
    <x v="2"/>
    <x v="3"/>
    <x v="8"/>
    <n v="71"/>
    <n v="7698904"/>
    <x v="87"/>
  </r>
  <r>
    <x v="2"/>
    <x v="2"/>
    <x v="3"/>
    <x v="9"/>
    <n v="64"/>
    <n v="4851784"/>
    <x v="88"/>
  </r>
  <r>
    <x v="2"/>
    <x v="2"/>
    <x v="3"/>
    <x v="10"/>
    <n v="55"/>
    <n v="3114438"/>
    <x v="89"/>
  </r>
  <r>
    <x v="2"/>
    <x v="2"/>
    <x v="4"/>
    <x v="6"/>
    <n v="92"/>
    <n v="23117844"/>
    <x v="90"/>
  </r>
  <r>
    <x v="2"/>
    <x v="2"/>
    <x v="4"/>
    <x v="7"/>
    <n v="80"/>
    <n v="12321788"/>
    <x v="91"/>
  </r>
  <r>
    <x v="2"/>
    <x v="2"/>
    <x v="4"/>
    <x v="8"/>
    <n v="73"/>
    <n v="7697772"/>
    <x v="92"/>
  </r>
  <r>
    <x v="2"/>
    <x v="2"/>
    <x v="4"/>
    <x v="9"/>
    <n v="64"/>
    <n v="4860927"/>
    <x v="93"/>
  </r>
  <r>
    <x v="2"/>
    <x v="2"/>
    <x v="4"/>
    <x v="10"/>
    <n v="56"/>
    <n v="3106320"/>
    <x v="94"/>
  </r>
  <r>
    <x v="2"/>
    <x v="2"/>
    <x v="5"/>
    <x v="6"/>
    <n v="99"/>
    <n v="23238012"/>
    <x v="95"/>
  </r>
  <r>
    <x v="2"/>
    <x v="2"/>
    <x v="5"/>
    <x v="7"/>
    <n v="91"/>
    <n v="12468553"/>
    <x v="96"/>
  </r>
  <r>
    <x v="2"/>
    <x v="2"/>
    <x v="5"/>
    <x v="8"/>
    <n v="86"/>
    <n v="7848838"/>
    <x v="97"/>
  </r>
  <r>
    <x v="2"/>
    <x v="2"/>
    <x v="5"/>
    <x v="9"/>
    <n v="80"/>
    <n v="5008984"/>
    <x v="98"/>
  </r>
  <r>
    <x v="2"/>
    <x v="2"/>
    <x v="5"/>
    <x v="10"/>
    <n v="72"/>
    <n v="3260679"/>
    <x v="99"/>
  </r>
  <r>
    <x v="2"/>
    <x v="2"/>
    <x v="6"/>
    <x v="6"/>
    <n v="153"/>
    <n v="25217816"/>
    <x v="100"/>
  </r>
  <r>
    <x v="2"/>
    <x v="2"/>
    <x v="6"/>
    <x v="7"/>
    <n v="135"/>
    <n v="13762100"/>
    <x v="101"/>
  </r>
  <r>
    <x v="2"/>
    <x v="2"/>
    <x v="6"/>
    <x v="8"/>
    <n v="122"/>
    <n v="8621074"/>
    <x v="102"/>
  </r>
  <r>
    <x v="2"/>
    <x v="2"/>
    <x v="6"/>
    <x v="9"/>
    <n v="110"/>
    <n v="5420561"/>
    <x v="103"/>
  </r>
  <r>
    <x v="2"/>
    <x v="2"/>
    <x v="6"/>
    <x v="10"/>
    <n v="98"/>
    <n v="3469494"/>
    <x v="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D5B11A-E663-43DF-8DB6-04A2AE10884C}" name="PivotTable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4:C169" firstHeaderRow="0" firstDataRow="1" firstDataCol="1" rowPageCount="1" colPageCount="1"/>
  <pivotFields count="7">
    <pivotField axis="axisRow" showAll="0">
      <items count="4">
        <item h="1" x="0"/>
        <item x="2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8">
        <item x="6"/>
        <item x="5"/>
        <item x="4"/>
        <item x="0"/>
        <item x="3"/>
        <item x="2"/>
        <item x="1"/>
        <item t="default"/>
      </items>
    </pivotField>
    <pivotField axis="axisRow" showAll="0" sortType="ascending">
      <items count="14">
        <item x="1"/>
        <item x="2"/>
        <item x="6"/>
        <item x="3"/>
        <item x="7"/>
        <item x="4"/>
        <item x="8"/>
        <item x="5"/>
        <item x="11"/>
        <item x="9"/>
        <item x="12"/>
        <item x="10"/>
        <item x="0"/>
        <item t="default"/>
      </items>
    </pivotField>
    <pivotField dataField="1" showAll="0"/>
    <pivotField showAll="0"/>
    <pivotField axis="axisPage" dataField="1" numFmtId="10" showAll="0">
      <items count="209">
        <item m="1" x="152"/>
        <item m="1" x="197"/>
        <item m="1" x="166"/>
        <item m="1" x="180"/>
        <item m="1" x="150"/>
        <item m="1" x="130"/>
        <item m="1" x="131"/>
        <item m="1" x="138"/>
        <item m="1" x="194"/>
        <item m="1" x="178"/>
        <item m="1" x="141"/>
        <item m="1" x="184"/>
        <item m="1" x="105"/>
        <item m="1" x="146"/>
        <item m="1" x="107"/>
        <item m="1" x="119"/>
        <item m="1" x="191"/>
        <item m="1" x="128"/>
        <item m="1" x="169"/>
        <item m="1" x="155"/>
        <item m="1" x="158"/>
        <item m="1" x="147"/>
        <item m="1" x="113"/>
        <item m="1" x="192"/>
        <item m="1" x="165"/>
        <item m="1" x="106"/>
        <item m="1" x="195"/>
        <item m="1" x="176"/>
        <item m="1" x="116"/>
        <item m="1" x="129"/>
        <item m="1" x="132"/>
        <item m="1" x="153"/>
        <item m="1" x="185"/>
        <item m="1" x="182"/>
        <item m="1" x="120"/>
        <item m="1" x="123"/>
        <item m="1" x="139"/>
        <item m="1" x="193"/>
        <item m="1" x="205"/>
        <item m="1" x="175"/>
        <item m="1" x="198"/>
        <item m="1" x="117"/>
        <item m="1" x="170"/>
        <item m="1" x="167"/>
        <item m="1" x="200"/>
        <item m="1" x="189"/>
        <item m="1" x="144"/>
        <item m="1" x="124"/>
        <item m="1" x="133"/>
        <item m="1" x="121"/>
        <item m="1" x="110"/>
        <item m="1" x="159"/>
        <item m="1" x="114"/>
        <item m="1" x="134"/>
        <item m="1" x="181"/>
        <item m="1" x="163"/>
        <item m="1" x="190"/>
        <item m="1" x="201"/>
        <item m="1" x="145"/>
        <item m="1" x="127"/>
        <item m="1" x="179"/>
        <item m="1" x="151"/>
        <item m="1" x="199"/>
        <item m="1" x="196"/>
        <item m="1" x="126"/>
        <item m="1" x="118"/>
        <item m="1" x="122"/>
        <item m="1" x="137"/>
        <item m="1" x="207"/>
        <item m="1" x="161"/>
        <item m="1" x="108"/>
        <item m="1" x="148"/>
        <item m="1" x="156"/>
        <item m="1" x="157"/>
        <item m="1" x="183"/>
        <item m="1" x="162"/>
        <item m="1" x="140"/>
        <item m="1" x="154"/>
        <item m="1" x="143"/>
        <item m="1" x="164"/>
        <item m="1" x="149"/>
        <item m="1" x="188"/>
        <item m="1" x="112"/>
        <item m="1" x="171"/>
        <item m="1" x="135"/>
        <item m="1" x="115"/>
        <item m="1" x="142"/>
        <item m="1" x="111"/>
        <item m="1" x="109"/>
        <item m="1" x="177"/>
        <item m="1" x="172"/>
        <item m="1" x="187"/>
        <item m="1" x="173"/>
        <item m="1" x="125"/>
        <item m="1" x="202"/>
        <item m="1" x="206"/>
        <item m="1" x="168"/>
        <item m="1" x="160"/>
        <item m="1" x="136"/>
        <item m="1" x="204"/>
        <item m="1" x="186"/>
        <item m="1" x="203"/>
        <item m="1" x="17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62"/>
        <item x="63"/>
        <item t="default"/>
      </items>
    </pivotField>
  </pivotFields>
  <rowFields count="4">
    <field x="0"/>
    <field x="1"/>
    <field x="2"/>
    <field x="3"/>
  </rowFields>
  <rowItems count="165">
    <i>
      <x v="1"/>
    </i>
    <i r="1">
      <x v="1"/>
    </i>
    <i r="2">
      <x/>
    </i>
    <i r="3">
      <x/>
    </i>
    <i r="3">
      <x v="1"/>
    </i>
    <i r="3">
      <x v="3"/>
    </i>
    <i r="3">
      <x v="5"/>
    </i>
    <i r="3">
      <x v="7"/>
    </i>
    <i r="2">
      <x v="1"/>
    </i>
    <i r="3">
      <x/>
    </i>
    <i r="3">
      <x v="1"/>
    </i>
    <i r="3">
      <x v="3"/>
    </i>
    <i r="3">
      <x v="5"/>
    </i>
    <i r="3">
      <x v="7"/>
    </i>
    <i r="2">
      <x v="2"/>
    </i>
    <i r="3">
      <x/>
    </i>
    <i r="3">
      <x v="1"/>
    </i>
    <i r="3">
      <x v="3"/>
    </i>
    <i r="3">
      <x v="5"/>
    </i>
    <i r="3">
      <x v="7"/>
    </i>
    <i r="2">
      <x v="4"/>
    </i>
    <i r="3">
      <x/>
    </i>
    <i r="3">
      <x v="1"/>
    </i>
    <i r="3">
      <x v="3"/>
    </i>
    <i r="3">
      <x v="5"/>
    </i>
    <i r="3">
      <x v="7"/>
    </i>
    <i r="2">
      <x v="5"/>
    </i>
    <i r="3">
      <x/>
    </i>
    <i r="3">
      <x v="1"/>
    </i>
    <i r="3">
      <x v="3"/>
    </i>
    <i r="3">
      <x v="5"/>
    </i>
    <i r="3">
      <x v="7"/>
    </i>
    <i r="2">
      <x v="6"/>
    </i>
    <i r="3">
      <x/>
    </i>
    <i r="3">
      <x v="1"/>
    </i>
    <i r="3">
      <x v="3"/>
    </i>
    <i r="3">
      <x v="5"/>
    </i>
    <i r="3">
      <x v="7"/>
    </i>
    <i r="1">
      <x v="2"/>
    </i>
    <i r="2">
      <x/>
    </i>
    <i r="3">
      <x v="2"/>
    </i>
    <i r="3">
      <x v="4"/>
    </i>
    <i r="3">
      <x v="6"/>
    </i>
    <i r="3">
      <x v="9"/>
    </i>
    <i r="3">
      <x v="11"/>
    </i>
    <i r="2">
      <x v="1"/>
    </i>
    <i r="3">
      <x v="2"/>
    </i>
    <i r="3">
      <x v="4"/>
    </i>
    <i r="3">
      <x v="6"/>
    </i>
    <i r="3">
      <x v="9"/>
    </i>
    <i r="3">
      <x v="11"/>
    </i>
    <i r="2">
      <x v="2"/>
    </i>
    <i r="3">
      <x v="2"/>
    </i>
    <i r="3">
      <x v="4"/>
    </i>
    <i r="3">
      <x v="6"/>
    </i>
    <i r="3">
      <x v="9"/>
    </i>
    <i r="3">
      <x v="11"/>
    </i>
    <i r="2">
      <x v="4"/>
    </i>
    <i r="3">
      <x v="2"/>
    </i>
    <i r="3">
      <x v="4"/>
    </i>
    <i r="3">
      <x v="6"/>
    </i>
    <i r="3">
      <x v="9"/>
    </i>
    <i r="3">
      <x v="11"/>
    </i>
    <i r="2">
      <x v="5"/>
    </i>
    <i r="3">
      <x v="2"/>
    </i>
    <i r="3">
      <x v="4"/>
    </i>
    <i r="3">
      <x v="6"/>
    </i>
    <i r="3">
      <x v="9"/>
    </i>
    <i r="3">
      <x v="11"/>
    </i>
    <i r="2">
      <x v="6"/>
    </i>
    <i r="3">
      <x v="2"/>
    </i>
    <i r="3">
      <x v="4"/>
    </i>
    <i r="3">
      <x v="6"/>
    </i>
    <i r="3">
      <x v="9"/>
    </i>
    <i r="3">
      <x v="11"/>
    </i>
    <i>
      <x v="2"/>
    </i>
    <i r="1">
      <x v="1"/>
    </i>
    <i r="2">
      <x/>
    </i>
    <i r="3">
      <x/>
    </i>
    <i r="3">
      <x v="1"/>
    </i>
    <i r="3">
      <x v="3"/>
    </i>
    <i r="3">
      <x v="5"/>
    </i>
    <i r="3">
      <x v="7"/>
    </i>
    <i r="2">
      <x v="1"/>
    </i>
    <i r="3">
      <x/>
    </i>
    <i r="3">
      <x v="1"/>
    </i>
    <i r="3">
      <x v="3"/>
    </i>
    <i r="3">
      <x v="5"/>
    </i>
    <i r="3">
      <x v="7"/>
    </i>
    <i r="2">
      <x v="2"/>
    </i>
    <i r="3">
      <x/>
    </i>
    <i r="3">
      <x v="1"/>
    </i>
    <i r="3">
      <x v="3"/>
    </i>
    <i r="3">
      <x v="5"/>
    </i>
    <i r="3">
      <x v="7"/>
    </i>
    <i r="2">
      <x v="4"/>
    </i>
    <i r="3">
      <x/>
    </i>
    <i r="3">
      <x v="1"/>
    </i>
    <i r="3">
      <x v="3"/>
    </i>
    <i r="3">
      <x v="5"/>
    </i>
    <i r="3">
      <x v="7"/>
    </i>
    <i r="2">
      <x v="5"/>
    </i>
    <i r="3">
      <x/>
    </i>
    <i r="3">
      <x v="1"/>
    </i>
    <i r="3">
      <x v="3"/>
    </i>
    <i r="3">
      <x v="5"/>
    </i>
    <i r="3">
      <x v="7"/>
    </i>
    <i r="2">
      <x v="6"/>
    </i>
    <i r="3">
      <x/>
    </i>
    <i r="3">
      <x v="1"/>
    </i>
    <i r="3">
      <x v="3"/>
    </i>
    <i r="3">
      <x v="5"/>
    </i>
    <i r="3">
      <x v="7"/>
    </i>
    <i r="1">
      <x v="2"/>
    </i>
    <i r="2">
      <x/>
    </i>
    <i r="3">
      <x v="2"/>
    </i>
    <i r="3">
      <x v="3"/>
    </i>
    <i r="3">
      <x v="4"/>
    </i>
    <i r="3">
      <x v="6"/>
    </i>
    <i r="3">
      <x v="9"/>
    </i>
    <i r="3">
      <x v="10"/>
    </i>
    <i r="3">
      <x v="11"/>
    </i>
    <i r="2">
      <x v="1"/>
    </i>
    <i r="3">
      <x v="2"/>
    </i>
    <i r="3">
      <x v="3"/>
    </i>
    <i r="3">
      <x v="4"/>
    </i>
    <i r="3">
      <x v="6"/>
    </i>
    <i r="3">
      <x v="9"/>
    </i>
    <i r="3">
      <x v="10"/>
    </i>
    <i r="3">
      <x v="11"/>
    </i>
    <i r="2">
      <x v="2"/>
    </i>
    <i r="3">
      <x v="2"/>
    </i>
    <i r="3">
      <x v="3"/>
    </i>
    <i r="3">
      <x v="4"/>
    </i>
    <i r="3">
      <x v="6"/>
    </i>
    <i r="3">
      <x v="9"/>
    </i>
    <i r="3">
      <x v="10"/>
    </i>
    <i r="3">
      <x v="11"/>
    </i>
    <i r="2">
      <x v="4"/>
    </i>
    <i r="3">
      <x v="2"/>
    </i>
    <i r="3">
      <x v="3"/>
    </i>
    <i r="3">
      <x v="4"/>
    </i>
    <i r="3">
      <x v="6"/>
    </i>
    <i r="3">
      <x v="9"/>
    </i>
    <i r="3">
      <x v="10"/>
    </i>
    <i r="3">
      <x v="11"/>
    </i>
    <i r="2">
      <x v="5"/>
    </i>
    <i r="3">
      <x v="2"/>
    </i>
    <i r="3">
      <x v="3"/>
    </i>
    <i r="3">
      <x v="4"/>
    </i>
    <i r="3">
      <x v="6"/>
    </i>
    <i r="3">
      <x v="9"/>
    </i>
    <i r="3">
      <x v="10"/>
    </i>
    <i r="3">
      <x v="11"/>
    </i>
    <i r="2">
      <x v="6"/>
    </i>
    <i r="3">
      <x v="2"/>
    </i>
    <i r="3">
      <x v="3"/>
    </i>
    <i r="3">
      <x v="4"/>
    </i>
    <i r="3">
      <x v="6"/>
    </i>
    <i r="3">
      <x v="7"/>
    </i>
    <i r="3">
      <x v="8"/>
    </i>
    <i r="3">
      <x v="9"/>
    </i>
    <i r="3">
      <x v="10"/>
    </i>
    <i r="3"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Average of Time" fld="4" subtotal="average" baseField="0" baseItem="0"/>
    <dataField name="Average of Size %" fld="6" subtotal="average" baseField="5" baseItem="68" numFmtId="9"/>
  </dataFields>
  <formats count="1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7"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4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3" count="1" selected="0">
            <x v="5"/>
          </reference>
        </references>
      </pivotArea>
    </chartFormat>
    <chartFormat chart="1" format="5">
      <pivotArea type="data" outline="0" fieldPosition="0">
        <references count="4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3"/>
          </reference>
          <reference field="3" count="1" selected="0">
            <x v="12"/>
          </reference>
        </references>
      </pivotArea>
    </chartFormat>
    <chartFormat chart="1" format="6">
      <pivotArea type="data" outline="0" fieldPosition="0">
        <references count="5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  <reference field="3" count="1" selected="0">
            <x v="12"/>
          </reference>
        </references>
      </pivotArea>
    </chartFormat>
    <chartFormat chart="1" format="7">
      <pivotArea type="data" outline="0" fieldPosition="0">
        <references count="5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  <reference field="3" count="1" selected="0">
            <x v="5"/>
          </reference>
        </references>
      </pivotArea>
    </chartFormat>
    <chartFormat chart="1" format="8">
      <pivotArea type="data" outline="0" fieldPosition="0">
        <references count="6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4"/>
          </reference>
          <reference field="3" count="1" selected="0">
            <x v="5"/>
          </reference>
          <reference field="6" count="1" selected="0">
            <x v="1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3E43-2A03-49AB-AFF4-C3E5C9011A1A}">
  <dimension ref="B1:K142"/>
  <sheetViews>
    <sheetView workbookViewId="0">
      <selection activeCell="M1" sqref="M1"/>
    </sheetView>
  </sheetViews>
  <sheetFormatPr defaultRowHeight="14.5" x14ac:dyDescent="0.35"/>
  <cols>
    <col min="2" max="2" width="11.36328125" bestFit="1" customWidth="1"/>
    <col min="5" max="5" width="9.36328125" bestFit="1" customWidth="1"/>
    <col min="6" max="6" width="8.1796875" bestFit="1" customWidth="1"/>
    <col min="7" max="7" width="8.6328125" bestFit="1" customWidth="1"/>
    <col min="8" max="8" width="6.1796875" bestFit="1" customWidth="1"/>
    <col min="9" max="9" width="7.1796875" bestFit="1" customWidth="1"/>
    <col min="10" max="10" width="8.81640625" bestFit="1" customWidth="1"/>
    <col min="11" max="11" width="8.1796875" customWidth="1"/>
  </cols>
  <sheetData>
    <row r="1" spans="2:11" x14ac:dyDescent="0.35">
      <c r="E1" t="s">
        <v>15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17</v>
      </c>
    </row>
    <row r="2" spans="2:11" x14ac:dyDescent="0.35">
      <c r="E2" t="s">
        <v>5</v>
      </c>
      <c r="F2" t="s">
        <v>5</v>
      </c>
      <c r="G2" t="s">
        <v>6</v>
      </c>
      <c r="H2" t="s">
        <v>5</v>
      </c>
      <c r="I2" t="s">
        <v>5</v>
      </c>
      <c r="J2">
        <v>26015299</v>
      </c>
      <c r="K2" s="1">
        <f>(J2-C$3)/C$3</f>
        <v>0</v>
      </c>
    </row>
    <row r="3" spans="2:11" x14ac:dyDescent="0.35">
      <c r="B3" s="2" t="s">
        <v>18</v>
      </c>
      <c r="C3">
        <v>26015299</v>
      </c>
      <c r="E3" t="s">
        <v>24</v>
      </c>
      <c r="F3" t="s">
        <v>7</v>
      </c>
      <c r="G3" t="s">
        <v>8</v>
      </c>
      <c r="H3">
        <v>17</v>
      </c>
      <c r="I3">
        <v>19</v>
      </c>
      <c r="J3">
        <v>80441921</v>
      </c>
      <c r="K3" s="1">
        <f t="shared" ref="K3:K68" si="0">(J3-C$3)/C$3</f>
        <v>2.0921005751269668</v>
      </c>
    </row>
    <row r="4" spans="2:11" x14ac:dyDescent="0.35">
      <c r="E4" t="s">
        <v>24</v>
      </c>
      <c r="F4" t="s">
        <v>7</v>
      </c>
      <c r="G4" t="s">
        <v>8</v>
      </c>
      <c r="H4">
        <v>20</v>
      </c>
      <c r="I4">
        <v>15</v>
      </c>
      <c r="J4">
        <v>57690555</v>
      </c>
      <c r="K4" s="1">
        <f t="shared" si="0"/>
        <v>1.2175626349710607</v>
      </c>
    </row>
    <row r="5" spans="2:11" x14ac:dyDescent="0.35">
      <c r="E5" t="s">
        <v>24</v>
      </c>
      <c r="F5" t="s">
        <v>7</v>
      </c>
      <c r="G5" t="s">
        <v>8</v>
      </c>
      <c r="H5">
        <v>23</v>
      </c>
      <c r="I5">
        <v>12</v>
      </c>
      <c r="J5">
        <v>40391372</v>
      </c>
      <c r="K5" s="1">
        <f t="shared" si="0"/>
        <v>0.55260072159847173</v>
      </c>
    </row>
    <row r="6" spans="2:11" x14ac:dyDescent="0.35">
      <c r="E6" t="s">
        <v>24</v>
      </c>
      <c r="F6" t="s">
        <v>7</v>
      </c>
      <c r="G6" t="s">
        <v>8</v>
      </c>
      <c r="H6">
        <v>26</v>
      </c>
      <c r="I6">
        <v>11</v>
      </c>
      <c r="J6">
        <v>26805274</v>
      </c>
      <c r="K6" s="1">
        <f t="shared" si="0"/>
        <v>3.0365785916971394E-2</v>
      </c>
    </row>
    <row r="7" spans="2:11" x14ac:dyDescent="0.35">
      <c r="E7" t="s">
        <v>24</v>
      </c>
      <c r="F7" t="s">
        <v>7</v>
      </c>
      <c r="G7" t="s">
        <v>8</v>
      </c>
      <c r="H7">
        <v>29</v>
      </c>
      <c r="I7">
        <v>9</v>
      </c>
      <c r="J7">
        <v>17490057</v>
      </c>
      <c r="K7" s="1">
        <f t="shared" si="0"/>
        <v>-0.32770109618959214</v>
      </c>
    </row>
    <row r="8" spans="2:11" x14ac:dyDescent="0.35">
      <c r="E8" t="s">
        <v>24</v>
      </c>
      <c r="F8" t="s">
        <v>7</v>
      </c>
      <c r="G8" t="s">
        <v>9</v>
      </c>
      <c r="H8">
        <v>17</v>
      </c>
      <c r="I8">
        <v>15</v>
      </c>
      <c r="J8">
        <v>60949926</v>
      </c>
      <c r="K8" s="1">
        <f t="shared" si="0"/>
        <v>1.3428493364615952</v>
      </c>
    </row>
    <row r="9" spans="2:11" x14ac:dyDescent="0.35">
      <c r="E9" t="s">
        <v>24</v>
      </c>
      <c r="F9" t="s">
        <v>7</v>
      </c>
      <c r="G9" t="s">
        <v>9</v>
      </c>
      <c r="H9">
        <v>20</v>
      </c>
      <c r="I9">
        <v>14</v>
      </c>
      <c r="J9">
        <v>42059139</v>
      </c>
      <c r="K9" s="1">
        <f t="shared" si="0"/>
        <v>0.61670788408005617</v>
      </c>
    </row>
    <row r="10" spans="2:11" x14ac:dyDescent="0.35">
      <c r="E10" t="s">
        <v>24</v>
      </c>
      <c r="F10" t="s">
        <v>7</v>
      </c>
      <c r="G10" t="s">
        <v>9</v>
      </c>
      <c r="H10">
        <v>23</v>
      </c>
      <c r="I10">
        <v>13</v>
      </c>
      <c r="J10">
        <v>27855432</v>
      </c>
      <c r="K10" s="1">
        <f t="shared" si="0"/>
        <v>7.0732725385935405E-2</v>
      </c>
    </row>
    <row r="11" spans="2:11" x14ac:dyDescent="0.35">
      <c r="E11" t="s">
        <v>24</v>
      </c>
      <c r="F11" t="s">
        <v>7</v>
      </c>
      <c r="G11" t="s">
        <v>9</v>
      </c>
      <c r="H11">
        <v>26</v>
      </c>
      <c r="I11">
        <v>11</v>
      </c>
      <c r="J11">
        <v>17571194</v>
      </c>
      <c r="K11" s="1">
        <f t="shared" si="0"/>
        <v>-0.32458227752831131</v>
      </c>
    </row>
    <row r="12" spans="2:11" x14ac:dyDescent="0.35">
      <c r="E12" t="s">
        <v>24</v>
      </c>
      <c r="F12" t="s">
        <v>7</v>
      </c>
      <c r="G12" t="s">
        <v>9</v>
      </c>
      <c r="H12">
        <v>29</v>
      </c>
      <c r="I12">
        <v>11</v>
      </c>
      <c r="J12">
        <v>10660074</v>
      </c>
      <c r="K12" s="1">
        <f t="shared" si="0"/>
        <v>-0.59023826710582872</v>
      </c>
    </row>
    <row r="13" spans="2:11" x14ac:dyDescent="0.35">
      <c r="E13" t="s">
        <v>24</v>
      </c>
      <c r="F13" t="s">
        <v>7</v>
      </c>
      <c r="G13" t="s">
        <v>10</v>
      </c>
      <c r="H13">
        <v>17</v>
      </c>
      <c r="I13">
        <v>25</v>
      </c>
      <c r="J13">
        <v>50524697</v>
      </c>
      <c r="K13" s="1">
        <f t="shared" si="0"/>
        <v>0.94211479176157076</v>
      </c>
    </row>
    <row r="14" spans="2:11" x14ac:dyDescent="0.35">
      <c r="E14" t="s">
        <v>24</v>
      </c>
      <c r="F14" t="s">
        <v>7</v>
      </c>
      <c r="G14" t="s">
        <v>10</v>
      </c>
      <c r="H14">
        <v>20</v>
      </c>
      <c r="I14">
        <v>23</v>
      </c>
      <c r="J14">
        <v>34858861</v>
      </c>
      <c r="K14" s="1">
        <f t="shared" si="0"/>
        <v>0.33993697324024608</v>
      </c>
    </row>
    <row r="15" spans="2:11" x14ac:dyDescent="0.35">
      <c r="E15" t="s">
        <v>24</v>
      </c>
      <c r="F15" t="s">
        <v>7</v>
      </c>
      <c r="G15" t="s">
        <v>10</v>
      </c>
      <c r="H15">
        <v>23</v>
      </c>
      <c r="I15">
        <v>22</v>
      </c>
      <c r="J15">
        <v>23005718</v>
      </c>
      <c r="K15" s="1">
        <f t="shared" si="0"/>
        <v>-0.11568504363528553</v>
      </c>
    </row>
    <row r="16" spans="2:11" x14ac:dyDescent="0.35">
      <c r="E16" t="s">
        <v>24</v>
      </c>
      <c r="F16" t="s">
        <v>7</v>
      </c>
      <c r="G16" t="s">
        <v>10</v>
      </c>
      <c r="H16">
        <v>26</v>
      </c>
      <c r="I16">
        <v>19</v>
      </c>
      <c r="J16">
        <v>14436009</v>
      </c>
      <c r="K16" s="1">
        <f t="shared" si="0"/>
        <v>-0.44509540328558206</v>
      </c>
    </row>
    <row r="17" spans="5:11" x14ac:dyDescent="0.35">
      <c r="E17" t="s">
        <v>24</v>
      </c>
      <c r="F17" t="s">
        <v>7</v>
      </c>
      <c r="G17" t="s">
        <v>10</v>
      </c>
      <c r="H17">
        <v>29</v>
      </c>
      <c r="I17">
        <v>17</v>
      </c>
      <c r="J17">
        <v>8809000</v>
      </c>
      <c r="K17" s="1">
        <f t="shared" si="0"/>
        <v>-0.66139155271673022</v>
      </c>
    </row>
    <row r="18" spans="5:11" x14ac:dyDescent="0.35">
      <c r="E18" t="s">
        <v>24</v>
      </c>
      <c r="F18" t="s">
        <v>7</v>
      </c>
      <c r="G18" t="s">
        <v>11</v>
      </c>
      <c r="H18">
        <v>17</v>
      </c>
      <c r="I18">
        <v>38</v>
      </c>
      <c r="J18">
        <v>50669191</v>
      </c>
      <c r="K18" s="1">
        <f t="shared" si="0"/>
        <v>0.94766898508450736</v>
      </c>
    </row>
    <row r="19" spans="5:11" x14ac:dyDescent="0.35">
      <c r="E19" t="s">
        <v>24</v>
      </c>
      <c r="F19" t="s">
        <v>7</v>
      </c>
      <c r="G19" t="s">
        <v>11</v>
      </c>
      <c r="H19">
        <v>20</v>
      </c>
      <c r="I19">
        <v>36</v>
      </c>
      <c r="J19">
        <v>35131201</v>
      </c>
      <c r="K19" s="1">
        <f t="shared" si="0"/>
        <v>0.35040542874406327</v>
      </c>
    </row>
    <row r="20" spans="5:11" x14ac:dyDescent="0.35">
      <c r="E20" t="s">
        <v>24</v>
      </c>
      <c r="F20" t="s">
        <v>7</v>
      </c>
      <c r="G20" t="s">
        <v>11</v>
      </c>
      <c r="H20">
        <v>23</v>
      </c>
      <c r="I20">
        <v>34</v>
      </c>
      <c r="J20">
        <v>23559648</v>
      </c>
      <c r="K20" s="1">
        <f t="shared" si="0"/>
        <v>-9.4392572616597642E-2</v>
      </c>
    </row>
    <row r="21" spans="5:11" x14ac:dyDescent="0.35">
      <c r="E21" t="s">
        <v>24</v>
      </c>
      <c r="F21" t="s">
        <v>7</v>
      </c>
      <c r="G21" t="s">
        <v>11</v>
      </c>
      <c r="H21">
        <v>26</v>
      </c>
      <c r="I21">
        <v>30</v>
      </c>
      <c r="J21">
        <v>15135117</v>
      </c>
      <c r="K21" s="1">
        <f t="shared" si="0"/>
        <v>-0.41822244672259967</v>
      </c>
    </row>
    <row r="22" spans="5:11" x14ac:dyDescent="0.35">
      <c r="E22" t="s">
        <v>24</v>
      </c>
      <c r="F22" t="s">
        <v>7</v>
      </c>
      <c r="G22" t="s">
        <v>11</v>
      </c>
      <c r="H22">
        <v>29</v>
      </c>
      <c r="I22">
        <v>29</v>
      </c>
      <c r="J22">
        <v>9509334</v>
      </c>
      <c r="K22" s="1">
        <f t="shared" si="0"/>
        <v>-0.63447147003768822</v>
      </c>
    </row>
    <row r="23" spans="5:11" x14ac:dyDescent="0.35">
      <c r="E23" t="s">
        <v>24</v>
      </c>
      <c r="F23" t="s">
        <v>7</v>
      </c>
      <c r="G23" t="s">
        <v>12</v>
      </c>
      <c r="H23">
        <v>17</v>
      </c>
      <c r="I23">
        <v>52</v>
      </c>
      <c r="J23">
        <v>51218453</v>
      </c>
      <c r="K23" s="1">
        <f t="shared" si="0"/>
        <v>0.96878202322410367</v>
      </c>
    </row>
    <row r="24" spans="5:11" x14ac:dyDescent="0.35">
      <c r="E24" t="s">
        <v>24</v>
      </c>
      <c r="F24" t="s">
        <v>7</v>
      </c>
      <c r="G24" t="s">
        <v>12</v>
      </c>
      <c r="H24">
        <v>20</v>
      </c>
      <c r="I24">
        <v>49</v>
      </c>
      <c r="J24">
        <v>35877289</v>
      </c>
      <c r="K24" s="1">
        <f t="shared" si="0"/>
        <v>0.3790842457739963</v>
      </c>
    </row>
    <row r="25" spans="5:11" x14ac:dyDescent="0.35">
      <c r="E25" t="s">
        <v>24</v>
      </c>
      <c r="F25" t="s">
        <v>7</v>
      </c>
      <c r="G25" t="s">
        <v>12</v>
      </c>
      <c r="H25">
        <v>23</v>
      </c>
      <c r="I25">
        <v>44</v>
      </c>
      <c r="J25">
        <v>24242462</v>
      </c>
      <c r="K25" s="1">
        <f t="shared" si="0"/>
        <v>-6.8145939817950973E-2</v>
      </c>
    </row>
    <row r="26" spans="5:11" x14ac:dyDescent="0.35">
      <c r="E26" t="s">
        <v>24</v>
      </c>
      <c r="F26" t="s">
        <v>7</v>
      </c>
      <c r="G26" t="s">
        <v>12</v>
      </c>
      <c r="H26">
        <v>26</v>
      </c>
      <c r="I26">
        <v>40</v>
      </c>
      <c r="J26">
        <v>15688390</v>
      </c>
      <c r="K26" s="1">
        <f t="shared" si="0"/>
        <v>-0.39695523007442657</v>
      </c>
    </row>
    <row r="27" spans="5:11" x14ac:dyDescent="0.35">
      <c r="E27" t="s">
        <v>24</v>
      </c>
      <c r="F27" t="s">
        <v>7</v>
      </c>
      <c r="G27" t="s">
        <v>12</v>
      </c>
      <c r="H27">
        <v>29</v>
      </c>
      <c r="I27">
        <v>35</v>
      </c>
      <c r="J27">
        <v>9875429</v>
      </c>
      <c r="K27" s="1">
        <f t="shared" si="0"/>
        <v>-0.62039917357859309</v>
      </c>
    </row>
    <row r="28" spans="5:11" x14ac:dyDescent="0.35">
      <c r="E28" t="s">
        <v>24</v>
      </c>
      <c r="F28" t="s">
        <v>7</v>
      </c>
      <c r="G28" t="s">
        <v>13</v>
      </c>
      <c r="H28">
        <v>17</v>
      </c>
      <c r="I28">
        <v>66</v>
      </c>
      <c r="J28">
        <v>51008862</v>
      </c>
      <c r="K28" s="1">
        <f t="shared" si="0"/>
        <v>0.96072557151851301</v>
      </c>
    </row>
    <row r="29" spans="5:11" x14ac:dyDescent="0.35">
      <c r="E29" t="s">
        <v>24</v>
      </c>
      <c r="F29" t="s">
        <v>7</v>
      </c>
      <c r="G29" t="s">
        <v>13</v>
      </c>
      <c r="H29">
        <v>20</v>
      </c>
      <c r="I29">
        <v>61</v>
      </c>
      <c r="J29">
        <v>35854054</v>
      </c>
      <c r="K29" s="1">
        <f t="shared" si="0"/>
        <v>0.37819111746515005</v>
      </c>
    </row>
    <row r="30" spans="5:11" x14ac:dyDescent="0.35">
      <c r="E30" t="s">
        <v>24</v>
      </c>
      <c r="F30" t="s">
        <v>7</v>
      </c>
      <c r="G30" t="s">
        <v>13</v>
      </c>
      <c r="H30">
        <v>23</v>
      </c>
      <c r="I30">
        <v>54</v>
      </c>
      <c r="J30">
        <v>24137435</v>
      </c>
      <c r="K30" s="1">
        <f t="shared" si="0"/>
        <v>-7.2183064280752648E-2</v>
      </c>
    </row>
    <row r="31" spans="5:11" x14ac:dyDescent="0.35">
      <c r="E31" t="s">
        <v>24</v>
      </c>
      <c r="F31" t="s">
        <v>7</v>
      </c>
      <c r="G31" t="s">
        <v>13</v>
      </c>
      <c r="H31">
        <v>26</v>
      </c>
      <c r="I31">
        <v>49</v>
      </c>
      <c r="J31">
        <v>15440863</v>
      </c>
      <c r="K31" s="1">
        <f t="shared" si="0"/>
        <v>-0.40646990065345778</v>
      </c>
    </row>
    <row r="32" spans="5:11" x14ac:dyDescent="0.35">
      <c r="E32" t="s">
        <v>24</v>
      </c>
      <c r="F32" t="s">
        <v>7</v>
      </c>
      <c r="G32" t="s">
        <v>13</v>
      </c>
      <c r="H32">
        <v>29</v>
      </c>
      <c r="I32">
        <v>42</v>
      </c>
      <c r="J32">
        <v>9609070</v>
      </c>
      <c r="K32" s="1">
        <f t="shared" si="0"/>
        <v>-0.63063772590120915</v>
      </c>
    </row>
    <row r="33" spans="5:11" x14ac:dyDescent="0.35">
      <c r="E33" t="s">
        <v>24</v>
      </c>
      <c r="F33" t="s">
        <v>14</v>
      </c>
      <c r="G33" t="s">
        <v>8</v>
      </c>
      <c r="H33">
        <v>21</v>
      </c>
      <c r="I33">
        <v>46</v>
      </c>
      <c r="J33">
        <v>18897514</v>
      </c>
      <c r="K33" s="1">
        <f t="shared" si="0"/>
        <v>-0.27359996900285483</v>
      </c>
    </row>
    <row r="34" spans="5:11" x14ac:dyDescent="0.35">
      <c r="E34" t="s">
        <v>24</v>
      </c>
      <c r="F34" t="s">
        <v>14</v>
      </c>
      <c r="G34" t="s">
        <v>8</v>
      </c>
      <c r="H34">
        <v>25</v>
      </c>
      <c r="I34">
        <v>40</v>
      </c>
      <c r="J34">
        <v>10230117</v>
      </c>
      <c r="K34" s="1">
        <f t="shared" si="0"/>
        <v>-0.6067653498812372</v>
      </c>
    </row>
    <row r="35" spans="5:11" x14ac:dyDescent="0.35">
      <c r="E35" t="s">
        <v>24</v>
      </c>
      <c r="F35" t="s">
        <v>14</v>
      </c>
      <c r="G35" t="s">
        <v>8</v>
      </c>
      <c r="H35">
        <v>28</v>
      </c>
      <c r="I35">
        <v>36</v>
      </c>
      <c r="J35">
        <v>6476207</v>
      </c>
      <c r="K35" s="1">
        <f t="shared" si="0"/>
        <v>-0.75106159648597548</v>
      </c>
    </row>
    <row r="36" spans="5:11" x14ac:dyDescent="0.35">
      <c r="E36" t="s">
        <v>24</v>
      </c>
      <c r="F36" t="s">
        <v>14</v>
      </c>
      <c r="G36" t="s">
        <v>8</v>
      </c>
      <c r="H36">
        <v>31</v>
      </c>
      <c r="I36">
        <v>33</v>
      </c>
      <c r="J36">
        <v>4168691</v>
      </c>
      <c r="K36" s="1">
        <f t="shared" si="0"/>
        <v>-0.83976001967150171</v>
      </c>
    </row>
    <row r="37" spans="5:11" x14ac:dyDescent="0.35">
      <c r="E37" t="s">
        <v>24</v>
      </c>
      <c r="F37" t="s">
        <v>14</v>
      </c>
      <c r="G37" t="s">
        <v>8</v>
      </c>
      <c r="H37">
        <v>34</v>
      </c>
      <c r="I37">
        <v>29</v>
      </c>
      <c r="J37">
        <v>2756816</v>
      </c>
      <c r="K37" s="1">
        <f t="shared" si="0"/>
        <v>-0.89403097000730225</v>
      </c>
    </row>
    <row r="38" spans="5:11" x14ac:dyDescent="0.35">
      <c r="E38" t="s">
        <v>24</v>
      </c>
      <c r="F38" t="s">
        <v>14</v>
      </c>
      <c r="G38" t="s">
        <v>9</v>
      </c>
      <c r="H38">
        <v>21</v>
      </c>
      <c r="I38">
        <v>66</v>
      </c>
      <c r="J38">
        <v>20219460</v>
      </c>
      <c r="K38" s="1">
        <f t="shared" si="0"/>
        <v>-0.22278579231397647</v>
      </c>
    </row>
    <row r="39" spans="5:11" x14ac:dyDescent="0.35">
      <c r="E39" t="s">
        <v>24</v>
      </c>
      <c r="F39" t="s">
        <v>14</v>
      </c>
      <c r="G39" t="s">
        <v>9</v>
      </c>
      <c r="H39">
        <v>25</v>
      </c>
      <c r="I39">
        <v>58</v>
      </c>
      <c r="J39">
        <v>11266508</v>
      </c>
      <c r="K39" s="1">
        <f t="shared" si="0"/>
        <v>-0.56692759902548118</v>
      </c>
    </row>
    <row r="40" spans="5:11" x14ac:dyDescent="0.35">
      <c r="E40" t="s">
        <v>24</v>
      </c>
      <c r="F40" t="s">
        <v>14</v>
      </c>
      <c r="G40" t="s">
        <v>9</v>
      </c>
      <c r="H40">
        <v>28</v>
      </c>
      <c r="I40">
        <v>51</v>
      </c>
      <c r="J40">
        <v>7178864</v>
      </c>
      <c r="K40" s="1">
        <f t="shared" si="0"/>
        <v>-0.72405222019550886</v>
      </c>
    </row>
    <row r="41" spans="5:11" x14ac:dyDescent="0.35">
      <c r="E41" t="s">
        <v>24</v>
      </c>
      <c r="F41" t="s">
        <v>14</v>
      </c>
      <c r="G41" t="s">
        <v>9</v>
      </c>
      <c r="H41">
        <v>31</v>
      </c>
      <c r="I41">
        <v>44</v>
      </c>
      <c r="J41">
        <v>4633226</v>
      </c>
      <c r="K41" s="1">
        <f t="shared" si="0"/>
        <v>-0.82190379591639517</v>
      </c>
    </row>
    <row r="42" spans="5:11" x14ac:dyDescent="0.35">
      <c r="E42" t="s">
        <v>24</v>
      </c>
      <c r="F42" t="s">
        <v>14</v>
      </c>
      <c r="G42" t="s">
        <v>9</v>
      </c>
      <c r="H42">
        <v>34</v>
      </c>
      <c r="I42">
        <v>40</v>
      </c>
      <c r="J42">
        <v>3065731</v>
      </c>
      <c r="K42" s="1">
        <f t="shared" si="0"/>
        <v>-0.8821566110003195</v>
      </c>
    </row>
    <row r="43" spans="5:11" x14ac:dyDescent="0.35">
      <c r="E43" t="s">
        <v>24</v>
      </c>
      <c r="F43" t="s">
        <v>14</v>
      </c>
      <c r="G43" t="s">
        <v>10</v>
      </c>
      <c r="H43">
        <v>21</v>
      </c>
      <c r="I43">
        <v>87</v>
      </c>
      <c r="J43">
        <v>20472552</v>
      </c>
      <c r="K43" s="1">
        <f t="shared" si="0"/>
        <v>-0.21305720914451146</v>
      </c>
    </row>
    <row r="44" spans="5:11" x14ac:dyDescent="0.35">
      <c r="E44" t="s">
        <v>24</v>
      </c>
      <c r="F44" t="s">
        <v>14</v>
      </c>
      <c r="G44" t="s">
        <v>10</v>
      </c>
      <c r="H44">
        <v>25</v>
      </c>
      <c r="I44">
        <v>77</v>
      </c>
      <c r="J44">
        <v>10839987</v>
      </c>
      <c r="K44" s="1">
        <f t="shared" si="0"/>
        <v>-0.58332260567137817</v>
      </c>
    </row>
    <row r="45" spans="5:11" x14ac:dyDescent="0.35">
      <c r="E45" t="s">
        <v>24</v>
      </c>
      <c r="F45" t="s">
        <v>14</v>
      </c>
      <c r="G45" t="s">
        <v>10</v>
      </c>
      <c r="H45">
        <v>28</v>
      </c>
      <c r="I45">
        <v>70</v>
      </c>
      <c r="J45">
        <v>6779045</v>
      </c>
      <c r="K45" s="1">
        <f t="shared" si="0"/>
        <v>-0.73942083079652476</v>
      </c>
    </row>
    <row r="46" spans="5:11" x14ac:dyDescent="0.35">
      <c r="E46" t="s">
        <v>24</v>
      </c>
      <c r="F46" t="s">
        <v>14</v>
      </c>
      <c r="G46" t="s">
        <v>10</v>
      </c>
      <c r="H46">
        <v>31</v>
      </c>
      <c r="I46">
        <v>63</v>
      </c>
      <c r="J46">
        <v>4295085</v>
      </c>
      <c r="K46" s="1">
        <f t="shared" si="0"/>
        <v>-0.83490157080262661</v>
      </c>
    </row>
    <row r="47" spans="5:11" x14ac:dyDescent="0.35">
      <c r="E47" t="s">
        <v>24</v>
      </c>
      <c r="F47" t="s">
        <v>14</v>
      </c>
      <c r="G47" t="s">
        <v>10</v>
      </c>
      <c r="H47">
        <v>34</v>
      </c>
      <c r="I47">
        <v>58</v>
      </c>
      <c r="J47">
        <v>2777021</v>
      </c>
      <c r="K47" s="1">
        <f t="shared" si="0"/>
        <v>-0.89325431162640101</v>
      </c>
    </row>
    <row r="48" spans="5:11" x14ac:dyDescent="0.35">
      <c r="E48" t="s">
        <v>24</v>
      </c>
      <c r="F48" t="s">
        <v>14</v>
      </c>
      <c r="G48" t="s">
        <v>11</v>
      </c>
      <c r="H48">
        <v>21</v>
      </c>
      <c r="I48">
        <v>88</v>
      </c>
      <c r="J48">
        <v>20445493</v>
      </c>
      <c r="K48" s="1">
        <f t="shared" si="0"/>
        <v>-0.21409732788387326</v>
      </c>
    </row>
    <row r="49" spans="5:11" x14ac:dyDescent="0.35">
      <c r="E49" t="s">
        <v>24</v>
      </c>
      <c r="F49" t="s">
        <v>14</v>
      </c>
      <c r="G49" t="s">
        <v>11</v>
      </c>
      <c r="H49">
        <v>25</v>
      </c>
      <c r="I49">
        <v>83</v>
      </c>
      <c r="J49">
        <v>10841344</v>
      </c>
      <c r="K49" s="1">
        <f t="shared" si="0"/>
        <v>-0.58327044405678363</v>
      </c>
    </row>
    <row r="50" spans="5:11" x14ac:dyDescent="0.35">
      <c r="E50" t="s">
        <v>24</v>
      </c>
      <c r="F50" t="s">
        <v>14</v>
      </c>
      <c r="G50" t="s">
        <v>11</v>
      </c>
      <c r="H50">
        <v>28</v>
      </c>
      <c r="I50">
        <v>71</v>
      </c>
      <c r="J50">
        <v>6774695</v>
      </c>
      <c r="K50" s="1">
        <f t="shared" si="0"/>
        <v>-0.73958804009902024</v>
      </c>
    </row>
    <row r="51" spans="5:11" x14ac:dyDescent="0.35">
      <c r="E51" t="s">
        <v>24</v>
      </c>
      <c r="F51" t="s">
        <v>14</v>
      </c>
      <c r="G51" t="s">
        <v>11</v>
      </c>
      <c r="H51">
        <v>31</v>
      </c>
      <c r="I51">
        <v>67</v>
      </c>
      <c r="J51">
        <v>4292014</v>
      </c>
      <c r="K51" s="1">
        <f t="shared" si="0"/>
        <v>-0.83501961672629632</v>
      </c>
    </row>
    <row r="52" spans="5:11" x14ac:dyDescent="0.35">
      <c r="E52" t="s">
        <v>24</v>
      </c>
      <c r="F52" t="s">
        <v>14</v>
      </c>
      <c r="G52" t="s">
        <v>11</v>
      </c>
      <c r="H52">
        <v>34</v>
      </c>
      <c r="I52">
        <v>54</v>
      </c>
      <c r="J52">
        <v>2775855</v>
      </c>
      <c r="K52" s="1">
        <f t="shared" si="0"/>
        <v>-0.89329913140725381</v>
      </c>
    </row>
    <row r="53" spans="5:11" x14ac:dyDescent="0.35">
      <c r="E53" t="s">
        <v>24</v>
      </c>
      <c r="F53" t="s">
        <v>14</v>
      </c>
      <c r="G53" t="s">
        <v>12</v>
      </c>
      <c r="H53">
        <v>21</v>
      </c>
      <c r="I53">
        <v>103</v>
      </c>
      <c r="J53">
        <v>20594619</v>
      </c>
      <c r="K53" s="1">
        <f t="shared" si="0"/>
        <v>-0.20836508548296909</v>
      </c>
    </row>
    <row r="54" spans="5:11" x14ac:dyDescent="0.35">
      <c r="E54" t="s">
        <v>24</v>
      </c>
      <c r="F54" t="s">
        <v>14</v>
      </c>
      <c r="G54" t="s">
        <v>12</v>
      </c>
      <c r="H54">
        <v>25</v>
      </c>
      <c r="I54">
        <v>90</v>
      </c>
      <c r="J54">
        <v>10998712</v>
      </c>
      <c r="K54" s="1">
        <f t="shared" si="0"/>
        <v>-0.57722138807630075</v>
      </c>
    </row>
    <row r="55" spans="5:11" x14ac:dyDescent="0.35">
      <c r="E55" t="s">
        <v>24</v>
      </c>
      <c r="F55" t="s">
        <v>14</v>
      </c>
      <c r="G55" t="s">
        <v>12</v>
      </c>
      <c r="H55">
        <v>28</v>
      </c>
      <c r="I55">
        <v>89</v>
      </c>
      <c r="J55">
        <v>6929617</v>
      </c>
      <c r="K55" s="1">
        <f t="shared" si="0"/>
        <v>-0.73363300571713586</v>
      </c>
    </row>
    <row r="56" spans="5:11" x14ac:dyDescent="0.35">
      <c r="E56" t="s">
        <v>24</v>
      </c>
      <c r="F56" t="s">
        <v>14</v>
      </c>
      <c r="G56" t="s">
        <v>12</v>
      </c>
      <c r="H56">
        <v>31</v>
      </c>
      <c r="I56">
        <v>80</v>
      </c>
      <c r="J56">
        <v>4448019</v>
      </c>
      <c r="K56" s="1">
        <f t="shared" si="0"/>
        <v>-0.8290229529939287</v>
      </c>
    </row>
    <row r="57" spans="5:11" x14ac:dyDescent="0.35">
      <c r="E57" t="s">
        <v>24</v>
      </c>
      <c r="F57" t="s">
        <v>14</v>
      </c>
      <c r="G57" t="s">
        <v>12</v>
      </c>
      <c r="H57">
        <v>34</v>
      </c>
      <c r="I57">
        <v>75</v>
      </c>
      <c r="J57">
        <v>2926448</v>
      </c>
      <c r="K57" s="1">
        <f t="shared" si="0"/>
        <v>-0.88751049911054258</v>
      </c>
    </row>
    <row r="58" spans="5:11" x14ac:dyDescent="0.35">
      <c r="E58" t="s">
        <v>24</v>
      </c>
      <c r="F58" t="s">
        <v>14</v>
      </c>
      <c r="G58" t="s">
        <v>13</v>
      </c>
      <c r="H58">
        <v>21</v>
      </c>
      <c r="I58">
        <v>158</v>
      </c>
      <c r="J58">
        <v>22324884</v>
      </c>
      <c r="K58" s="1">
        <f t="shared" si="0"/>
        <v>-0.14185556737210669</v>
      </c>
    </row>
    <row r="59" spans="5:11" x14ac:dyDescent="0.35">
      <c r="E59" t="s">
        <v>24</v>
      </c>
      <c r="F59" t="s">
        <v>14</v>
      </c>
      <c r="G59" t="s">
        <v>13</v>
      </c>
      <c r="H59">
        <v>25</v>
      </c>
      <c r="I59">
        <v>135</v>
      </c>
      <c r="J59">
        <v>12061872</v>
      </c>
      <c r="K59" s="1">
        <f t="shared" si="0"/>
        <v>-0.53635466576801594</v>
      </c>
    </row>
    <row r="60" spans="5:11" x14ac:dyDescent="0.35">
      <c r="E60" t="s">
        <v>24</v>
      </c>
      <c r="F60" t="s">
        <v>14</v>
      </c>
      <c r="G60" t="s">
        <v>13</v>
      </c>
      <c r="H60">
        <v>28</v>
      </c>
      <c r="I60">
        <v>123</v>
      </c>
      <c r="J60">
        <v>7550108</v>
      </c>
      <c r="K60" s="1">
        <f t="shared" si="0"/>
        <v>-0.70978200173674733</v>
      </c>
    </row>
    <row r="61" spans="5:11" x14ac:dyDescent="0.35">
      <c r="E61" t="s">
        <v>24</v>
      </c>
      <c r="F61" t="s">
        <v>14</v>
      </c>
      <c r="G61" t="s">
        <v>13</v>
      </c>
      <c r="H61">
        <v>31</v>
      </c>
      <c r="I61">
        <v>113</v>
      </c>
      <c r="J61">
        <v>4770562</v>
      </c>
      <c r="K61" s="1">
        <f t="shared" si="0"/>
        <v>-0.81662474838363375</v>
      </c>
    </row>
    <row r="62" spans="5:11" x14ac:dyDescent="0.35">
      <c r="E62" t="s">
        <v>24</v>
      </c>
      <c r="F62" t="s">
        <v>14</v>
      </c>
      <c r="G62" t="s">
        <v>13</v>
      </c>
      <c r="H62">
        <v>34</v>
      </c>
      <c r="I62">
        <v>97</v>
      </c>
      <c r="J62">
        <v>3081258</v>
      </c>
      <c r="K62" s="1">
        <f t="shared" si="0"/>
        <v>-0.88155976988771112</v>
      </c>
    </row>
    <row r="63" spans="5:11" x14ac:dyDescent="0.35">
      <c r="E63" t="s">
        <v>24</v>
      </c>
      <c r="F63" t="s">
        <v>14</v>
      </c>
      <c r="G63" t="s">
        <v>8</v>
      </c>
      <c r="H63">
        <v>23</v>
      </c>
      <c r="I63">
        <v>43</v>
      </c>
      <c r="J63">
        <v>14013759</v>
      </c>
      <c r="K63" s="1">
        <f t="shared" si="0"/>
        <v>-0.46132623730367273</v>
      </c>
    </row>
    <row r="64" spans="5:11" x14ac:dyDescent="0.35">
      <c r="E64" t="s">
        <v>24</v>
      </c>
      <c r="F64" t="s">
        <v>14</v>
      </c>
      <c r="G64" t="s">
        <v>8</v>
      </c>
      <c r="H64">
        <v>28</v>
      </c>
      <c r="I64">
        <v>37</v>
      </c>
      <c r="J64">
        <v>6476207</v>
      </c>
      <c r="K64" s="1">
        <f t="shared" si="0"/>
        <v>-0.75106159648597548</v>
      </c>
    </row>
    <row r="65" spans="5:11" x14ac:dyDescent="0.35">
      <c r="E65" t="s">
        <v>24</v>
      </c>
      <c r="F65" t="s">
        <v>14</v>
      </c>
      <c r="G65" t="s">
        <v>8</v>
      </c>
      <c r="H65">
        <v>29</v>
      </c>
      <c r="I65">
        <v>35</v>
      </c>
      <c r="J65">
        <v>5594150</v>
      </c>
      <c r="K65" s="1">
        <f t="shared" si="0"/>
        <v>-0.78496691504487415</v>
      </c>
    </row>
    <row r="66" spans="5:11" x14ac:dyDescent="0.35">
      <c r="E66" t="s">
        <v>24</v>
      </c>
      <c r="F66" t="s">
        <v>14</v>
      </c>
      <c r="G66" t="s">
        <v>8</v>
      </c>
      <c r="H66">
        <v>30</v>
      </c>
      <c r="I66">
        <v>34</v>
      </c>
      <c r="J66">
        <v>4809772</v>
      </c>
      <c r="K66" s="1">
        <f t="shared" si="0"/>
        <v>-0.81511755832596811</v>
      </c>
    </row>
    <row r="67" spans="5:11" x14ac:dyDescent="0.35">
      <c r="E67" t="s">
        <v>24</v>
      </c>
      <c r="F67" t="s">
        <v>14</v>
      </c>
      <c r="G67" t="s">
        <v>8</v>
      </c>
      <c r="H67">
        <v>33</v>
      </c>
      <c r="I67">
        <v>30</v>
      </c>
      <c r="J67">
        <v>3148209</v>
      </c>
      <c r="K67" s="1">
        <f t="shared" si="0"/>
        <v>-0.87898624574716588</v>
      </c>
    </row>
    <row r="68" spans="5:11" x14ac:dyDescent="0.35">
      <c r="E68" t="s">
        <v>24</v>
      </c>
      <c r="F68" t="s">
        <v>14</v>
      </c>
      <c r="G68" t="s">
        <v>9</v>
      </c>
      <c r="H68">
        <v>23</v>
      </c>
      <c r="I68">
        <v>62</v>
      </c>
      <c r="J68">
        <v>15159575</v>
      </c>
      <c r="K68" s="1">
        <f t="shared" si="0"/>
        <v>-0.41728230761445412</v>
      </c>
    </row>
    <row r="69" spans="5:11" x14ac:dyDescent="0.35">
      <c r="E69" t="s">
        <v>24</v>
      </c>
      <c r="F69" t="s">
        <v>14</v>
      </c>
      <c r="G69" t="s">
        <v>9</v>
      </c>
      <c r="H69">
        <v>28</v>
      </c>
      <c r="I69">
        <v>51</v>
      </c>
      <c r="J69">
        <v>7178864</v>
      </c>
      <c r="K69" s="1">
        <f t="shared" ref="K69:K132" si="1">(J69-C$3)/C$3</f>
        <v>-0.72405222019550886</v>
      </c>
    </row>
    <row r="70" spans="5:11" x14ac:dyDescent="0.35">
      <c r="E70" t="s">
        <v>24</v>
      </c>
      <c r="F70" t="s">
        <v>14</v>
      </c>
      <c r="G70" t="s">
        <v>9</v>
      </c>
      <c r="H70">
        <v>33</v>
      </c>
      <c r="I70">
        <v>41</v>
      </c>
      <c r="J70">
        <v>3493645</v>
      </c>
      <c r="K70" s="1">
        <f t="shared" si="1"/>
        <v>-0.86570805893870373</v>
      </c>
    </row>
    <row r="71" spans="5:11" x14ac:dyDescent="0.35">
      <c r="E71" t="s">
        <v>24</v>
      </c>
      <c r="F71" t="s">
        <v>14</v>
      </c>
      <c r="G71" t="s">
        <v>10</v>
      </c>
      <c r="H71">
        <v>23</v>
      </c>
      <c r="I71">
        <v>83</v>
      </c>
      <c r="J71">
        <v>14927634</v>
      </c>
      <c r="K71" s="1">
        <f t="shared" si="1"/>
        <v>-0.42619786918459018</v>
      </c>
    </row>
    <row r="72" spans="5:11" x14ac:dyDescent="0.35">
      <c r="E72" t="s">
        <v>24</v>
      </c>
      <c r="F72" t="s">
        <v>14</v>
      </c>
      <c r="G72" t="s">
        <v>10</v>
      </c>
      <c r="H72">
        <v>28</v>
      </c>
      <c r="I72">
        <v>70</v>
      </c>
      <c r="J72">
        <v>6779045</v>
      </c>
      <c r="K72" s="1">
        <f t="shared" si="1"/>
        <v>-0.73942083079652476</v>
      </c>
    </row>
    <row r="73" spans="5:11" x14ac:dyDescent="0.35">
      <c r="E73" t="s">
        <v>24</v>
      </c>
      <c r="F73" t="s">
        <v>14</v>
      </c>
      <c r="G73" t="s">
        <v>10</v>
      </c>
      <c r="H73">
        <v>33</v>
      </c>
      <c r="I73">
        <v>56</v>
      </c>
      <c r="J73">
        <v>3198506</v>
      </c>
      <c r="K73" s="1">
        <f t="shared" si="1"/>
        <v>-0.87705288338219756</v>
      </c>
    </row>
    <row r="74" spans="5:11" x14ac:dyDescent="0.35">
      <c r="E74" t="s">
        <v>24</v>
      </c>
      <c r="F74" t="s">
        <v>14</v>
      </c>
      <c r="G74" t="s">
        <v>11</v>
      </c>
      <c r="H74">
        <v>23</v>
      </c>
      <c r="I74">
        <v>83</v>
      </c>
      <c r="J74">
        <v>14912621</v>
      </c>
      <c r="K74" s="1">
        <f t="shared" si="1"/>
        <v>-0.42677495269226007</v>
      </c>
    </row>
    <row r="75" spans="5:11" x14ac:dyDescent="0.35">
      <c r="E75" t="s">
        <v>24</v>
      </c>
      <c r="F75" t="s">
        <v>14</v>
      </c>
      <c r="G75" t="s">
        <v>11</v>
      </c>
      <c r="H75">
        <v>28</v>
      </c>
      <c r="I75">
        <v>71</v>
      </c>
      <c r="J75">
        <v>6774695</v>
      </c>
      <c r="K75" s="1">
        <f t="shared" si="1"/>
        <v>-0.73958804009902024</v>
      </c>
    </row>
    <row r="76" spans="5:11" x14ac:dyDescent="0.35">
      <c r="E76" t="s">
        <v>24</v>
      </c>
      <c r="F76" t="s">
        <v>14</v>
      </c>
      <c r="G76" t="s">
        <v>11</v>
      </c>
      <c r="H76">
        <v>33</v>
      </c>
      <c r="I76">
        <v>57</v>
      </c>
      <c r="J76">
        <v>3202929</v>
      </c>
      <c r="K76" s="1">
        <f t="shared" si="1"/>
        <v>-0.87688286803853377</v>
      </c>
    </row>
    <row r="77" spans="5:11" x14ac:dyDescent="0.35">
      <c r="E77" t="s">
        <v>24</v>
      </c>
      <c r="F77" t="s">
        <v>14</v>
      </c>
      <c r="G77" t="s">
        <v>12</v>
      </c>
      <c r="H77">
        <v>23</v>
      </c>
      <c r="I77">
        <v>98</v>
      </c>
      <c r="J77">
        <v>15055705</v>
      </c>
      <c r="K77" s="1">
        <f t="shared" si="1"/>
        <v>-0.42127495824668398</v>
      </c>
    </row>
    <row r="78" spans="5:11" x14ac:dyDescent="0.35">
      <c r="E78" t="s">
        <v>24</v>
      </c>
      <c r="F78" t="s">
        <v>14</v>
      </c>
      <c r="G78" t="s">
        <v>12</v>
      </c>
      <c r="H78">
        <v>28</v>
      </c>
      <c r="I78">
        <v>84</v>
      </c>
      <c r="J78">
        <v>6929617</v>
      </c>
      <c r="K78" s="1">
        <f t="shared" si="1"/>
        <v>-0.73363300571713586</v>
      </c>
    </row>
    <row r="79" spans="5:11" x14ac:dyDescent="0.35">
      <c r="E79" t="s">
        <v>24</v>
      </c>
      <c r="F79" t="s">
        <v>14</v>
      </c>
      <c r="G79" t="s">
        <v>12</v>
      </c>
      <c r="H79">
        <v>33</v>
      </c>
      <c r="I79">
        <v>74</v>
      </c>
      <c r="J79">
        <v>3354102</v>
      </c>
      <c r="K79" s="1">
        <f t="shared" si="1"/>
        <v>-0.87107194116815645</v>
      </c>
    </row>
    <row r="80" spans="5:11" x14ac:dyDescent="0.35">
      <c r="E80" t="s">
        <v>24</v>
      </c>
      <c r="F80" t="s">
        <v>14</v>
      </c>
      <c r="G80" t="s">
        <v>13</v>
      </c>
      <c r="H80">
        <v>23</v>
      </c>
      <c r="I80">
        <v>142</v>
      </c>
      <c r="J80">
        <v>16468629</v>
      </c>
      <c r="K80" s="1">
        <f t="shared" si="1"/>
        <v>-0.36696368548368402</v>
      </c>
    </row>
    <row r="81" spans="5:11" x14ac:dyDescent="0.35">
      <c r="E81" t="s">
        <v>24</v>
      </c>
      <c r="F81" t="s">
        <v>14</v>
      </c>
      <c r="G81" t="s">
        <v>13</v>
      </c>
      <c r="H81">
        <v>28</v>
      </c>
      <c r="I81">
        <v>121</v>
      </c>
      <c r="J81">
        <v>7550108</v>
      </c>
      <c r="K81" s="1">
        <f t="shared" si="1"/>
        <v>-0.70978200173674733</v>
      </c>
    </row>
    <row r="82" spans="5:11" x14ac:dyDescent="0.35">
      <c r="E82" t="s">
        <v>24</v>
      </c>
      <c r="F82" t="s">
        <v>14</v>
      </c>
      <c r="G82" t="s">
        <v>13</v>
      </c>
      <c r="H82">
        <v>33</v>
      </c>
      <c r="I82">
        <v>100</v>
      </c>
      <c r="J82">
        <v>3553547</v>
      </c>
      <c r="K82" s="1">
        <f t="shared" si="1"/>
        <v>-0.86340549074604145</v>
      </c>
    </row>
    <row r="83" spans="5:11" x14ac:dyDescent="0.35">
      <c r="E83" t="s">
        <v>16</v>
      </c>
      <c r="F83" t="s">
        <v>7</v>
      </c>
      <c r="G83" t="s">
        <v>8</v>
      </c>
      <c r="H83">
        <v>17</v>
      </c>
      <c r="I83">
        <v>17</v>
      </c>
      <c r="J83">
        <v>80441921</v>
      </c>
      <c r="K83" s="1">
        <f t="shared" si="1"/>
        <v>2.0921005751269668</v>
      </c>
    </row>
    <row r="84" spans="5:11" x14ac:dyDescent="0.35">
      <c r="E84" t="s">
        <v>16</v>
      </c>
      <c r="F84" t="s">
        <v>7</v>
      </c>
      <c r="G84" t="s">
        <v>8</v>
      </c>
      <c r="H84">
        <v>20</v>
      </c>
      <c r="I84">
        <v>14</v>
      </c>
      <c r="J84">
        <v>57690555</v>
      </c>
      <c r="K84" s="1">
        <f t="shared" si="1"/>
        <v>1.2175626349710607</v>
      </c>
    </row>
    <row r="85" spans="5:11" x14ac:dyDescent="0.35">
      <c r="E85" t="s">
        <v>16</v>
      </c>
      <c r="F85" t="s">
        <v>7</v>
      </c>
      <c r="G85" t="s">
        <v>8</v>
      </c>
      <c r="H85">
        <v>23</v>
      </c>
      <c r="I85">
        <v>11</v>
      </c>
      <c r="J85">
        <v>40391372</v>
      </c>
      <c r="K85" s="1">
        <f t="shared" si="1"/>
        <v>0.55260072159847173</v>
      </c>
    </row>
    <row r="86" spans="5:11" x14ac:dyDescent="0.35">
      <c r="E86" t="s">
        <v>16</v>
      </c>
      <c r="F86" t="s">
        <v>7</v>
      </c>
      <c r="G86" t="s">
        <v>8</v>
      </c>
      <c r="H86">
        <v>26</v>
      </c>
      <c r="I86">
        <v>10</v>
      </c>
      <c r="J86">
        <v>26805274</v>
      </c>
      <c r="K86" s="1">
        <f t="shared" si="1"/>
        <v>3.0365785916971394E-2</v>
      </c>
    </row>
    <row r="87" spans="5:11" x14ac:dyDescent="0.35">
      <c r="E87" t="s">
        <v>16</v>
      </c>
      <c r="F87" t="s">
        <v>7</v>
      </c>
      <c r="G87" t="s">
        <v>8</v>
      </c>
      <c r="H87">
        <v>29</v>
      </c>
      <c r="I87">
        <v>10</v>
      </c>
      <c r="J87">
        <v>17490057</v>
      </c>
      <c r="K87" s="1">
        <f t="shared" si="1"/>
        <v>-0.32770109618959214</v>
      </c>
    </row>
    <row r="88" spans="5:11" x14ac:dyDescent="0.35">
      <c r="E88" t="s">
        <v>16</v>
      </c>
      <c r="F88" t="s">
        <v>7</v>
      </c>
      <c r="G88" t="s">
        <v>9</v>
      </c>
      <c r="H88">
        <v>17</v>
      </c>
      <c r="I88">
        <v>14</v>
      </c>
      <c r="J88">
        <v>60949926</v>
      </c>
      <c r="K88" s="1">
        <f t="shared" si="1"/>
        <v>1.3428493364615952</v>
      </c>
    </row>
    <row r="89" spans="5:11" x14ac:dyDescent="0.35">
      <c r="E89" t="s">
        <v>16</v>
      </c>
      <c r="F89" t="s">
        <v>7</v>
      </c>
      <c r="G89" t="s">
        <v>9</v>
      </c>
      <c r="H89">
        <v>20</v>
      </c>
      <c r="I89">
        <v>14</v>
      </c>
      <c r="J89">
        <v>42059139</v>
      </c>
      <c r="K89" s="1">
        <f t="shared" si="1"/>
        <v>0.61670788408005617</v>
      </c>
    </row>
    <row r="90" spans="5:11" x14ac:dyDescent="0.35">
      <c r="E90" t="s">
        <v>16</v>
      </c>
      <c r="F90" t="s">
        <v>7</v>
      </c>
      <c r="G90" t="s">
        <v>9</v>
      </c>
      <c r="H90">
        <v>23</v>
      </c>
      <c r="I90">
        <v>14</v>
      </c>
      <c r="J90">
        <v>27855432</v>
      </c>
      <c r="K90" s="1">
        <f t="shared" si="1"/>
        <v>7.0732725385935405E-2</v>
      </c>
    </row>
    <row r="91" spans="5:11" x14ac:dyDescent="0.35">
      <c r="E91" t="s">
        <v>16</v>
      </c>
      <c r="F91" t="s">
        <v>7</v>
      </c>
      <c r="G91" t="s">
        <v>9</v>
      </c>
      <c r="H91">
        <v>26</v>
      </c>
      <c r="I91">
        <v>12</v>
      </c>
      <c r="J91">
        <v>17571194</v>
      </c>
      <c r="K91" s="1">
        <f t="shared" si="1"/>
        <v>-0.32458227752831131</v>
      </c>
    </row>
    <row r="92" spans="5:11" x14ac:dyDescent="0.35">
      <c r="E92" t="s">
        <v>16</v>
      </c>
      <c r="F92" t="s">
        <v>7</v>
      </c>
      <c r="G92" t="s">
        <v>9</v>
      </c>
      <c r="H92">
        <v>29</v>
      </c>
      <c r="I92">
        <v>12</v>
      </c>
      <c r="J92">
        <v>10660074</v>
      </c>
      <c r="K92" s="1">
        <f t="shared" si="1"/>
        <v>-0.59023826710582872</v>
      </c>
    </row>
    <row r="93" spans="5:11" x14ac:dyDescent="0.35">
      <c r="E93" t="s">
        <v>16</v>
      </c>
      <c r="F93" t="s">
        <v>7</v>
      </c>
      <c r="G93" t="s">
        <v>10</v>
      </c>
      <c r="H93">
        <v>17</v>
      </c>
      <c r="I93">
        <v>24</v>
      </c>
      <c r="J93">
        <v>50524697</v>
      </c>
      <c r="K93" s="1">
        <f t="shared" si="1"/>
        <v>0.94211479176157076</v>
      </c>
    </row>
    <row r="94" spans="5:11" x14ac:dyDescent="0.35">
      <c r="E94" t="s">
        <v>16</v>
      </c>
      <c r="F94" t="s">
        <v>7</v>
      </c>
      <c r="G94" t="s">
        <v>10</v>
      </c>
      <c r="H94">
        <v>20</v>
      </c>
      <c r="I94">
        <v>23</v>
      </c>
      <c r="J94">
        <v>34858861</v>
      </c>
      <c r="K94" s="1">
        <f t="shared" si="1"/>
        <v>0.33993697324024608</v>
      </c>
    </row>
    <row r="95" spans="5:11" x14ac:dyDescent="0.35">
      <c r="E95" t="s">
        <v>16</v>
      </c>
      <c r="F95" t="s">
        <v>7</v>
      </c>
      <c r="G95" t="s">
        <v>10</v>
      </c>
      <c r="H95">
        <v>23</v>
      </c>
      <c r="I95">
        <v>21</v>
      </c>
      <c r="J95">
        <v>23005718</v>
      </c>
      <c r="K95" s="1">
        <f t="shared" si="1"/>
        <v>-0.11568504363528553</v>
      </c>
    </row>
    <row r="96" spans="5:11" x14ac:dyDescent="0.35">
      <c r="E96" t="s">
        <v>16</v>
      </c>
      <c r="F96" t="s">
        <v>7</v>
      </c>
      <c r="G96" t="s">
        <v>10</v>
      </c>
      <c r="H96">
        <v>26</v>
      </c>
      <c r="I96">
        <v>19</v>
      </c>
      <c r="J96">
        <v>14436009</v>
      </c>
      <c r="K96" s="1">
        <f t="shared" si="1"/>
        <v>-0.44509540328558206</v>
      </c>
    </row>
    <row r="97" spans="5:11" x14ac:dyDescent="0.35">
      <c r="E97" t="s">
        <v>16</v>
      </c>
      <c r="F97" t="s">
        <v>7</v>
      </c>
      <c r="G97" t="s">
        <v>10</v>
      </c>
      <c r="H97">
        <v>29</v>
      </c>
      <c r="I97">
        <v>17</v>
      </c>
      <c r="J97">
        <v>8809000</v>
      </c>
      <c r="K97" s="1">
        <f t="shared" si="1"/>
        <v>-0.66139155271673022</v>
      </c>
    </row>
    <row r="98" spans="5:11" x14ac:dyDescent="0.35">
      <c r="E98" t="s">
        <v>16</v>
      </c>
      <c r="F98" t="s">
        <v>7</v>
      </c>
      <c r="G98" t="s">
        <v>11</v>
      </c>
      <c r="H98">
        <v>17</v>
      </c>
      <c r="I98">
        <v>37</v>
      </c>
      <c r="J98">
        <v>50669191</v>
      </c>
      <c r="K98" s="1">
        <f t="shared" si="1"/>
        <v>0.94766898508450736</v>
      </c>
    </row>
    <row r="99" spans="5:11" x14ac:dyDescent="0.35">
      <c r="E99" t="s">
        <v>16</v>
      </c>
      <c r="F99" t="s">
        <v>7</v>
      </c>
      <c r="G99" t="s">
        <v>11</v>
      </c>
      <c r="H99">
        <v>20</v>
      </c>
      <c r="I99">
        <v>36</v>
      </c>
      <c r="J99">
        <v>35131201</v>
      </c>
      <c r="K99" s="1">
        <f t="shared" si="1"/>
        <v>0.35040542874406327</v>
      </c>
    </row>
    <row r="100" spans="5:11" x14ac:dyDescent="0.35">
      <c r="E100" t="s">
        <v>16</v>
      </c>
      <c r="F100" t="s">
        <v>7</v>
      </c>
      <c r="G100" t="s">
        <v>11</v>
      </c>
      <c r="H100">
        <v>23</v>
      </c>
      <c r="I100">
        <v>33</v>
      </c>
      <c r="J100">
        <v>23559648</v>
      </c>
      <c r="K100" s="1">
        <f t="shared" si="1"/>
        <v>-9.4392572616597642E-2</v>
      </c>
    </row>
    <row r="101" spans="5:11" x14ac:dyDescent="0.35">
      <c r="E101" t="s">
        <v>16</v>
      </c>
      <c r="F101" t="s">
        <v>7</v>
      </c>
      <c r="G101" t="s">
        <v>11</v>
      </c>
      <c r="H101">
        <v>26</v>
      </c>
      <c r="I101">
        <v>30</v>
      </c>
      <c r="J101">
        <v>15135117</v>
      </c>
      <c r="K101" s="1">
        <f t="shared" si="1"/>
        <v>-0.41822244672259967</v>
      </c>
    </row>
    <row r="102" spans="5:11" x14ac:dyDescent="0.35">
      <c r="E102" t="s">
        <v>16</v>
      </c>
      <c r="F102" t="s">
        <v>7</v>
      </c>
      <c r="G102" t="s">
        <v>11</v>
      </c>
      <c r="H102">
        <v>29</v>
      </c>
      <c r="I102">
        <v>28</v>
      </c>
      <c r="J102">
        <v>9509334</v>
      </c>
      <c r="K102" s="1">
        <f t="shared" si="1"/>
        <v>-0.63447147003768822</v>
      </c>
    </row>
    <row r="103" spans="5:11" x14ac:dyDescent="0.35">
      <c r="E103" t="s">
        <v>16</v>
      </c>
      <c r="F103" t="s">
        <v>7</v>
      </c>
      <c r="G103" t="s">
        <v>12</v>
      </c>
      <c r="H103">
        <v>17</v>
      </c>
      <c r="I103">
        <v>51</v>
      </c>
      <c r="J103">
        <v>51218453</v>
      </c>
      <c r="K103" s="1">
        <f t="shared" si="1"/>
        <v>0.96878202322410367</v>
      </c>
    </row>
    <row r="104" spans="5:11" x14ac:dyDescent="0.35">
      <c r="E104" t="s">
        <v>16</v>
      </c>
      <c r="F104" t="s">
        <v>7</v>
      </c>
      <c r="G104" t="s">
        <v>12</v>
      </c>
      <c r="H104">
        <v>20</v>
      </c>
      <c r="I104">
        <v>48</v>
      </c>
      <c r="J104">
        <v>35877289</v>
      </c>
      <c r="K104" s="1">
        <f t="shared" si="1"/>
        <v>0.3790842457739963</v>
      </c>
    </row>
    <row r="105" spans="5:11" x14ac:dyDescent="0.35">
      <c r="E105" t="s">
        <v>16</v>
      </c>
      <c r="F105" t="s">
        <v>7</v>
      </c>
      <c r="G105" t="s">
        <v>12</v>
      </c>
      <c r="H105">
        <v>23</v>
      </c>
      <c r="I105">
        <v>43</v>
      </c>
      <c r="J105">
        <v>24242462</v>
      </c>
      <c r="K105" s="1">
        <f t="shared" si="1"/>
        <v>-6.8145939817950973E-2</v>
      </c>
    </row>
    <row r="106" spans="5:11" x14ac:dyDescent="0.35">
      <c r="E106" t="s">
        <v>16</v>
      </c>
      <c r="F106" t="s">
        <v>7</v>
      </c>
      <c r="G106" t="s">
        <v>12</v>
      </c>
      <c r="H106">
        <v>26</v>
      </c>
      <c r="I106">
        <v>40</v>
      </c>
      <c r="J106">
        <v>15688390</v>
      </c>
      <c r="K106" s="1">
        <f t="shared" si="1"/>
        <v>-0.39695523007442657</v>
      </c>
    </row>
    <row r="107" spans="5:11" x14ac:dyDescent="0.35">
      <c r="E107" t="s">
        <v>16</v>
      </c>
      <c r="F107" t="s">
        <v>7</v>
      </c>
      <c r="G107" t="s">
        <v>12</v>
      </c>
      <c r="H107">
        <v>29</v>
      </c>
      <c r="I107">
        <v>35</v>
      </c>
      <c r="J107">
        <v>9875429</v>
      </c>
      <c r="K107" s="1">
        <f t="shared" si="1"/>
        <v>-0.62039917357859309</v>
      </c>
    </row>
    <row r="108" spans="5:11" x14ac:dyDescent="0.35">
      <c r="E108" t="s">
        <v>16</v>
      </c>
      <c r="F108" t="s">
        <v>7</v>
      </c>
      <c r="G108" t="s">
        <v>13</v>
      </c>
      <c r="H108">
        <v>17</v>
      </c>
      <c r="I108">
        <v>65</v>
      </c>
      <c r="J108">
        <v>51008862</v>
      </c>
      <c r="K108" s="1">
        <f t="shared" si="1"/>
        <v>0.96072557151851301</v>
      </c>
    </row>
    <row r="109" spans="5:11" x14ac:dyDescent="0.35">
      <c r="E109" t="s">
        <v>16</v>
      </c>
      <c r="F109" t="s">
        <v>7</v>
      </c>
      <c r="G109" t="s">
        <v>13</v>
      </c>
      <c r="H109">
        <v>20</v>
      </c>
      <c r="I109">
        <v>60</v>
      </c>
      <c r="J109">
        <v>35854054</v>
      </c>
      <c r="K109" s="1">
        <f t="shared" si="1"/>
        <v>0.37819111746515005</v>
      </c>
    </row>
    <row r="110" spans="5:11" x14ac:dyDescent="0.35">
      <c r="E110" t="s">
        <v>16</v>
      </c>
      <c r="F110" t="s">
        <v>7</v>
      </c>
      <c r="G110" t="s">
        <v>13</v>
      </c>
      <c r="H110">
        <v>23</v>
      </c>
      <c r="I110">
        <v>54</v>
      </c>
      <c r="J110">
        <v>24137435</v>
      </c>
      <c r="K110" s="1">
        <f t="shared" si="1"/>
        <v>-7.2183064280752648E-2</v>
      </c>
    </row>
    <row r="111" spans="5:11" x14ac:dyDescent="0.35">
      <c r="E111" t="s">
        <v>16</v>
      </c>
      <c r="F111" t="s">
        <v>7</v>
      </c>
      <c r="G111" t="s">
        <v>13</v>
      </c>
      <c r="H111">
        <v>26</v>
      </c>
      <c r="I111">
        <v>48</v>
      </c>
      <c r="J111">
        <v>15440863</v>
      </c>
      <c r="K111" s="1">
        <f t="shared" si="1"/>
        <v>-0.40646990065345778</v>
      </c>
    </row>
    <row r="112" spans="5:11" x14ac:dyDescent="0.35">
      <c r="E112" t="s">
        <v>16</v>
      </c>
      <c r="F112" t="s">
        <v>7</v>
      </c>
      <c r="G112" t="s">
        <v>13</v>
      </c>
      <c r="H112">
        <v>29</v>
      </c>
      <c r="I112">
        <v>43</v>
      </c>
      <c r="J112">
        <v>9609070</v>
      </c>
      <c r="K112" s="1">
        <f t="shared" si="1"/>
        <v>-0.63063772590120915</v>
      </c>
    </row>
    <row r="113" spans="5:11" x14ac:dyDescent="0.35">
      <c r="E113" t="s">
        <v>16</v>
      </c>
      <c r="F113" t="s">
        <v>14</v>
      </c>
      <c r="G113" t="s">
        <v>8</v>
      </c>
      <c r="H113">
        <v>21</v>
      </c>
      <c r="I113">
        <v>47</v>
      </c>
      <c r="J113">
        <v>22876189</v>
      </c>
      <c r="K113" s="1">
        <f t="shared" si="1"/>
        <v>-0.12066399851871777</v>
      </c>
    </row>
    <row r="114" spans="5:11" x14ac:dyDescent="0.35">
      <c r="E114" t="s">
        <v>16</v>
      </c>
      <c r="F114" t="s">
        <v>14</v>
      </c>
      <c r="G114" t="s">
        <v>8</v>
      </c>
      <c r="H114">
        <v>25</v>
      </c>
      <c r="I114">
        <v>41</v>
      </c>
      <c r="J114">
        <v>12487429</v>
      </c>
      <c r="K114" s="1">
        <f t="shared" si="1"/>
        <v>-0.51999671424110872</v>
      </c>
    </row>
    <row r="115" spans="5:11" x14ac:dyDescent="0.35">
      <c r="E115" t="s">
        <v>16</v>
      </c>
      <c r="F115" t="s">
        <v>14</v>
      </c>
      <c r="G115" t="s">
        <v>8</v>
      </c>
      <c r="H115">
        <v>28</v>
      </c>
      <c r="I115">
        <v>37</v>
      </c>
      <c r="J115">
        <v>7891574</v>
      </c>
      <c r="K115" s="1">
        <f t="shared" si="1"/>
        <v>-0.69665641744113727</v>
      </c>
    </row>
    <row r="116" spans="5:11" x14ac:dyDescent="0.35">
      <c r="E116" t="s">
        <v>16</v>
      </c>
      <c r="F116" t="s">
        <v>14</v>
      </c>
      <c r="G116" t="s">
        <v>8</v>
      </c>
      <c r="H116">
        <v>31</v>
      </c>
      <c r="I116">
        <v>33</v>
      </c>
      <c r="J116">
        <v>5036106</v>
      </c>
      <c r="K116" s="1">
        <f t="shared" si="1"/>
        <v>-0.80641752378091058</v>
      </c>
    </row>
    <row r="117" spans="5:11" x14ac:dyDescent="0.35">
      <c r="E117" t="s">
        <v>16</v>
      </c>
      <c r="F117" t="s">
        <v>14</v>
      </c>
      <c r="G117" t="s">
        <v>8</v>
      </c>
      <c r="H117">
        <v>34</v>
      </c>
      <c r="I117">
        <v>30</v>
      </c>
      <c r="J117">
        <v>3293582</v>
      </c>
      <c r="K117" s="1">
        <f t="shared" si="1"/>
        <v>-0.87339826461344916</v>
      </c>
    </row>
    <row r="118" spans="5:11" x14ac:dyDescent="0.35">
      <c r="E118" t="s">
        <v>16</v>
      </c>
      <c r="F118" t="s">
        <v>14</v>
      </c>
      <c r="G118" t="s">
        <v>9</v>
      </c>
      <c r="H118">
        <v>21</v>
      </c>
      <c r="I118">
        <v>70</v>
      </c>
      <c r="J118">
        <v>24178188</v>
      </c>
      <c r="K118" s="1">
        <f t="shared" si="1"/>
        <v>-7.0616562969351232E-2</v>
      </c>
    </row>
    <row r="119" spans="5:11" x14ac:dyDescent="0.35">
      <c r="E119" t="s">
        <v>16</v>
      </c>
      <c r="F119" t="s">
        <v>14</v>
      </c>
      <c r="G119" t="s">
        <v>9</v>
      </c>
      <c r="H119">
        <v>25</v>
      </c>
      <c r="I119">
        <v>62</v>
      </c>
      <c r="J119">
        <v>13662994</v>
      </c>
      <c r="K119" s="1">
        <f t="shared" si="1"/>
        <v>-0.47480926511742189</v>
      </c>
    </row>
    <row r="120" spans="5:11" x14ac:dyDescent="0.35">
      <c r="E120" t="s">
        <v>16</v>
      </c>
      <c r="F120" t="s">
        <v>14</v>
      </c>
      <c r="G120" t="s">
        <v>9</v>
      </c>
      <c r="H120">
        <v>28</v>
      </c>
      <c r="I120">
        <v>54</v>
      </c>
      <c r="J120">
        <v>8722875</v>
      </c>
      <c r="K120" s="1">
        <f t="shared" si="1"/>
        <v>-0.66470210471153912</v>
      </c>
    </row>
    <row r="121" spans="5:11" x14ac:dyDescent="0.35">
      <c r="E121" t="s">
        <v>16</v>
      </c>
      <c r="F121" t="s">
        <v>14</v>
      </c>
      <c r="G121" t="s">
        <v>9</v>
      </c>
      <c r="H121">
        <v>31</v>
      </c>
      <c r="I121">
        <v>48</v>
      </c>
      <c r="J121">
        <v>5592495</v>
      </c>
      <c r="K121" s="1">
        <f t="shared" si="1"/>
        <v>-0.78503053145766266</v>
      </c>
    </row>
    <row r="122" spans="5:11" x14ac:dyDescent="0.35">
      <c r="E122" t="s">
        <v>16</v>
      </c>
      <c r="F122" t="s">
        <v>14</v>
      </c>
      <c r="G122" t="s">
        <v>9</v>
      </c>
      <c r="H122">
        <v>34</v>
      </c>
      <c r="I122">
        <v>41</v>
      </c>
      <c r="J122">
        <v>3661653</v>
      </c>
      <c r="K122" s="1">
        <f t="shared" si="1"/>
        <v>-0.85925001284820901</v>
      </c>
    </row>
    <row r="123" spans="5:11" x14ac:dyDescent="0.35">
      <c r="E123" t="s">
        <v>16</v>
      </c>
      <c r="F123" t="s">
        <v>14</v>
      </c>
      <c r="G123" t="s">
        <v>10</v>
      </c>
      <c r="H123">
        <v>21</v>
      </c>
      <c r="I123">
        <v>90</v>
      </c>
      <c r="J123">
        <v>23133016</v>
      </c>
      <c r="K123" s="1">
        <f t="shared" si="1"/>
        <v>-0.11079184598262738</v>
      </c>
    </row>
    <row r="124" spans="5:11" x14ac:dyDescent="0.35">
      <c r="E124" t="s">
        <v>16</v>
      </c>
      <c r="F124" t="s">
        <v>14</v>
      </c>
      <c r="G124" t="s">
        <v>10</v>
      </c>
      <c r="H124">
        <v>25</v>
      </c>
      <c r="I124">
        <v>80</v>
      </c>
      <c r="J124">
        <v>12330338</v>
      </c>
      <c r="K124" s="1">
        <f t="shared" si="1"/>
        <v>-0.52603512264071994</v>
      </c>
    </row>
    <row r="125" spans="5:11" x14ac:dyDescent="0.35">
      <c r="E125" t="s">
        <v>16</v>
      </c>
      <c r="F125" t="s">
        <v>14</v>
      </c>
      <c r="G125" t="s">
        <v>10</v>
      </c>
      <c r="H125">
        <v>28</v>
      </c>
      <c r="I125">
        <v>71</v>
      </c>
      <c r="J125">
        <v>7698904</v>
      </c>
      <c r="K125" s="1">
        <f t="shared" si="1"/>
        <v>-0.70406244417948072</v>
      </c>
    </row>
    <row r="126" spans="5:11" x14ac:dyDescent="0.35">
      <c r="E126" t="s">
        <v>16</v>
      </c>
      <c r="F126" t="s">
        <v>14</v>
      </c>
      <c r="G126" t="s">
        <v>10</v>
      </c>
      <c r="H126">
        <v>31</v>
      </c>
      <c r="I126">
        <v>64</v>
      </c>
      <c r="J126">
        <v>4851784</v>
      </c>
      <c r="K126" s="1">
        <f t="shared" si="1"/>
        <v>-0.81350266241414326</v>
      </c>
    </row>
    <row r="127" spans="5:11" x14ac:dyDescent="0.35">
      <c r="E127" t="s">
        <v>16</v>
      </c>
      <c r="F127" t="s">
        <v>14</v>
      </c>
      <c r="G127" t="s">
        <v>10</v>
      </c>
      <c r="H127">
        <v>34</v>
      </c>
      <c r="I127">
        <v>55</v>
      </c>
      <c r="J127">
        <v>3114438</v>
      </c>
      <c r="K127" s="1">
        <f t="shared" si="1"/>
        <v>-0.8802843665183322</v>
      </c>
    </row>
    <row r="128" spans="5:11" x14ac:dyDescent="0.35">
      <c r="E128" t="s">
        <v>16</v>
      </c>
      <c r="F128" t="s">
        <v>14</v>
      </c>
      <c r="G128" t="s">
        <v>11</v>
      </c>
      <c r="H128">
        <v>21</v>
      </c>
      <c r="I128">
        <v>92</v>
      </c>
      <c r="J128">
        <v>23117844</v>
      </c>
      <c r="K128" s="1">
        <f t="shared" si="1"/>
        <v>-0.11137504127859534</v>
      </c>
    </row>
    <row r="129" spans="5:11" x14ac:dyDescent="0.35">
      <c r="E129" t="s">
        <v>16</v>
      </c>
      <c r="F129" t="s">
        <v>14</v>
      </c>
      <c r="G129" t="s">
        <v>11</v>
      </c>
      <c r="H129">
        <v>25</v>
      </c>
      <c r="I129">
        <v>80</v>
      </c>
      <c r="J129">
        <v>12321788</v>
      </c>
      <c r="K129" s="1">
        <f t="shared" si="1"/>
        <v>-0.52636377540769375</v>
      </c>
    </row>
    <row r="130" spans="5:11" x14ac:dyDescent="0.35">
      <c r="E130" t="s">
        <v>16</v>
      </c>
      <c r="F130" t="s">
        <v>14</v>
      </c>
      <c r="G130" t="s">
        <v>11</v>
      </c>
      <c r="H130">
        <v>28</v>
      </c>
      <c r="I130">
        <v>73</v>
      </c>
      <c r="J130">
        <v>7697772</v>
      </c>
      <c r="K130" s="1">
        <f t="shared" si="1"/>
        <v>-0.70410595703704959</v>
      </c>
    </row>
    <row r="131" spans="5:11" x14ac:dyDescent="0.35">
      <c r="E131" t="s">
        <v>16</v>
      </c>
      <c r="F131" t="s">
        <v>14</v>
      </c>
      <c r="G131" t="s">
        <v>11</v>
      </c>
      <c r="H131">
        <v>31</v>
      </c>
      <c r="I131">
        <v>64</v>
      </c>
      <c r="J131">
        <v>4860927</v>
      </c>
      <c r="K131" s="1">
        <f t="shared" si="1"/>
        <v>-0.81315121536754198</v>
      </c>
    </row>
    <row r="132" spans="5:11" x14ac:dyDescent="0.35">
      <c r="E132" t="s">
        <v>16</v>
      </c>
      <c r="F132" t="s">
        <v>14</v>
      </c>
      <c r="G132" t="s">
        <v>11</v>
      </c>
      <c r="H132">
        <v>34</v>
      </c>
      <c r="I132">
        <v>56</v>
      </c>
      <c r="J132">
        <v>3106320</v>
      </c>
      <c r="K132" s="1">
        <f t="shared" si="1"/>
        <v>-0.88059641367181674</v>
      </c>
    </row>
    <row r="133" spans="5:11" x14ac:dyDescent="0.35">
      <c r="E133" t="s">
        <v>16</v>
      </c>
      <c r="F133" t="s">
        <v>14</v>
      </c>
      <c r="G133" t="s">
        <v>12</v>
      </c>
      <c r="H133">
        <v>21</v>
      </c>
      <c r="I133">
        <v>99</v>
      </c>
      <c r="J133">
        <v>23238012</v>
      </c>
      <c r="K133" s="1">
        <f t="shared" ref="K133:K142" si="2">(J133-C$3)/C$3</f>
        <v>-0.10675591312634923</v>
      </c>
    </row>
    <row r="134" spans="5:11" x14ac:dyDescent="0.35">
      <c r="E134" t="s">
        <v>16</v>
      </c>
      <c r="F134" t="s">
        <v>14</v>
      </c>
      <c r="G134" t="s">
        <v>12</v>
      </c>
      <c r="H134">
        <v>25</v>
      </c>
      <c r="I134">
        <v>91</v>
      </c>
      <c r="J134">
        <v>12468553</v>
      </c>
      <c r="K134" s="1">
        <f t="shared" si="2"/>
        <v>-0.52072228729717851</v>
      </c>
    </row>
    <row r="135" spans="5:11" x14ac:dyDescent="0.35">
      <c r="E135" t="s">
        <v>16</v>
      </c>
      <c r="F135" t="s">
        <v>14</v>
      </c>
      <c r="G135" t="s">
        <v>12</v>
      </c>
      <c r="H135">
        <v>28</v>
      </c>
      <c r="I135">
        <v>86</v>
      </c>
      <c r="J135">
        <v>7848838</v>
      </c>
      <c r="K135" s="1">
        <f t="shared" si="2"/>
        <v>-0.69829914313112451</v>
      </c>
    </row>
    <row r="136" spans="5:11" x14ac:dyDescent="0.35">
      <c r="E136" t="s">
        <v>16</v>
      </c>
      <c r="F136" t="s">
        <v>14</v>
      </c>
      <c r="G136" t="s">
        <v>12</v>
      </c>
      <c r="H136">
        <v>31</v>
      </c>
      <c r="I136">
        <v>80</v>
      </c>
      <c r="J136">
        <v>5008984</v>
      </c>
      <c r="K136" s="1">
        <f t="shared" si="2"/>
        <v>-0.80746006417223959</v>
      </c>
    </row>
    <row r="137" spans="5:11" x14ac:dyDescent="0.35">
      <c r="E137" t="s">
        <v>16</v>
      </c>
      <c r="F137" t="s">
        <v>14</v>
      </c>
      <c r="G137" t="s">
        <v>12</v>
      </c>
      <c r="H137">
        <v>34</v>
      </c>
      <c r="I137">
        <v>72</v>
      </c>
      <c r="J137">
        <v>3260679</v>
      </c>
      <c r="K137" s="1">
        <f t="shared" si="2"/>
        <v>-0.87466302040195654</v>
      </c>
    </row>
    <row r="138" spans="5:11" x14ac:dyDescent="0.35">
      <c r="E138" t="s">
        <v>16</v>
      </c>
      <c r="F138" t="s">
        <v>14</v>
      </c>
      <c r="G138" t="s">
        <v>13</v>
      </c>
      <c r="H138">
        <v>21</v>
      </c>
      <c r="I138">
        <v>153</v>
      </c>
      <c r="J138">
        <v>25217816</v>
      </c>
      <c r="K138" s="1">
        <f t="shared" si="2"/>
        <v>-3.065438532918649E-2</v>
      </c>
    </row>
    <row r="139" spans="5:11" x14ac:dyDescent="0.35">
      <c r="E139" t="s">
        <v>16</v>
      </c>
      <c r="F139" t="s">
        <v>14</v>
      </c>
      <c r="G139" t="s">
        <v>13</v>
      </c>
      <c r="H139">
        <v>25</v>
      </c>
      <c r="I139">
        <v>135</v>
      </c>
      <c r="J139">
        <v>13762100</v>
      </c>
      <c r="K139" s="1">
        <f t="shared" si="2"/>
        <v>-0.47099973750061452</v>
      </c>
    </row>
    <row r="140" spans="5:11" x14ac:dyDescent="0.35">
      <c r="E140" t="s">
        <v>16</v>
      </c>
      <c r="F140" t="s">
        <v>14</v>
      </c>
      <c r="G140" t="s">
        <v>13</v>
      </c>
      <c r="H140">
        <v>28</v>
      </c>
      <c r="I140">
        <v>122</v>
      </c>
      <c r="J140">
        <v>8621074</v>
      </c>
      <c r="K140" s="1">
        <f t="shared" si="2"/>
        <v>-0.66861522521805339</v>
      </c>
    </row>
    <row r="141" spans="5:11" x14ac:dyDescent="0.35">
      <c r="E141" t="s">
        <v>16</v>
      </c>
      <c r="F141" t="s">
        <v>14</v>
      </c>
      <c r="G141" t="s">
        <v>13</v>
      </c>
      <c r="H141">
        <v>31</v>
      </c>
      <c r="I141">
        <v>110</v>
      </c>
      <c r="J141">
        <v>5420561</v>
      </c>
      <c r="K141" s="1">
        <f t="shared" si="2"/>
        <v>-0.79163948874852452</v>
      </c>
    </row>
    <row r="142" spans="5:11" x14ac:dyDescent="0.35">
      <c r="E142" t="s">
        <v>16</v>
      </c>
      <c r="F142" t="s">
        <v>14</v>
      </c>
      <c r="G142" t="s">
        <v>13</v>
      </c>
      <c r="H142">
        <v>34</v>
      </c>
      <c r="I142">
        <v>98</v>
      </c>
      <c r="J142">
        <v>3469494</v>
      </c>
      <c r="K142" s="1">
        <f t="shared" si="2"/>
        <v>-0.86663639729837427</v>
      </c>
    </row>
  </sheetData>
  <autoFilter ref="E1:K142" xr:uid="{BB2D3974-A1B6-4069-9513-51C331924B5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D441-6D00-4A81-A0F7-4A4E61B543DB}">
  <dimension ref="A2:C169"/>
  <sheetViews>
    <sheetView workbookViewId="0">
      <selection activeCell="A12" sqref="A12"/>
    </sheetView>
  </sheetViews>
  <sheetFormatPr defaultRowHeight="14.5" x14ac:dyDescent="0.35"/>
  <cols>
    <col min="1" max="1" width="14.453125" bestFit="1" customWidth="1"/>
    <col min="2" max="2" width="14.36328125" bestFit="1" customWidth="1"/>
    <col min="3" max="3" width="15.36328125" bestFit="1" customWidth="1"/>
  </cols>
  <sheetData>
    <row r="2" spans="1:3" x14ac:dyDescent="0.35">
      <c r="A2" s="3" t="s">
        <v>17</v>
      </c>
      <c r="B2" t="s">
        <v>23</v>
      </c>
    </row>
    <row r="4" spans="1:3" x14ac:dyDescent="0.35">
      <c r="A4" s="3" t="s">
        <v>19</v>
      </c>
      <c r="B4" t="s">
        <v>22</v>
      </c>
      <c r="C4" t="s">
        <v>21</v>
      </c>
    </row>
    <row r="5" spans="1:3" x14ac:dyDescent="0.35">
      <c r="A5" s="4" t="s">
        <v>16</v>
      </c>
      <c r="B5" s="8">
        <v>51.95</v>
      </c>
      <c r="C5" s="9">
        <v>-0.20658330443687506</v>
      </c>
    </row>
    <row r="6" spans="1:3" x14ac:dyDescent="0.35">
      <c r="A6" s="5" t="s">
        <v>7</v>
      </c>
      <c r="B6" s="8">
        <v>29.433333333333334</v>
      </c>
      <c r="C6" s="9">
        <v>0.17944192120695338</v>
      </c>
    </row>
    <row r="7" spans="1:3" x14ac:dyDescent="0.35">
      <c r="A7" s="6" t="s">
        <v>13</v>
      </c>
      <c r="B7" s="8">
        <v>54</v>
      </c>
      <c r="C7" s="9">
        <v>4.5925199629648694E-2</v>
      </c>
    </row>
    <row r="8" spans="1:3" x14ac:dyDescent="0.35">
      <c r="A8" s="7">
        <v>17</v>
      </c>
      <c r="B8" s="8">
        <v>65</v>
      </c>
      <c r="C8" s="9">
        <v>0.96072557151851301</v>
      </c>
    </row>
    <row r="9" spans="1:3" x14ac:dyDescent="0.35">
      <c r="A9" s="7">
        <v>20</v>
      </c>
      <c r="B9" s="8">
        <v>60</v>
      </c>
      <c r="C9" s="9">
        <v>0.37819111746515005</v>
      </c>
    </row>
    <row r="10" spans="1:3" x14ac:dyDescent="0.35">
      <c r="A10" s="7">
        <v>23</v>
      </c>
      <c r="B10" s="8">
        <v>54</v>
      </c>
      <c r="C10" s="9">
        <v>-7.2183064280752648E-2</v>
      </c>
    </row>
    <row r="11" spans="1:3" x14ac:dyDescent="0.35">
      <c r="A11" s="7">
        <v>26</v>
      </c>
      <c r="B11" s="8">
        <v>48</v>
      </c>
      <c r="C11" s="9">
        <v>-0.40646990065345778</v>
      </c>
    </row>
    <row r="12" spans="1:3" x14ac:dyDescent="0.35">
      <c r="A12" s="7">
        <v>29</v>
      </c>
      <c r="B12" s="8">
        <v>43</v>
      </c>
      <c r="C12" s="9">
        <v>-0.63063772590120915</v>
      </c>
    </row>
    <row r="13" spans="1:3" x14ac:dyDescent="0.35">
      <c r="A13" s="6" t="s">
        <v>12</v>
      </c>
      <c r="B13" s="8">
        <v>43.4</v>
      </c>
      <c r="C13" s="9">
        <v>5.2473185105425889E-2</v>
      </c>
    </row>
    <row r="14" spans="1:3" x14ac:dyDescent="0.35">
      <c r="A14" s="7">
        <v>17</v>
      </c>
      <c r="B14" s="8">
        <v>51</v>
      </c>
      <c r="C14" s="9">
        <v>0.96878202322410367</v>
      </c>
    </row>
    <row r="15" spans="1:3" x14ac:dyDescent="0.35">
      <c r="A15" s="7">
        <v>20</v>
      </c>
      <c r="B15" s="8">
        <v>48</v>
      </c>
      <c r="C15" s="9">
        <v>0.3790842457739963</v>
      </c>
    </row>
    <row r="16" spans="1:3" x14ac:dyDescent="0.35">
      <c r="A16" s="7">
        <v>23</v>
      </c>
      <c r="B16" s="8">
        <v>43</v>
      </c>
      <c r="C16" s="9">
        <v>-6.8145939817950973E-2</v>
      </c>
    </row>
    <row r="17" spans="1:3" x14ac:dyDescent="0.35">
      <c r="A17" s="7">
        <v>26</v>
      </c>
      <c r="B17" s="8">
        <v>40</v>
      </c>
      <c r="C17" s="9">
        <v>-0.39695523007442657</v>
      </c>
    </row>
    <row r="18" spans="1:3" x14ac:dyDescent="0.35">
      <c r="A18" s="7">
        <v>29</v>
      </c>
      <c r="B18" s="8">
        <v>35</v>
      </c>
      <c r="C18" s="9">
        <v>-0.62039917357859309</v>
      </c>
    </row>
    <row r="19" spans="1:3" x14ac:dyDescent="0.35">
      <c r="A19" s="6" t="s">
        <v>11</v>
      </c>
      <c r="B19" s="8">
        <v>32.799999999999997</v>
      </c>
      <c r="C19" s="9">
        <v>3.0197584890337015E-2</v>
      </c>
    </row>
    <row r="20" spans="1:3" x14ac:dyDescent="0.35">
      <c r="A20" s="7">
        <v>17</v>
      </c>
      <c r="B20" s="8">
        <v>37</v>
      </c>
      <c r="C20" s="9">
        <v>0.94766898508450736</v>
      </c>
    </row>
    <row r="21" spans="1:3" x14ac:dyDescent="0.35">
      <c r="A21" s="7">
        <v>20</v>
      </c>
      <c r="B21" s="8">
        <v>36</v>
      </c>
      <c r="C21" s="9">
        <v>0.35040542874406327</v>
      </c>
    </row>
    <row r="22" spans="1:3" x14ac:dyDescent="0.35">
      <c r="A22" s="7">
        <v>23</v>
      </c>
      <c r="B22" s="8">
        <v>33</v>
      </c>
      <c r="C22" s="9">
        <v>-9.4392572616597642E-2</v>
      </c>
    </row>
    <row r="23" spans="1:3" x14ac:dyDescent="0.35">
      <c r="A23" s="7">
        <v>26</v>
      </c>
      <c r="B23" s="8">
        <v>30</v>
      </c>
      <c r="C23" s="9">
        <v>-0.41822244672259967</v>
      </c>
    </row>
    <row r="24" spans="1:3" x14ac:dyDescent="0.35">
      <c r="A24" s="7">
        <v>29</v>
      </c>
      <c r="B24" s="8">
        <v>28</v>
      </c>
      <c r="C24" s="9">
        <v>-0.63447147003768822</v>
      </c>
    </row>
    <row r="25" spans="1:3" x14ac:dyDescent="0.35">
      <c r="A25" s="6" t="s">
        <v>10</v>
      </c>
      <c r="B25" s="8">
        <v>20.8</v>
      </c>
      <c r="C25" s="9">
        <v>1.1975953072843826E-2</v>
      </c>
    </row>
    <row r="26" spans="1:3" x14ac:dyDescent="0.35">
      <c r="A26" s="7">
        <v>17</v>
      </c>
      <c r="B26" s="8">
        <v>24</v>
      </c>
      <c r="C26" s="9">
        <v>0.94211479176157076</v>
      </c>
    </row>
    <row r="27" spans="1:3" x14ac:dyDescent="0.35">
      <c r="A27" s="7">
        <v>20</v>
      </c>
      <c r="B27" s="8">
        <v>23</v>
      </c>
      <c r="C27" s="9">
        <v>0.33993697324024608</v>
      </c>
    </row>
    <row r="28" spans="1:3" x14ac:dyDescent="0.35">
      <c r="A28" s="7">
        <v>23</v>
      </c>
      <c r="B28" s="8">
        <v>21</v>
      </c>
      <c r="C28" s="9">
        <v>-0.11568504363528553</v>
      </c>
    </row>
    <row r="29" spans="1:3" x14ac:dyDescent="0.35">
      <c r="A29" s="7">
        <v>26</v>
      </c>
      <c r="B29" s="8">
        <v>19</v>
      </c>
      <c r="C29" s="9">
        <v>-0.44509540328558206</v>
      </c>
    </row>
    <row r="30" spans="1:3" x14ac:dyDescent="0.35">
      <c r="A30" s="7">
        <v>29</v>
      </c>
      <c r="B30" s="8">
        <v>17</v>
      </c>
      <c r="C30" s="9">
        <v>-0.66139155271673022</v>
      </c>
    </row>
    <row r="31" spans="1:3" x14ac:dyDescent="0.35">
      <c r="A31" s="6" t="s">
        <v>9</v>
      </c>
      <c r="B31" s="8">
        <v>13.2</v>
      </c>
      <c r="C31" s="9">
        <v>0.22309388025868931</v>
      </c>
    </row>
    <row r="32" spans="1:3" x14ac:dyDescent="0.35">
      <c r="A32" s="7">
        <v>17</v>
      </c>
      <c r="B32" s="8">
        <v>14</v>
      </c>
      <c r="C32" s="9">
        <v>1.3428493364615952</v>
      </c>
    </row>
    <row r="33" spans="1:3" x14ac:dyDescent="0.35">
      <c r="A33" s="7">
        <v>20</v>
      </c>
      <c r="B33" s="8">
        <v>14</v>
      </c>
      <c r="C33" s="9">
        <v>0.61670788408005617</v>
      </c>
    </row>
    <row r="34" spans="1:3" x14ac:dyDescent="0.35">
      <c r="A34" s="7">
        <v>23</v>
      </c>
      <c r="B34" s="8">
        <v>14</v>
      </c>
      <c r="C34" s="9">
        <v>7.0732725385935405E-2</v>
      </c>
    </row>
    <row r="35" spans="1:3" x14ac:dyDescent="0.35">
      <c r="A35" s="7">
        <v>26</v>
      </c>
      <c r="B35" s="8">
        <v>12</v>
      </c>
      <c r="C35" s="9">
        <v>-0.32458227752831131</v>
      </c>
    </row>
    <row r="36" spans="1:3" x14ac:dyDescent="0.35">
      <c r="A36" s="7">
        <v>29</v>
      </c>
      <c r="B36" s="8">
        <v>12</v>
      </c>
      <c r="C36" s="9">
        <v>-0.59023826710582872</v>
      </c>
    </row>
    <row r="37" spans="1:3" x14ac:dyDescent="0.35">
      <c r="A37" s="6" t="s">
        <v>8</v>
      </c>
      <c r="B37" s="8">
        <v>12.4</v>
      </c>
      <c r="C37" s="9">
        <v>0.71298572428477569</v>
      </c>
    </row>
    <row r="38" spans="1:3" x14ac:dyDescent="0.35">
      <c r="A38" s="7">
        <v>17</v>
      </c>
      <c r="B38" s="8">
        <v>17</v>
      </c>
      <c r="C38" s="9">
        <v>2.0921005751269668</v>
      </c>
    </row>
    <row r="39" spans="1:3" x14ac:dyDescent="0.35">
      <c r="A39" s="7">
        <v>20</v>
      </c>
      <c r="B39" s="8">
        <v>14</v>
      </c>
      <c r="C39" s="9">
        <v>1.2175626349710607</v>
      </c>
    </row>
    <row r="40" spans="1:3" x14ac:dyDescent="0.35">
      <c r="A40" s="7">
        <v>23</v>
      </c>
      <c r="B40" s="8">
        <v>11</v>
      </c>
      <c r="C40" s="9">
        <v>0.55260072159847173</v>
      </c>
    </row>
    <row r="41" spans="1:3" x14ac:dyDescent="0.35">
      <c r="A41" s="7">
        <v>26</v>
      </c>
      <c r="B41" s="8">
        <v>10</v>
      </c>
      <c r="C41" s="9">
        <v>3.0365785916971394E-2</v>
      </c>
    </row>
    <row r="42" spans="1:3" x14ac:dyDescent="0.35">
      <c r="A42" s="7">
        <v>29</v>
      </c>
      <c r="B42" s="8">
        <v>10</v>
      </c>
      <c r="C42" s="9">
        <v>-0.32770109618959214</v>
      </c>
    </row>
    <row r="43" spans="1:3" x14ac:dyDescent="0.35">
      <c r="A43" s="5" t="s">
        <v>14</v>
      </c>
      <c r="B43" s="8">
        <v>74.466666666666669</v>
      </c>
      <c r="C43" s="9">
        <v>-0.59260853008070358</v>
      </c>
    </row>
    <row r="44" spans="1:3" x14ac:dyDescent="0.35">
      <c r="A44" s="6" t="s">
        <v>13</v>
      </c>
      <c r="B44" s="8">
        <v>123.6</v>
      </c>
      <c r="C44" s="9">
        <v>-0.56570904681895062</v>
      </c>
    </row>
    <row r="45" spans="1:3" x14ac:dyDescent="0.35">
      <c r="A45" s="7">
        <v>21</v>
      </c>
      <c r="B45" s="8">
        <v>153</v>
      </c>
      <c r="C45" s="9">
        <v>-3.065438532918649E-2</v>
      </c>
    </row>
    <row r="46" spans="1:3" x14ac:dyDescent="0.35">
      <c r="A46" s="7">
        <v>25</v>
      </c>
      <c r="B46" s="8">
        <v>135</v>
      </c>
      <c r="C46" s="9">
        <v>-0.47099973750061452</v>
      </c>
    </row>
    <row r="47" spans="1:3" x14ac:dyDescent="0.35">
      <c r="A47" s="7">
        <v>28</v>
      </c>
      <c r="B47" s="8">
        <v>122</v>
      </c>
      <c r="C47" s="9">
        <v>-0.66861522521805339</v>
      </c>
    </row>
    <row r="48" spans="1:3" x14ac:dyDescent="0.35">
      <c r="A48" s="7">
        <v>31</v>
      </c>
      <c r="B48" s="8">
        <v>110</v>
      </c>
      <c r="C48" s="9">
        <v>-0.79163948874852452</v>
      </c>
    </row>
    <row r="49" spans="1:3" x14ac:dyDescent="0.35">
      <c r="A49" s="7">
        <v>34</v>
      </c>
      <c r="B49" s="8">
        <v>98</v>
      </c>
      <c r="C49" s="9">
        <v>-0.86663639729837427</v>
      </c>
    </row>
    <row r="50" spans="1:3" x14ac:dyDescent="0.35">
      <c r="A50" s="6" t="s">
        <v>12</v>
      </c>
      <c r="B50" s="8">
        <v>85.6</v>
      </c>
      <c r="C50" s="9">
        <v>-0.60158008562576959</v>
      </c>
    </row>
    <row r="51" spans="1:3" x14ac:dyDescent="0.35">
      <c r="A51" s="7">
        <v>21</v>
      </c>
      <c r="B51" s="8">
        <v>99</v>
      </c>
      <c r="C51" s="9">
        <v>-0.10675591312634923</v>
      </c>
    </row>
    <row r="52" spans="1:3" x14ac:dyDescent="0.35">
      <c r="A52" s="7">
        <v>25</v>
      </c>
      <c r="B52" s="8">
        <v>91</v>
      </c>
      <c r="C52" s="9">
        <v>-0.52072228729717851</v>
      </c>
    </row>
    <row r="53" spans="1:3" x14ac:dyDescent="0.35">
      <c r="A53" s="7">
        <v>28</v>
      </c>
      <c r="B53" s="8">
        <v>86</v>
      </c>
      <c r="C53" s="9">
        <v>-0.69829914313112451</v>
      </c>
    </row>
    <row r="54" spans="1:3" x14ac:dyDescent="0.35">
      <c r="A54" s="7">
        <v>31</v>
      </c>
      <c r="B54" s="8">
        <v>80</v>
      </c>
      <c r="C54" s="9">
        <v>-0.80746006417223959</v>
      </c>
    </row>
    <row r="55" spans="1:3" x14ac:dyDescent="0.35">
      <c r="A55" s="7">
        <v>34</v>
      </c>
      <c r="B55" s="8">
        <v>72</v>
      </c>
      <c r="C55" s="9">
        <v>-0.87466302040195654</v>
      </c>
    </row>
    <row r="56" spans="1:3" x14ac:dyDescent="0.35">
      <c r="A56" s="6" t="s">
        <v>11</v>
      </c>
      <c r="B56" s="8">
        <v>73</v>
      </c>
      <c r="C56" s="9">
        <v>-0.60711848055253947</v>
      </c>
    </row>
    <row r="57" spans="1:3" x14ac:dyDescent="0.35">
      <c r="A57" s="7">
        <v>21</v>
      </c>
      <c r="B57" s="8">
        <v>92</v>
      </c>
      <c r="C57" s="9">
        <v>-0.11137504127859534</v>
      </c>
    </row>
    <row r="58" spans="1:3" x14ac:dyDescent="0.35">
      <c r="A58" s="7">
        <v>25</v>
      </c>
      <c r="B58" s="8">
        <v>80</v>
      </c>
      <c r="C58" s="9">
        <v>-0.52636377540769375</v>
      </c>
    </row>
    <row r="59" spans="1:3" x14ac:dyDescent="0.35">
      <c r="A59" s="7">
        <v>28</v>
      </c>
      <c r="B59" s="8">
        <v>73</v>
      </c>
      <c r="C59" s="9">
        <v>-0.70410595703704959</v>
      </c>
    </row>
    <row r="60" spans="1:3" x14ac:dyDescent="0.35">
      <c r="A60" s="7">
        <v>31</v>
      </c>
      <c r="B60" s="8">
        <v>64</v>
      </c>
      <c r="C60" s="9">
        <v>-0.81315121536754198</v>
      </c>
    </row>
    <row r="61" spans="1:3" x14ac:dyDescent="0.35">
      <c r="A61" s="7">
        <v>34</v>
      </c>
      <c r="B61" s="8">
        <v>56</v>
      </c>
      <c r="C61" s="9">
        <v>-0.88059641367181674</v>
      </c>
    </row>
    <row r="62" spans="1:3" x14ac:dyDescent="0.35">
      <c r="A62" s="6" t="s">
        <v>10</v>
      </c>
      <c r="B62" s="8">
        <v>72</v>
      </c>
      <c r="C62" s="9">
        <v>-0.60693528834706068</v>
      </c>
    </row>
    <row r="63" spans="1:3" x14ac:dyDescent="0.35">
      <c r="A63" s="7">
        <v>21</v>
      </c>
      <c r="B63" s="8">
        <v>90</v>
      </c>
      <c r="C63" s="9">
        <v>-0.11079184598262738</v>
      </c>
    </row>
    <row r="64" spans="1:3" x14ac:dyDescent="0.35">
      <c r="A64" s="7">
        <v>25</v>
      </c>
      <c r="B64" s="8">
        <v>80</v>
      </c>
      <c r="C64" s="9">
        <v>-0.52603512264071994</v>
      </c>
    </row>
    <row r="65" spans="1:3" x14ac:dyDescent="0.35">
      <c r="A65" s="7">
        <v>28</v>
      </c>
      <c r="B65" s="8">
        <v>71</v>
      </c>
      <c r="C65" s="9">
        <v>-0.70406244417948072</v>
      </c>
    </row>
    <row r="66" spans="1:3" x14ac:dyDescent="0.35">
      <c r="A66" s="7">
        <v>31</v>
      </c>
      <c r="B66" s="8">
        <v>64</v>
      </c>
      <c r="C66" s="9">
        <v>-0.81350266241414326</v>
      </c>
    </row>
    <row r="67" spans="1:3" x14ac:dyDescent="0.35">
      <c r="A67" s="7">
        <v>34</v>
      </c>
      <c r="B67" s="8">
        <v>55</v>
      </c>
      <c r="C67" s="9">
        <v>-0.8802843665183322</v>
      </c>
    </row>
    <row r="68" spans="1:3" x14ac:dyDescent="0.35">
      <c r="A68" s="6" t="s">
        <v>9</v>
      </c>
      <c r="B68" s="8">
        <v>55</v>
      </c>
      <c r="C68" s="9">
        <v>-0.57088169542083678</v>
      </c>
    </row>
    <row r="69" spans="1:3" x14ac:dyDescent="0.35">
      <c r="A69" s="7">
        <v>21</v>
      </c>
      <c r="B69" s="8">
        <v>70</v>
      </c>
      <c r="C69" s="9">
        <v>-7.0616562969351232E-2</v>
      </c>
    </row>
    <row r="70" spans="1:3" x14ac:dyDescent="0.35">
      <c r="A70" s="7">
        <v>25</v>
      </c>
      <c r="B70" s="8">
        <v>62</v>
      </c>
      <c r="C70" s="9">
        <v>-0.47480926511742189</v>
      </c>
    </row>
    <row r="71" spans="1:3" x14ac:dyDescent="0.35">
      <c r="A71" s="7">
        <v>28</v>
      </c>
      <c r="B71" s="8">
        <v>54</v>
      </c>
      <c r="C71" s="9">
        <v>-0.66470210471153912</v>
      </c>
    </row>
    <row r="72" spans="1:3" x14ac:dyDescent="0.35">
      <c r="A72" s="7">
        <v>31</v>
      </c>
      <c r="B72" s="8">
        <v>48</v>
      </c>
      <c r="C72" s="9">
        <v>-0.78503053145766266</v>
      </c>
    </row>
    <row r="73" spans="1:3" x14ac:dyDescent="0.35">
      <c r="A73" s="7">
        <v>34</v>
      </c>
      <c r="B73" s="8">
        <v>41</v>
      </c>
      <c r="C73" s="9">
        <v>-0.85925001284820901</v>
      </c>
    </row>
    <row r="74" spans="1:3" x14ac:dyDescent="0.35">
      <c r="A74" s="6" t="s">
        <v>8</v>
      </c>
      <c r="B74" s="8">
        <v>37.6</v>
      </c>
      <c r="C74" s="9">
        <v>-0.60342658371906466</v>
      </c>
    </row>
    <row r="75" spans="1:3" x14ac:dyDescent="0.35">
      <c r="A75" s="7">
        <v>21</v>
      </c>
      <c r="B75" s="8">
        <v>47</v>
      </c>
      <c r="C75" s="9">
        <v>-0.12066399851871777</v>
      </c>
    </row>
    <row r="76" spans="1:3" x14ac:dyDescent="0.35">
      <c r="A76" s="7">
        <v>25</v>
      </c>
      <c r="B76" s="8">
        <v>41</v>
      </c>
      <c r="C76" s="9">
        <v>-0.51999671424110872</v>
      </c>
    </row>
    <row r="77" spans="1:3" x14ac:dyDescent="0.35">
      <c r="A77" s="7">
        <v>28</v>
      </c>
      <c r="B77" s="8">
        <v>37</v>
      </c>
      <c r="C77" s="9">
        <v>-0.69665641744113727</v>
      </c>
    </row>
    <row r="78" spans="1:3" x14ac:dyDescent="0.35">
      <c r="A78" s="7">
        <v>31</v>
      </c>
      <c r="B78" s="8">
        <v>33</v>
      </c>
      <c r="C78" s="9">
        <v>-0.80641752378091058</v>
      </c>
    </row>
    <row r="79" spans="1:3" x14ac:dyDescent="0.35">
      <c r="A79" s="7">
        <v>34</v>
      </c>
      <c r="B79" s="8">
        <v>30</v>
      </c>
      <c r="C79" s="9">
        <v>-0.87339826461344916</v>
      </c>
    </row>
    <row r="80" spans="1:3" x14ac:dyDescent="0.35">
      <c r="A80" s="4" t="s">
        <v>24</v>
      </c>
      <c r="B80" s="8">
        <v>56.137500000000003</v>
      </c>
      <c r="C80" s="9">
        <v>-0.34751870908729515</v>
      </c>
    </row>
    <row r="81" spans="1:3" x14ac:dyDescent="0.35">
      <c r="A81" s="5" t="s">
        <v>7</v>
      </c>
      <c r="B81" s="8">
        <v>29.833333333333332</v>
      </c>
      <c r="C81" s="9">
        <v>0.17944192120695338</v>
      </c>
    </row>
    <row r="82" spans="1:3" x14ac:dyDescent="0.35">
      <c r="A82" s="6" t="s">
        <v>13</v>
      </c>
      <c r="B82" s="8">
        <v>54.4</v>
      </c>
      <c r="C82" s="9">
        <v>4.5925199629648694E-2</v>
      </c>
    </row>
    <row r="83" spans="1:3" x14ac:dyDescent="0.35">
      <c r="A83" s="7">
        <v>17</v>
      </c>
      <c r="B83" s="8">
        <v>66</v>
      </c>
      <c r="C83" s="9">
        <v>0.96072557151851301</v>
      </c>
    </row>
    <row r="84" spans="1:3" x14ac:dyDescent="0.35">
      <c r="A84" s="7">
        <v>20</v>
      </c>
      <c r="B84" s="8">
        <v>61</v>
      </c>
      <c r="C84" s="9">
        <v>0.37819111746515005</v>
      </c>
    </row>
    <row r="85" spans="1:3" x14ac:dyDescent="0.35">
      <c r="A85" s="7">
        <v>23</v>
      </c>
      <c r="B85" s="8">
        <v>54</v>
      </c>
      <c r="C85" s="9">
        <v>-7.2183064280752648E-2</v>
      </c>
    </row>
    <row r="86" spans="1:3" x14ac:dyDescent="0.35">
      <c r="A86" s="7">
        <v>26</v>
      </c>
      <c r="B86" s="8">
        <v>49</v>
      </c>
      <c r="C86" s="9">
        <v>-0.40646990065345778</v>
      </c>
    </row>
    <row r="87" spans="1:3" x14ac:dyDescent="0.35">
      <c r="A87" s="7">
        <v>29</v>
      </c>
      <c r="B87" s="8">
        <v>42</v>
      </c>
      <c r="C87" s="9">
        <v>-0.63063772590120915</v>
      </c>
    </row>
    <row r="88" spans="1:3" x14ac:dyDescent="0.35">
      <c r="A88" s="6" t="s">
        <v>12</v>
      </c>
      <c r="B88" s="8">
        <v>44</v>
      </c>
      <c r="C88" s="9">
        <v>5.2473185105425889E-2</v>
      </c>
    </row>
    <row r="89" spans="1:3" x14ac:dyDescent="0.35">
      <c r="A89" s="7">
        <v>17</v>
      </c>
      <c r="B89" s="8">
        <v>52</v>
      </c>
      <c r="C89" s="9">
        <v>0.96878202322410367</v>
      </c>
    </row>
    <row r="90" spans="1:3" x14ac:dyDescent="0.35">
      <c r="A90" s="7">
        <v>20</v>
      </c>
      <c r="B90" s="8">
        <v>49</v>
      </c>
      <c r="C90" s="9">
        <v>0.3790842457739963</v>
      </c>
    </row>
    <row r="91" spans="1:3" x14ac:dyDescent="0.35">
      <c r="A91" s="7">
        <v>23</v>
      </c>
      <c r="B91" s="8">
        <v>44</v>
      </c>
      <c r="C91" s="9">
        <v>-6.8145939817950973E-2</v>
      </c>
    </row>
    <row r="92" spans="1:3" x14ac:dyDescent="0.35">
      <c r="A92" s="7">
        <v>26</v>
      </c>
      <c r="B92" s="8">
        <v>40</v>
      </c>
      <c r="C92" s="9">
        <v>-0.39695523007442657</v>
      </c>
    </row>
    <row r="93" spans="1:3" x14ac:dyDescent="0.35">
      <c r="A93" s="7">
        <v>29</v>
      </c>
      <c r="B93" s="8">
        <v>35</v>
      </c>
      <c r="C93" s="9">
        <v>-0.62039917357859309</v>
      </c>
    </row>
    <row r="94" spans="1:3" x14ac:dyDescent="0.35">
      <c r="A94" s="6" t="s">
        <v>11</v>
      </c>
      <c r="B94" s="8">
        <v>33.4</v>
      </c>
      <c r="C94" s="9">
        <v>3.0197584890337015E-2</v>
      </c>
    </row>
    <row r="95" spans="1:3" x14ac:dyDescent="0.35">
      <c r="A95" s="7">
        <v>17</v>
      </c>
      <c r="B95" s="8">
        <v>38</v>
      </c>
      <c r="C95" s="9">
        <v>0.94766898508450736</v>
      </c>
    </row>
    <row r="96" spans="1:3" x14ac:dyDescent="0.35">
      <c r="A96" s="7">
        <v>20</v>
      </c>
      <c r="B96" s="8">
        <v>36</v>
      </c>
      <c r="C96" s="9">
        <v>0.35040542874406327</v>
      </c>
    </row>
    <row r="97" spans="1:3" x14ac:dyDescent="0.35">
      <c r="A97" s="7">
        <v>23</v>
      </c>
      <c r="B97" s="8">
        <v>34</v>
      </c>
      <c r="C97" s="9">
        <v>-9.4392572616597642E-2</v>
      </c>
    </row>
    <row r="98" spans="1:3" x14ac:dyDescent="0.35">
      <c r="A98" s="7">
        <v>26</v>
      </c>
      <c r="B98" s="8">
        <v>30</v>
      </c>
      <c r="C98" s="9">
        <v>-0.41822244672259967</v>
      </c>
    </row>
    <row r="99" spans="1:3" x14ac:dyDescent="0.35">
      <c r="A99" s="7">
        <v>29</v>
      </c>
      <c r="B99" s="8">
        <v>29</v>
      </c>
      <c r="C99" s="9">
        <v>-0.63447147003768822</v>
      </c>
    </row>
    <row r="100" spans="1:3" x14ac:dyDescent="0.35">
      <c r="A100" s="6" t="s">
        <v>10</v>
      </c>
      <c r="B100" s="8">
        <v>21.2</v>
      </c>
      <c r="C100" s="9">
        <v>1.1975953072843826E-2</v>
      </c>
    </row>
    <row r="101" spans="1:3" x14ac:dyDescent="0.35">
      <c r="A101" s="7">
        <v>17</v>
      </c>
      <c r="B101" s="8">
        <v>25</v>
      </c>
      <c r="C101" s="9">
        <v>0.94211479176157076</v>
      </c>
    </row>
    <row r="102" spans="1:3" x14ac:dyDescent="0.35">
      <c r="A102" s="7">
        <v>20</v>
      </c>
      <c r="B102" s="8">
        <v>23</v>
      </c>
      <c r="C102" s="9">
        <v>0.33993697324024608</v>
      </c>
    </row>
    <row r="103" spans="1:3" x14ac:dyDescent="0.35">
      <c r="A103" s="7">
        <v>23</v>
      </c>
      <c r="B103" s="8">
        <v>22</v>
      </c>
      <c r="C103" s="9">
        <v>-0.11568504363528553</v>
      </c>
    </row>
    <row r="104" spans="1:3" x14ac:dyDescent="0.35">
      <c r="A104" s="7">
        <v>26</v>
      </c>
      <c r="B104" s="8">
        <v>19</v>
      </c>
      <c r="C104" s="9">
        <v>-0.44509540328558206</v>
      </c>
    </row>
    <row r="105" spans="1:3" x14ac:dyDescent="0.35">
      <c r="A105" s="7">
        <v>29</v>
      </c>
      <c r="B105" s="8">
        <v>17</v>
      </c>
      <c r="C105" s="9">
        <v>-0.66139155271673022</v>
      </c>
    </row>
    <row r="106" spans="1:3" x14ac:dyDescent="0.35">
      <c r="A106" s="6" t="s">
        <v>9</v>
      </c>
      <c r="B106" s="8">
        <v>12.8</v>
      </c>
      <c r="C106" s="9">
        <v>0.22309388025868931</v>
      </c>
    </row>
    <row r="107" spans="1:3" x14ac:dyDescent="0.35">
      <c r="A107" s="7">
        <v>17</v>
      </c>
      <c r="B107" s="8">
        <v>15</v>
      </c>
      <c r="C107" s="9">
        <v>1.3428493364615952</v>
      </c>
    </row>
    <row r="108" spans="1:3" x14ac:dyDescent="0.35">
      <c r="A108" s="7">
        <v>20</v>
      </c>
      <c r="B108" s="8">
        <v>14</v>
      </c>
      <c r="C108" s="9">
        <v>0.61670788408005617</v>
      </c>
    </row>
    <row r="109" spans="1:3" x14ac:dyDescent="0.35">
      <c r="A109" s="7">
        <v>23</v>
      </c>
      <c r="B109" s="8">
        <v>13</v>
      </c>
      <c r="C109" s="9">
        <v>7.0732725385935405E-2</v>
      </c>
    </row>
    <row r="110" spans="1:3" x14ac:dyDescent="0.35">
      <c r="A110" s="7">
        <v>26</v>
      </c>
      <c r="B110" s="8">
        <v>11</v>
      </c>
      <c r="C110" s="9">
        <v>-0.32458227752831131</v>
      </c>
    </row>
    <row r="111" spans="1:3" x14ac:dyDescent="0.35">
      <c r="A111" s="7">
        <v>29</v>
      </c>
      <c r="B111" s="8">
        <v>11</v>
      </c>
      <c r="C111" s="9">
        <v>-0.59023826710582872</v>
      </c>
    </row>
    <row r="112" spans="1:3" x14ac:dyDescent="0.35">
      <c r="A112" s="6" t="s">
        <v>8</v>
      </c>
      <c r="B112" s="8">
        <v>13.2</v>
      </c>
      <c r="C112" s="9">
        <v>0.71298572428477569</v>
      </c>
    </row>
    <row r="113" spans="1:3" x14ac:dyDescent="0.35">
      <c r="A113" s="7">
        <v>17</v>
      </c>
      <c r="B113" s="8">
        <v>19</v>
      </c>
      <c r="C113" s="9">
        <v>2.0921005751269668</v>
      </c>
    </row>
    <row r="114" spans="1:3" x14ac:dyDescent="0.35">
      <c r="A114" s="7">
        <v>20</v>
      </c>
      <c r="B114" s="8">
        <v>15</v>
      </c>
      <c r="C114" s="9">
        <v>1.2175626349710607</v>
      </c>
    </row>
    <row r="115" spans="1:3" x14ac:dyDescent="0.35">
      <c r="A115" s="7">
        <v>23</v>
      </c>
      <c r="B115" s="8">
        <v>12</v>
      </c>
      <c r="C115" s="9">
        <v>0.55260072159847173</v>
      </c>
    </row>
    <row r="116" spans="1:3" x14ac:dyDescent="0.35">
      <c r="A116" s="7">
        <v>26</v>
      </c>
      <c r="B116" s="8">
        <v>11</v>
      </c>
      <c r="C116" s="9">
        <v>3.0365785916971394E-2</v>
      </c>
    </row>
    <row r="117" spans="1:3" x14ac:dyDescent="0.35">
      <c r="A117" s="7">
        <v>29</v>
      </c>
      <c r="B117" s="8">
        <v>9</v>
      </c>
      <c r="C117" s="9">
        <v>-0.32770109618959214</v>
      </c>
    </row>
    <row r="118" spans="1:3" x14ac:dyDescent="0.35">
      <c r="A118" s="5" t="s">
        <v>14</v>
      </c>
      <c r="B118" s="8">
        <v>71.92</v>
      </c>
      <c r="C118" s="9">
        <v>-0.66369508726384407</v>
      </c>
    </row>
    <row r="119" spans="1:3" x14ac:dyDescent="0.35">
      <c r="A119" s="6" t="s">
        <v>13</v>
      </c>
      <c r="B119" s="8">
        <v>123.625</v>
      </c>
      <c r="C119" s="9">
        <v>-0.62829099138933597</v>
      </c>
    </row>
    <row r="120" spans="1:3" x14ac:dyDescent="0.35">
      <c r="A120" s="7">
        <v>21</v>
      </c>
      <c r="B120" s="8">
        <v>158</v>
      </c>
      <c r="C120" s="9">
        <v>-0.14185556737210669</v>
      </c>
    </row>
    <row r="121" spans="1:3" x14ac:dyDescent="0.35">
      <c r="A121" s="7">
        <v>23</v>
      </c>
      <c r="B121" s="8">
        <v>142</v>
      </c>
      <c r="C121" s="9">
        <v>-0.36696368548368402</v>
      </c>
    </row>
    <row r="122" spans="1:3" x14ac:dyDescent="0.35">
      <c r="A122" s="7">
        <v>25</v>
      </c>
      <c r="B122" s="8">
        <v>135</v>
      </c>
      <c r="C122" s="9">
        <v>-0.53635466576801594</v>
      </c>
    </row>
    <row r="123" spans="1:3" x14ac:dyDescent="0.35">
      <c r="A123" s="7">
        <v>28</v>
      </c>
      <c r="B123" s="8">
        <v>122</v>
      </c>
      <c r="C123" s="9">
        <v>-0.70978200173674733</v>
      </c>
    </row>
    <row r="124" spans="1:3" x14ac:dyDescent="0.35">
      <c r="A124" s="7">
        <v>31</v>
      </c>
      <c r="B124" s="8">
        <v>113</v>
      </c>
      <c r="C124" s="9">
        <v>-0.81662474838363375</v>
      </c>
    </row>
    <row r="125" spans="1:3" x14ac:dyDescent="0.35">
      <c r="A125" s="7">
        <v>33</v>
      </c>
      <c r="B125" s="8">
        <v>100</v>
      </c>
      <c r="C125" s="9">
        <v>-0.86340549074604145</v>
      </c>
    </row>
    <row r="126" spans="1:3" x14ac:dyDescent="0.35">
      <c r="A126" s="7">
        <v>34</v>
      </c>
      <c r="B126" s="8">
        <v>97</v>
      </c>
      <c r="C126" s="9">
        <v>-0.88155976988771112</v>
      </c>
    </row>
    <row r="127" spans="1:3" x14ac:dyDescent="0.35">
      <c r="A127" s="6" t="s">
        <v>12</v>
      </c>
      <c r="B127" s="8">
        <v>86.625</v>
      </c>
      <c r="C127" s="9">
        <v>-0.65771660456410663</v>
      </c>
    </row>
    <row r="128" spans="1:3" x14ac:dyDescent="0.35">
      <c r="A128" s="7">
        <v>21</v>
      </c>
      <c r="B128" s="8">
        <v>103</v>
      </c>
      <c r="C128" s="9">
        <v>-0.20836508548296909</v>
      </c>
    </row>
    <row r="129" spans="1:3" x14ac:dyDescent="0.35">
      <c r="A129" s="7">
        <v>23</v>
      </c>
      <c r="B129" s="8">
        <v>98</v>
      </c>
      <c r="C129" s="9">
        <v>-0.42127495824668398</v>
      </c>
    </row>
    <row r="130" spans="1:3" x14ac:dyDescent="0.35">
      <c r="A130" s="7">
        <v>25</v>
      </c>
      <c r="B130" s="8">
        <v>90</v>
      </c>
      <c r="C130" s="9">
        <v>-0.57722138807630075</v>
      </c>
    </row>
    <row r="131" spans="1:3" x14ac:dyDescent="0.35">
      <c r="A131" s="7">
        <v>28</v>
      </c>
      <c r="B131" s="8">
        <v>86.5</v>
      </c>
      <c r="C131" s="9">
        <v>-0.73363300571713586</v>
      </c>
    </row>
    <row r="132" spans="1:3" x14ac:dyDescent="0.35">
      <c r="A132" s="7">
        <v>31</v>
      </c>
      <c r="B132" s="8">
        <v>80</v>
      </c>
      <c r="C132" s="9">
        <v>-0.8290229529939287</v>
      </c>
    </row>
    <row r="133" spans="1:3" x14ac:dyDescent="0.35">
      <c r="A133" s="7">
        <v>33</v>
      </c>
      <c r="B133" s="8">
        <v>74</v>
      </c>
      <c r="C133" s="9">
        <v>-0.87107194116815645</v>
      </c>
    </row>
    <row r="134" spans="1:3" x14ac:dyDescent="0.35">
      <c r="A134" s="7">
        <v>34</v>
      </c>
      <c r="B134" s="8">
        <v>75</v>
      </c>
      <c r="C134" s="9">
        <v>-0.88751049911054258</v>
      </c>
    </row>
    <row r="135" spans="1:3" x14ac:dyDescent="0.35">
      <c r="A135" s="6" t="s">
        <v>11</v>
      </c>
      <c r="B135" s="8">
        <v>71.75</v>
      </c>
      <c r="C135" s="9">
        <v>-0.66356505262538013</v>
      </c>
    </row>
    <row r="136" spans="1:3" x14ac:dyDescent="0.35">
      <c r="A136" s="7">
        <v>21</v>
      </c>
      <c r="B136" s="8">
        <v>88</v>
      </c>
      <c r="C136" s="9">
        <v>-0.21409732788387326</v>
      </c>
    </row>
    <row r="137" spans="1:3" x14ac:dyDescent="0.35">
      <c r="A137" s="7">
        <v>23</v>
      </c>
      <c r="B137" s="8">
        <v>83</v>
      </c>
      <c r="C137" s="9">
        <v>-0.42677495269226007</v>
      </c>
    </row>
    <row r="138" spans="1:3" x14ac:dyDescent="0.35">
      <c r="A138" s="7">
        <v>25</v>
      </c>
      <c r="B138" s="8">
        <v>83</v>
      </c>
      <c r="C138" s="9">
        <v>-0.58327044405678363</v>
      </c>
    </row>
    <row r="139" spans="1:3" x14ac:dyDescent="0.35">
      <c r="A139" s="7">
        <v>28</v>
      </c>
      <c r="B139" s="8">
        <v>71</v>
      </c>
      <c r="C139" s="9">
        <v>-0.73958804009902024</v>
      </c>
    </row>
    <row r="140" spans="1:3" x14ac:dyDescent="0.35">
      <c r="A140" s="7">
        <v>31</v>
      </c>
      <c r="B140" s="8">
        <v>67</v>
      </c>
      <c r="C140" s="9">
        <v>-0.83501961672629632</v>
      </c>
    </row>
    <row r="141" spans="1:3" x14ac:dyDescent="0.35">
      <c r="A141" s="7">
        <v>33</v>
      </c>
      <c r="B141" s="8">
        <v>57</v>
      </c>
      <c r="C141" s="9">
        <v>-0.87688286803853377</v>
      </c>
    </row>
    <row r="142" spans="1:3" x14ac:dyDescent="0.35">
      <c r="A142" s="7">
        <v>34</v>
      </c>
      <c r="B142" s="8">
        <v>54</v>
      </c>
      <c r="C142" s="9">
        <v>-0.89329913140725381</v>
      </c>
    </row>
    <row r="143" spans="1:3" x14ac:dyDescent="0.35">
      <c r="A143" s="6" t="s">
        <v>10</v>
      </c>
      <c r="B143" s="8">
        <v>70.5</v>
      </c>
      <c r="C143" s="9">
        <v>-0.66332851392559433</v>
      </c>
    </row>
    <row r="144" spans="1:3" x14ac:dyDescent="0.35">
      <c r="A144" s="7">
        <v>21</v>
      </c>
      <c r="B144" s="8">
        <v>87</v>
      </c>
      <c r="C144" s="9">
        <v>-0.21305720914451146</v>
      </c>
    </row>
    <row r="145" spans="1:3" x14ac:dyDescent="0.35">
      <c r="A145" s="7">
        <v>23</v>
      </c>
      <c r="B145" s="8">
        <v>83</v>
      </c>
      <c r="C145" s="9">
        <v>-0.42619786918459018</v>
      </c>
    </row>
    <row r="146" spans="1:3" x14ac:dyDescent="0.35">
      <c r="A146" s="7">
        <v>25</v>
      </c>
      <c r="B146" s="8">
        <v>77</v>
      </c>
      <c r="C146" s="9">
        <v>-0.58332260567137817</v>
      </c>
    </row>
    <row r="147" spans="1:3" x14ac:dyDescent="0.35">
      <c r="A147" s="7">
        <v>28</v>
      </c>
      <c r="B147" s="8">
        <v>70</v>
      </c>
      <c r="C147" s="9">
        <v>-0.73942083079652476</v>
      </c>
    </row>
    <row r="148" spans="1:3" x14ac:dyDescent="0.35">
      <c r="A148" s="7">
        <v>31</v>
      </c>
      <c r="B148" s="8">
        <v>63</v>
      </c>
      <c r="C148" s="9">
        <v>-0.83490157080262661</v>
      </c>
    </row>
    <row r="149" spans="1:3" x14ac:dyDescent="0.35">
      <c r="A149" s="7">
        <v>33</v>
      </c>
      <c r="B149" s="8">
        <v>56</v>
      </c>
      <c r="C149" s="9">
        <v>-0.87705288338219756</v>
      </c>
    </row>
    <row r="150" spans="1:3" x14ac:dyDescent="0.35">
      <c r="A150" s="7">
        <v>34</v>
      </c>
      <c r="B150" s="8">
        <v>58</v>
      </c>
      <c r="C150" s="9">
        <v>-0.89325431162640101</v>
      </c>
    </row>
    <row r="151" spans="1:3" x14ac:dyDescent="0.35">
      <c r="A151" s="6" t="s">
        <v>9</v>
      </c>
      <c r="B151" s="8">
        <v>51.625</v>
      </c>
      <c r="C151" s="9">
        <v>-0.65310857565004354</v>
      </c>
    </row>
    <row r="152" spans="1:3" x14ac:dyDescent="0.35">
      <c r="A152" s="7">
        <v>21</v>
      </c>
      <c r="B152" s="8">
        <v>66</v>
      </c>
      <c r="C152" s="9">
        <v>-0.22278579231397647</v>
      </c>
    </row>
    <row r="153" spans="1:3" x14ac:dyDescent="0.35">
      <c r="A153" s="7">
        <v>23</v>
      </c>
      <c r="B153" s="8">
        <v>62</v>
      </c>
      <c r="C153" s="9">
        <v>-0.41728230761445412</v>
      </c>
    </row>
    <row r="154" spans="1:3" x14ac:dyDescent="0.35">
      <c r="A154" s="7">
        <v>25</v>
      </c>
      <c r="B154" s="8">
        <v>58</v>
      </c>
      <c r="C154" s="9">
        <v>-0.56692759902548118</v>
      </c>
    </row>
    <row r="155" spans="1:3" x14ac:dyDescent="0.35">
      <c r="A155" s="7">
        <v>28</v>
      </c>
      <c r="B155" s="8">
        <v>51</v>
      </c>
      <c r="C155" s="9">
        <v>-0.72405222019550886</v>
      </c>
    </row>
    <row r="156" spans="1:3" x14ac:dyDescent="0.35">
      <c r="A156" s="7">
        <v>31</v>
      </c>
      <c r="B156" s="8">
        <v>44</v>
      </c>
      <c r="C156" s="9">
        <v>-0.82190379591639517</v>
      </c>
    </row>
    <row r="157" spans="1:3" x14ac:dyDescent="0.35">
      <c r="A157" s="7">
        <v>33</v>
      </c>
      <c r="B157" s="8">
        <v>41</v>
      </c>
      <c r="C157" s="9">
        <v>-0.86570805893870373</v>
      </c>
    </row>
    <row r="158" spans="1:3" x14ac:dyDescent="0.35">
      <c r="A158" s="7">
        <v>34</v>
      </c>
      <c r="B158" s="8">
        <v>40</v>
      </c>
      <c r="C158" s="9">
        <v>-0.8821566110003195</v>
      </c>
    </row>
    <row r="159" spans="1:3" x14ac:dyDescent="0.35">
      <c r="A159" s="6" t="s">
        <v>8</v>
      </c>
      <c r="B159" s="8">
        <v>36.299999999999997</v>
      </c>
      <c r="C159" s="9">
        <v>-0.70566764579565278</v>
      </c>
    </row>
    <row r="160" spans="1:3" x14ac:dyDescent="0.35">
      <c r="A160" s="7">
        <v>21</v>
      </c>
      <c r="B160" s="8">
        <v>46</v>
      </c>
      <c r="C160" s="9">
        <v>-0.27359996900285483</v>
      </c>
    </row>
    <row r="161" spans="1:3" x14ac:dyDescent="0.35">
      <c r="A161" s="7">
        <v>23</v>
      </c>
      <c r="B161" s="8">
        <v>43</v>
      </c>
      <c r="C161" s="9">
        <v>-0.46132623730367273</v>
      </c>
    </row>
    <row r="162" spans="1:3" x14ac:dyDescent="0.35">
      <c r="A162" s="7">
        <v>25</v>
      </c>
      <c r="B162" s="8">
        <v>40</v>
      </c>
      <c r="C162" s="9">
        <v>-0.6067653498812372</v>
      </c>
    </row>
    <row r="163" spans="1:3" x14ac:dyDescent="0.35">
      <c r="A163" s="7">
        <v>28</v>
      </c>
      <c r="B163" s="8">
        <v>36.5</v>
      </c>
      <c r="C163" s="9">
        <v>-0.75106159648597548</v>
      </c>
    </row>
    <row r="164" spans="1:3" x14ac:dyDescent="0.35">
      <c r="A164" s="7">
        <v>29</v>
      </c>
      <c r="B164" s="8">
        <v>35</v>
      </c>
      <c r="C164" s="9">
        <v>-0.78496691504487415</v>
      </c>
    </row>
    <row r="165" spans="1:3" x14ac:dyDescent="0.35">
      <c r="A165" s="7">
        <v>30</v>
      </c>
      <c r="B165" s="8">
        <v>34</v>
      </c>
      <c r="C165" s="9">
        <v>-0.81511755832596811</v>
      </c>
    </row>
    <row r="166" spans="1:3" x14ac:dyDescent="0.35">
      <c r="A166" s="7">
        <v>31</v>
      </c>
      <c r="B166" s="8">
        <v>33</v>
      </c>
      <c r="C166" s="9">
        <v>-0.83976001967150171</v>
      </c>
    </row>
    <row r="167" spans="1:3" x14ac:dyDescent="0.35">
      <c r="A167" s="7">
        <v>33</v>
      </c>
      <c r="B167" s="8">
        <v>30</v>
      </c>
      <c r="C167" s="9">
        <v>-0.87898624574716588</v>
      </c>
    </row>
    <row r="168" spans="1:3" x14ac:dyDescent="0.35">
      <c r="A168" s="7">
        <v>34</v>
      </c>
      <c r="B168" s="8">
        <v>29</v>
      </c>
      <c r="C168" s="9">
        <v>-0.89403097000730225</v>
      </c>
    </row>
    <row r="169" spans="1:3" x14ac:dyDescent="0.35">
      <c r="A169" s="4" t="s">
        <v>20</v>
      </c>
      <c r="B169" s="8">
        <v>54.342857142857142</v>
      </c>
      <c r="C169" s="9">
        <v>-0.28711782137997216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Kulchinsky</dc:creator>
  <cp:lastModifiedBy>Eduard Kulchinsky</cp:lastModifiedBy>
  <dcterms:created xsi:type="dcterms:W3CDTF">2019-11-05T12:07:34Z</dcterms:created>
  <dcterms:modified xsi:type="dcterms:W3CDTF">2019-11-05T15:58:36Z</dcterms:modified>
</cp:coreProperties>
</file>