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10 - Zigunov\02 - Projects\2025 - SAFS Self-Aligned Focusing Schlieren\03 - Laser Diode Driver UCSB\SAFS_SIV_Laser\02 - Measurements\V01 Driver\"/>
    </mc:Choice>
  </mc:AlternateContent>
  <xr:revisionPtr revIDLastSave="0" documentId="13_ncr:1_{5BCC08B2-E70E-4ACC-9B7A-715604307DC8}" xr6:coauthVersionLast="47" xr6:coauthVersionMax="47" xr10:uidLastSave="{00000000-0000-0000-0000-000000000000}"/>
  <bookViews>
    <workbookView xWindow="-108" yWindow="-108" windowWidth="23256" windowHeight="1340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3" i="1"/>
</calcChain>
</file>

<file path=xl/sharedStrings.xml><?xml version="1.0" encoding="utf-8"?>
<sst xmlns="http://schemas.openxmlformats.org/spreadsheetml/2006/main" count="5" uniqueCount="5">
  <si>
    <t>Voltage</t>
  </si>
  <si>
    <t>E1 (uW=nJ/pulse)</t>
  </si>
  <si>
    <t>E2 (uW=nJ/pulse)</t>
  </si>
  <si>
    <t>Difference</t>
  </si>
  <si>
    <t>Parameters: 1kHz, Newport Meter, 
No filter in meter, 1mW range, NUBB-44 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</si>
</sst>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1" xfId="0" applyFill="1" applyBorder="1"/>
    <xf numFmtId="164" fontId="0" fillId="0" borderId="13" xfId="1" applyNumberFormat="1" applyFont="1" applyBorder="1"/>
    <xf numFmtId="164" fontId="0" fillId="0" borderId="14" xfId="1" applyNumberFormat="1" applyFont="1" applyBorder="1"/>
    <xf numFmtId="164" fontId="0" fillId="0" borderId="15" xfId="1" applyNumberFormat="1" applyFont="1" applyBorder="1"/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9284776902887"/>
          <c:y val="5.0925925925925923E-2"/>
          <c:w val="0.82051596675415583"/>
          <c:h val="0.74350320793234181"/>
        </c:manualLayout>
      </c:layout>
      <c:scatterChart>
        <c:scatterStyle val="lineMarker"/>
        <c:varyColors val="0"/>
        <c:ser>
          <c:idx val="0"/>
          <c:order val="0"/>
          <c:tx>
            <c:v>Pulse 1</c:v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112</c:v>
                </c:pt>
                <c:pt idx="1">
                  <c:v>129.6</c:v>
                </c:pt>
                <c:pt idx="2">
                  <c:v>143.9</c:v>
                </c:pt>
                <c:pt idx="3">
                  <c:v>159.4</c:v>
                </c:pt>
                <c:pt idx="4">
                  <c:v>170.5</c:v>
                </c:pt>
                <c:pt idx="5">
                  <c:v>196.6</c:v>
                </c:pt>
                <c:pt idx="6">
                  <c:v>218.8</c:v>
                </c:pt>
                <c:pt idx="7">
                  <c:v>233.7</c:v>
                </c:pt>
                <c:pt idx="8">
                  <c:v>252.4</c:v>
                </c:pt>
                <c:pt idx="9">
                  <c:v>273.3</c:v>
                </c:pt>
                <c:pt idx="10">
                  <c:v>305.8</c:v>
                </c:pt>
              </c:numCache>
            </c:numRef>
          </c:xVal>
          <c:yVal>
            <c:numRef>
              <c:f>Sheet1!$B$3:$B$13</c:f>
              <c:numCache>
                <c:formatCode>General</c:formatCode>
                <c:ptCount val="11"/>
                <c:pt idx="0">
                  <c:v>197</c:v>
                </c:pt>
                <c:pt idx="1">
                  <c:v>236</c:v>
                </c:pt>
                <c:pt idx="2">
                  <c:v>266</c:v>
                </c:pt>
                <c:pt idx="3">
                  <c:v>296</c:v>
                </c:pt>
                <c:pt idx="4">
                  <c:v>317</c:v>
                </c:pt>
                <c:pt idx="5">
                  <c:v>367</c:v>
                </c:pt>
                <c:pt idx="6">
                  <c:v>409</c:v>
                </c:pt>
                <c:pt idx="7">
                  <c:v>440</c:v>
                </c:pt>
                <c:pt idx="8">
                  <c:v>480</c:v>
                </c:pt>
                <c:pt idx="9">
                  <c:v>530</c:v>
                </c:pt>
                <c:pt idx="10">
                  <c:v>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B6-4981-BBCD-B8377830473A}"/>
            </c:ext>
          </c:extLst>
        </c:ser>
        <c:ser>
          <c:idx val="1"/>
          <c:order val="1"/>
          <c:tx>
            <c:v>Pulse 2</c:v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Sheet1!$A$3:$A$13</c:f>
              <c:numCache>
                <c:formatCode>General</c:formatCode>
                <c:ptCount val="11"/>
                <c:pt idx="0">
                  <c:v>112</c:v>
                </c:pt>
                <c:pt idx="1">
                  <c:v>129.6</c:v>
                </c:pt>
                <c:pt idx="2">
                  <c:v>143.9</c:v>
                </c:pt>
                <c:pt idx="3">
                  <c:v>159.4</c:v>
                </c:pt>
                <c:pt idx="4">
                  <c:v>170.5</c:v>
                </c:pt>
                <c:pt idx="5">
                  <c:v>196.6</c:v>
                </c:pt>
                <c:pt idx="6">
                  <c:v>218.8</c:v>
                </c:pt>
                <c:pt idx="7">
                  <c:v>233.7</c:v>
                </c:pt>
                <c:pt idx="8">
                  <c:v>252.4</c:v>
                </c:pt>
                <c:pt idx="9">
                  <c:v>273.3</c:v>
                </c:pt>
                <c:pt idx="10">
                  <c:v>305.8</c:v>
                </c:pt>
              </c:numCache>
            </c:numRef>
          </c:xVal>
          <c:yVal>
            <c:numRef>
              <c:f>Sheet1!$C$3:$C$13</c:f>
              <c:numCache>
                <c:formatCode>General</c:formatCode>
                <c:ptCount val="11"/>
                <c:pt idx="0">
                  <c:v>205</c:v>
                </c:pt>
                <c:pt idx="1">
                  <c:v>247</c:v>
                </c:pt>
                <c:pt idx="2">
                  <c:v>278</c:v>
                </c:pt>
                <c:pt idx="3">
                  <c:v>309</c:v>
                </c:pt>
                <c:pt idx="4">
                  <c:v>331</c:v>
                </c:pt>
                <c:pt idx="5">
                  <c:v>379</c:v>
                </c:pt>
                <c:pt idx="6">
                  <c:v>420</c:v>
                </c:pt>
                <c:pt idx="7">
                  <c:v>450</c:v>
                </c:pt>
                <c:pt idx="8">
                  <c:v>490</c:v>
                </c:pt>
                <c:pt idx="9">
                  <c:v>538</c:v>
                </c:pt>
                <c:pt idx="10">
                  <c:v>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B6-4981-BBCD-B83778304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425616"/>
        <c:axId val="2035117728"/>
      </c:scatterChart>
      <c:valAx>
        <c:axId val="44142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117728"/>
        <c:crosses val="autoZero"/>
        <c:crossBetween val="midCat"/>
      </c:valAx>
      <c:valAx>
        <c:axId val="203511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(nJ/pulse)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425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5555555555555556"/>
          <c:y val="8.3911490230387853E-2"/>
          <c:w val="0.15566688538932633"/>
          <c:h val="0.15625109361329836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0</xdr:row>
      <xdr:rowOff>251460</xdr:rowOff>
    </xdr:from>
    <xdr:to>
      <xdr:col>12</xdr:col>
      <xdr:colOff>68580</xdr:colOff>
      <xdr:row>15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5C15E0-3CCA-1F6E-E976-2280082A6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tabSelected="1" workbookViewId="0">
      <selection activeCell="G22" sqref="G22"/>
    </sheetView>
  </sheetViews>
  <sheetFormatPr defaultRowHeight="14.4" x14ac:dyDescent="0.3"/>
  <cols>
    <col min="2" max="3" width="16.88671875" customWidth="1"/>
    <col min="4" max="4" width="13.33203125" customWidth="1"/>
  </cols>
  <sheetData>
    <row r="1" spans="1:4" ht="30" customHeight="1" x14ac:dyDescent="0.3">
      <c r="A1" s="17" t="s">
        <v>4</v>
      </c>
      <c r="B1" s="18"/>
      <c r="C1" s="18"/>
      <c r="D1" s="19"/>
    </row>
    <row r="2" spans="1:4" x14ac:dyDescent="0.3">
      <c r="A2" s="1" t="s">
        <v>0</v>
      </c>
      <c r="B2" s="2" t="s">
        <v>1</v>
      </c>
      <c r="C2" s="3" t="s">
        <v>2</v>
      </c>
      <c r="D2" s="13" t="s">
        <v>3</v>
      </c>
    </row>
    <row r="3" spans="1:4" x14ac:dyDescent="0.3">
      <c r="A3" s="4">
        <v>112</v>
      </c>
      <c r="B3" s="5">
        <v>197</v>
      </c>
      <c r="C3" s="6">
        <v>205</v>
      </c>
      <c r="D3" s="14">
        <f>1-B3/C3</f>
        <v>3.9024390243902474E-2</v>
      </c>
    </row>
    <row r="4" spans="1:4" x14ac:dyDescent="0.3">
      <c r="A4" s="7">
        <v>129.6</v>
      </c>
      <c r="B4" s="8">
        <v>236</v>
      </c>
      <c r="C4" s="9">
        <v>247</v>
      </c>
      <c r="D4" s="15">
        <f t="shared" ref="D4:D13" si="0">1-B4/C4</f>
        <v>4.4534412955465563E-2</v>
      </c>
    </row>
    <row r="5" spans="1:4" x14ac:dyDescent="0.3">
      <c r="A5" s="7">
        <v>143.9</v>
      </c>
      <c r="B5" s="8">
        <v>266</v>
      </c>
      <c r="C5" s="9">
        <v>278</v>
      </c>
      <c r="D5" s="15">
        <f t="shared" si="0"/>
        <v>4.3165467625899234E-2</v>
      </c>
    </row>
    <row r="6" spans="1:4" x14ac:dyDescent="0.3">
      <c r="A6" s="7">
        <v>159.4</v>
      </c>
      <c r="B6" s="8">
        <v>296</v>
      </c>
      <c r="C6" s="9">
        <v>309</v>
      </c>
      <c r="D6" s="15">
        <f t="shared" si="0"/>
        <v>4.2071197411003292E-2</v>
      </c>
    </row>
    <row r="7" spans="1:4" x14ac:dyDescent="0.3">
      <c r="A7" s="7">
        <v>170.5</v>
      </c>
      <c r="B7" s="8">
        <v>317</v>
      </c>
      <c r="C7" s="9">
        <v>331</v>
      </c>
      <c r="D7" s="15">
        <f t="shared" si="0"/>
        <v>4.2296072507552851E-2</v>
      </c>
    </row>
    <row r="8" spans="1:4" x14ac:dyDescent="0.3">
      <c r="A8" s="7">
        <v>196.6</v>
      </c>
      <c r="B8" s="8">
        <v>367</v>
      </c>
      <c r="C8" s="9">
        <v>379</v>
      </c>
      <c r="D8" s="15">
        <f t="shared" si="0"/>
        <v>3.1662269129287601E-2</v>
      </c>
    </row>
    <row r="9" spans="1:4" x14ac:dyDescent="0.3">
      <c r="A9" s="7">
        <v>218.8</v>
      </c>
      <c r="B9" s="8">
        <v>409</v>
      </c>
      <c r="C9" s="9">
        <v>420</v>
      </c>
      <c r="D9" s="15">
        <f t="shared" si="0"/>
        <v>2.6190476190476208E-2</v>
      </c>
    </row>
    <row r="10" spans="1:4" x14ac:dyDescent="0.3">
      <c r="A10" s="7">
        <v>233.7</v>
      </c>
      <c r="B10" s="8">
        <v>440</v>
      </c>
      <c r="C10" s="9">
        <v>450</v>
      </c>
      <c r="D10" s="15">
        <f t="shared" si="0"/>
        <v>2.2222222222222254E-2</v>
      </c>
    </row>
    <row r="11" spans="1:4" x14ac:dyDescent="0.3">
      <c r="A11" s="7">
        <v>252.4</v>
      </c>
      <c r="B11" s="8">
        <v>480</v>
      </c>
      <c r="C11" s="9">
        <v>490</v>
      </c>
      <c r="D11" s="15">
        <f t="shared" si="0"/>
        <v>2.0408163265306145E-2</v>
      </c>
    </row>
    <row r="12" spans="1:4" x14ac:dyDescent="0.3">
      <c r="A12" s="7">
        <v>273.3</v>
      </c>
      <c r="B12" s="8">
        <v>530</v>
      </c>
      <c r="C12" s="9">
        <v>538</v>
      </c>
      <c r="D12" s="15">
        <f t="shared" si="0"/>
        <v>1.4869888475836479E-2</v>
      </c>
    </row>
    <row r="13" spans="1:4" x14ac:dyDescent="0.3">
      <c r="A13" s="10">
        <v>305.8</v>
      </c>
      <c r="B13" s="11">
        <v>597</v>
      </c>
      <c r="C13" s="12">
        <v>602</v>
      </c>
      <c r="D13" s="16">
        <f t="shared" si="0"/>
        <v>8.3056478405315604E-3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Zigunov</dc:creator>
  <cp:lastModifiedBy>Fernando Zigunov</cp:lastModifiedBy>
  <dcterms:created xsi:type="dcterms:W3CDTF">2015-06-05T18:17:20Z</dcterms:created>
  <dcterms:modified xsi:type="dcterms:W3CDTF">2026-08-31T00:19:56Z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