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" i="1" l="1"/>
  <c r="P4" i="1"/>
  <c r="Q5" i="1"/>
  <c r="Q4" i="1"/>
</calcChain>
</file>

<file path=xl/sharedStrings.xml><?xml version="1.0" encoding="utf-8"?>
<sst xmlns="http://schemas.openxmlformats.org/spreadsheetml/2006/main" count="44" uniqueCount="18">
  <si>
    <t># Lights</t>
  </si>
  <si>
    <t>NVIDIA GeForce GTX 680 (1280x720)</t>
  </si>
  <si>
    <t>Deferred Rendering</t>
  </si>
  <si>
    <t>Depth Prepass</t>
  </si>
  <si>
    <t>Light Culling</t>
  </si>
  <si>
    <t>Opaque Pass</t>
  </si>
  <si>
    <t>Transparent Pass</t>
  </si>
  <si>
    <t>Forward Plus</t>
  </si>
  <si>
    <t>Light Range: 35-40</t>
  </si>
  <si>
    <t>ERR</t>
  </si>
  <si>
    <t>Light Range: 1-2</t>
  </si>
  <si>
    <t>Frame Time</t>
  </si>
  <si>
    <t>G-Buffer Pass</t>
  </si>
  <si>
    <t>Forward Rendering</t>
  </si>
  <si>
    <t>Lighting Pass</t>
  </si>
  <si>
    <t>Target Framerate</t>
  </si>
  <si>
    <t>30 fps</t>
  </si>
  <si>
    <t>60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</si>
</sst>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Rendering</a:t>
            </a:r>
          </a:p>
          <a:p>
            <a:pPr>
              <a:defRPr/>
            </a:pPr>
            <a:r>
              <a:rPr lang="en-US"/>
              <a:t>Large</a:t>
            </a:r>
            <a:r>
              <a:rPr lang="en-US" baseline="0"/>
              <a:t> Lights (Range: 35-40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(Sheet1!$A$4:$A$13,Sheet1!$O$3:$O$5,Sheet1!$O$3:$O$5)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0.81499999999999995</c:v>
                </c:pt>
                <c:pt idx="1">
                  <c:v>1.274</c:v>
                </c:pt>
                <c:pt idx="2">
                  <c:v>1.8859999999999999</c:v>
                </c:pt>
                <c:pt idx="3">
                  <c:v>3</c:v>
                </c:pt>
                <c:pt idx="4">
                  <c:v>5.7169999999999996</c:v>
                </c:pt>
                <c:pt idx="5">
                  <c:v>10.3</c:v>
                </c:pt>
                <c:pt idx="6">
                  <c:v>21.2</c:v>
                </c:pt>
                <c:pt idx="7">
                  <c:v>42.77</c:v>
                </c:pt>
                <c:pt idx="8">
                  <c:v>85.69</c:v>
                </c:pt>
                <c:pt idx="9">
                  <c:v>177.4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Sheet1!$B$3</c:f>
              <c:strCache>
                <c:ptCount val="1"/>
                <c:pt idx="0">
                  <c:v>Opaque Pass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(Sheet1!$A$4:$A$13,Sheet1!$O$3:$O$5,Sheet1!$O$3:$O$5)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0.69240000000000002</c:v>
                </c:pt>
                <c:pt idx="1">
                  <c:v>1.06</c:v>
                </c:pt>
                <c:pt idx="2">
                  <c:v>1.5609999999999999</c:v>
                </c:pt>
                <c:pt idx="3">
                  <c:v>2.59</c:v>
                </c:pt>
                <c:pt idx="4">
                  <c:v>4.68</c:v>
                </c:pt>
                <c:pt idx="5">
                  <c:v>8.6</c:v>
                </c:pt>
                <c:pt idx="6">
                  <c:v>17.73</c:v>
                </c:pt>
                <c:pt idx="7">
                  <c:v>35.57</c:v>
                </c:pt>
                <c:pt idx="8">
                  <c:v>70.81</c:v>
                </c:pt>
                <c:pt idx="9">
                  <c:v>148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Sheet1!$C$3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(Sheet1!$A$4:$A$13,Sheet1!$O$3:$O$5,Sheet1!$O$3:$O$5)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0.12273000000000001</c:v>
                </c:pt>
                <c:pt idx="1">
                  <c:v>0.19500000000000001</c:v>
                </c:pt>
                <c:pt idx="2">
                  <c:v>0.311</c:v>
                </c:pt>
                <c:pt idx="3">
                  <c:v>0.5</c:v>
                </c:pt>
                <c:pt idx="4">
                  <c:v>1.0149999999999999</c:v>
                </c:pt>
                <c:pt idx="5">
                  <c:v>1.66</c:v>
                </c:pt>
                <c:pt idx="6">
                  <c:v>3.4</c:v>
                </c:pt>
                <c:pt idx="7">
                  <c:v>7.17</c:v>
                </c:pt>
                <c:pt idx="8">
                  <c:v>14.56</c:v>
                </c:pt>
                <c:pt idx="9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024704"/>
        <c:axId val="-320022528"/>
      </c:lineChart>
      <c:scatterChart>
        <c:scatterStyle val="lineMarker"/>
        <c:varyColors val="0"/>
        <c:ser>
          <c:idx val="1"/>
          <c:order val="3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025792"/>
        <c:axId val="-320019808"/>
      </c:scatterChart>
      <c:catAx>
        <c:axId val="-3200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022528"/>
        <c:crosses val="autoZero"/>
        <c:auto val="1"/>
        <c:lblAlgn val="ctr"/>
        <c:lblOffset val="100"/>
        <c:noMultiLvlLbl val="0"/>
      </c:catAx>
      <c:valAx>
        <c:axId val="-320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024704"/>
        <c:crosses val="autoZero"/>
        <c:crossBetween val="between"/>
      </c:valAx>
      <c:valAx>
        <c:axId val="-320019808"/>
        <c:scaling>
          <c:orientation val="minMax"/>
          <c:max val="200"/>
        </c:scaling>
        <c:delete val="1"/>
        <c:axPos val="r"/>
        <c:numFmt formatCode="General" sourceLinked="1"/>
        <c:majorTickMark val="out"/>
        <c:minorTickMark val="none"/>
        <c:tickLblPos val="nextTo"/>
        <c:crossAx val="-320025792"/>
        <c:crosses val="max"/>
        <c:crossBetween val="midCat"/>
      </c:valAx>
      <c:valAx>
        <c:axId val="-320025792"/>
        <c:scaling>
          <c:orientation val="minMax"/>
          <c:max val="1"/>
        </c:scaling>
        <c:delete val="1"/>
        <c:axPos val="t"/>
        <c:numFmt formatCode="General" sourceLinked="1"/>
        <c:majorTickMark val="none"/>
        <c:minorTickMark val="none"/>
        <c:tickLblPos val="nextTo"/>
        <c:crossAx val="-32001980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Deferred Rendering</a:t>
            </a:r>
          </a:p>
          <a:p>
            <a:pPr>
              <a:defRPr/>
            </a:pPr>
            <a:r>
              <a:rPr lang="en-US"/>
              <a:t>Large Lights (Range 35-40</a:t>
            </a:r>
            <a:r>
              <a:rPr lang="en-US" baseline="0"/>
              <a:t>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Sheet1!$H$3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1.224</c:v>
                </c:pt>
                <c:pt idx="1">
                  <c:v>1.496</c:v>
                </c:pt>
                <c:pt idx="2">
                  <c:v>1.74</c:v>
                </c:pt>
                <c:pt idx="3">
                  <c:v>2.214</c:v>
                </c:pt>
                <c:pt idx="4">
                  <c:v>4.2889999999999997</c:v>
                </c:pt>
                <c:pt idx="5">
                  <c:v>7.25</c:v>
                </c:pt>
                <c:pt idx="6">
                  <c:v>12.03</c:v>
                </c:pt>
                <c:pt idx="7">
                  <c:v>24.02</c:v>
                </c:pt>
                <c:pt idx="8">
                  <c:v>51.18</c:v>
                </c:pt>
                <c:pt idx="9">
                  <c:v>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Lighting Pass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0.44600000000000001</c:v>
                </c:pt>
                <c:pt idx="2">
                  <c:v>0.57999999999999996</c:v>
                </c:pt>
                <c:pt idx="3">
                  <c:v>0.84699999999999998</c:v>
                </c:pt>
                <c:pt idx="4">
                  <c:v>2.4780000000000002</c:v>
                </c:pt>
                <c:pt idx="5">
                  <c:v>4.718</c:v>
                </c:pt>
                <c:pt idx="6">
                  <c:v>7.99</c:v>
                </c:pt>
                <c:pt idx="7">
                  <c:v>16.66</c:v>
                </c:pt>
                <c:pt idx="8">
                  <c:v>36.5</c:v>
                </c:pt>
                <c:pt idx="9">
                  <c:v>74.400000000000006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8.1600000000000006E-2</c:v>
                </c:pt>
                <c:pt idx="1">
                  <c:v>0.18</c:v>
                </c:pt>
                <c:pt idx="2">
                  <c:v>0.27700000000000002</c:v>
                </c:pt>
                <c:pt idx="3">
                  <c:v>0.48699999999999999</c:v>
                </c:pt>
                <c:pt idx="4">
                  <c:v>0.94599999999999995</c:v>
                </c:pt>
                <c:pt idx="5">
                  <c:v>1.65</c:v>
                </c:pt>
                <c:pt idx="6">
                  <c:v>3.15</c:v>
                </c:pt>
                <c:pt idx="7">
                  <c:v>6.44</c:v>
                </c:pt>
                <c:pt idx="8">
                  <c:v>13.53</c:v>
                </c:pt>
                <c:pt idx="9">
                  <c:v>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024160"/>
        <c:axId val="-32002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G-Buffer Pass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0.84299999999999997</c:v>
                      </c:pt>
                      <c:pt idx="1">
                        <c:v>0.81299999999999994</c:v>
                      </c:pt>
                      <c:pt idx="2">
                        <c:v>0.82499999999999996</c:v>
                      </c:pt>
                      <c:pt idx="3">
                        <c:v>0.81899999999999995</c:v>
                      </c:pt>
                      <c:pt idx="4">
                        <c:v>0.8</c:v>
                      </c:pt>
                      <c:pt idx="5">
                        <c:v>0.81259999999999999</c:v>
                      </c:pt>
                      <c:pt idx="6">
                        <c:v>0.81100000000000005</c:v>
                      </c:pt>
                      <c:pt idx="7">
                        <c:v>0.82</c:v>
                      </c:pt>
                      <c:pt idx="8">
                        <c:v>0.81100000000000005</c:v>
                      </c:pt>
                      <c:pt idx="9">
                        <c:v>0.81200000000000006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023072"/>
        <c:axId val="-320021984"/>
      </c:scatterChart>
      <c:catAx>
        <c:axId val="-32002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023616"/>
        <c:crosses val="autoZero"/>
        <c:auto val="1"/>
        <c:lblAlgn val="ctr"/>
        <c:lblOffset val="100"/>
        <c:noMultiLvlLbl val="0"/>
      </c:catAx>
      <c:valAx>
        <c:axId val="-320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024160"/>
        <c:crosses val="autoZero"/>
        <c:crossBetween val="between"/>
      </c:valAx>
      <c:valAx>
        <c:axId val="-3200219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20023072"/>
        <c:crosses val="max"/>
        <c:crossBetween val="midCat"/>
      </c:valAx>
      <c:valAx>
        <c:axId val="-320023072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2002198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Forward+</a:t>
            </a:r>
            <a:r>
              <a:rPr lang="en-US" baseline="0"/>
              <a:t> Rendering</a:t>
            </a:r>
          </a:p>
          <a:p>
            <a:pPr>
              <a:defRPr/>
            </a:pPr>
            <a:r>
              <a:rPr lang="en-US" baseline="0"/>
              <a:t>Large Lights (Range 35-40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Sheet1!$M$3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Sheet1!$M$4:$M$12</c:f>
              <c:numCache>
                <c:formatCode>General</c:formatCode>
                <c:ptCount val="9"/>
                <c:pt idx="0">
                  <c:v>1.2689999999999999</c:v>
                </c:pt>
                <c:pt idx="1">
                  <c:v>1.657</c:v>
                </c:pt>
                <c:pt idx="2">
                  <c:v>2.0299999999999998</c:v>
                </c:pt>
                <c:pt idx="3">
                  <c:v>2.464</c:v>
                </c:pt>
                <c:pt idx="4">
                  <c:v>4.0129999999999999</c:v>
                </c:pt>
                <c:pt idx="5">
                  <c:v>6.38</c:v>
                </c:pt>
                <c:pt idx="6">
                  <c:v>10.81</c:v>
                </c:pt>
                <c:pt idx="7">
                  <c:v>19.75</c:v>
                </c:pt>
                <c:pt idx="8">
                  <c:v>43.24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Opaque Pass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0.71</c:v>
                </c:pt>
                <c:pt idx="2">
                  <c:v>0.875</c:v>
                </c:pt>
                <c:pt idx="3">
                  <c:v>1.1850000000000001</c:v>
                </c:pt>
                <c:pt idx="4">
                  <c:v>2.298</c:v>
                </c:pt>
                <c:pt idx="5">
                  <c:v>4.1189999999999998</c:v>
                </c:pt>
                <c:pt idx="6">
                  <c:v>7.4109999999999996</c:v>
                </c:pt>
                <c:pt idx="7">
                  <c:v>14.11</c:v>
                </c:pt>
                <c:pt idx="8">
                  <c:v>31.39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0">
                  <c:v>0.107</c:v>
                </c:pt>
                <c:pt idx="1">
                  <c:v>0.21099999999999999</c:v>
                </c:pt>
                <c:pt idx="2">
                  <c:v>0.27700000000000002</c:v>
                </c:pt>
                <c:pt idx="3">
                  <c:v>0.38400000000000001</c:v>
                </c:pt>
                <c:pt idx="4">
                  <c:v>0.81610000000000005</c:v>
                </c:pt>
                <c:pt idx="5">
                  <c:v>1.34</c:v>
                </c:pt>
                <c:pt idx="6">
                  <c:v>2.4449999999999998</c:v>
                </c:pt>
                <c:pt idx="7">
                  <c:v>4.6449999999999996</c:v>
                </c:pt>
                <c:pt idx="8">
                  <c:v>10.9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Sheet1!$J$3</c:f>
              <c:strCache>
                <c:ptCount val="1"/>
                <c:pt idx="0">
                  <c:v>Light Culling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Sheet1!$J$4:$J$12</c:f>
              <c:numCache>
                <c:formatCode>General</c:formatCode>
                <c:ptCount val="9"/>
                <c:pt idx="0">
                  <c:v>0.5</c:v>
                </c:pt>
                <c:pt idx="1">
                  <c:v>0.63600000000000001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0.8034</c:v>
                </c:pt>
                <c:pt idx="6">
                  <c:v>0.84</c:v>
                </c:pt>
                <c:pt idx="7">
                  <c:v>0.874</c:v>
                </c:pt>
                <c:pt idx="8">
                  <c:v>0.93400000000000005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977888"/>
        <c:axId val="-318982784"/>
      </c:lineChart>
      <c:scatterChart>
        <c:scatterStyle val="lineMarker"/>
        <c:varyColors val="0"/>
        <c:ser>
          <c:idx val="4"/>
          <c:order val="4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72448"/>
        <c:axId val="-318977344"/>
      </c:scatterChart>
      <c:catAx>
        <c:axId val="-3189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82784"/>
        <c:crosses val="autoZero"/>
        <c:auto val="1"/>
        <c:lblAlgn val="ctr"/>
        <c:lblOffset val="100"/>
        <c:noMultiLvlLbl val="0"/>
      </c:catAx>
      <c:valAx>
        <c:axId val="-3189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7888"/>
        <c:crosses val="autoZero"/>
        <c:crossBetween val="between"/>
      </c:valAx>
      <c:valAx>
        <c:axId val="-318977344"/>
        <c:scaling>
          <c:orientation val="minMax"/>
          <c:max val="50"/>
        </c:scaling>
        <c:delete val="1"/>
        <c:axPos val="r"/>
        <c:numFmt formatCode="General" sourceLinked="1"/>
        <c:majorTickMark val="out"/>
        <c:minorTickMark val="none"/>
        <c:tickLblPos val="nextTo"/>
        <c:crossAx val="-318972448"/>
        <c:crosses val="max"/>
        <c:crossBetween val="midCat"/>
      </c:valAx>
      <c:valAx>
        <c:axId val="-318972448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1897734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Rendering Techniques</a:t>
            </a:r>
          </a:p>
          <a:p>
            <a:pPr>
              <a:defRPr/>
            </a:pPr>
            <a:r>
              <a:rPr lang="en-US"/>
              <a:t>Large</a:t>
            </a:r>
            <a:r>
              <a:rPr lang="en-US" baseline="0"/>
              <a:t> Lights (Range 35-40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Forward Rendering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0.81499999999999995</c:v>
                </c:pt>
                <c:pt idx="1">
                  <c:v>1.274</c:v>
                </c:pt>
                <c:pt idx="2">
                  <c:v>1.8859999999999999</c:v>
                </c:pt>
                <c:pt idx="3">
                  <c:v>3</c:v>
                </c:pt>
                <c:pt idx="4">
                  <c:v>5.7169999999999996</c:v>
                </c:pt>
                <c:pt idx="5">
                  <c:v>10.3</c:v>
                </c:pt>
                <c:pt idx="6">
                  <c:v>21.2</c:v>
                </c:pt>
                <c:pt idx="7">
                  <c:v>42.77</c:v>
                </c:pt>
                <c:pt idx="8">
                  <c:v>85.69</c:v>
                </c:pt>
                <c:pt idx="9">
                  <c:v>177.4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Deferred Rendering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1.224</c:v>
                </c:pt>
                <c:pt idx="1">
                  <c:v>1.496</c:v>
                </c:pt>
                <c:pt idx="2">
                  <c:v>1.74</c:v>
                </c:pt>
                <c:pt idx="3">
                  <c:v>2.214</c:v>
                </c:pt>
                <c:pt idx="4">
                  <c:v>4.2889999999999997</c:v>
                </c:pt>
                <c:pt idx="5">
                  <c:v>7.25</c:v>
                </c:pt>
                <c:pt idx="6">
                  <c:v>12.03</c:v>
                </c:pt>
                <c:pt idx="7">
                  <c:v>24.02</c:v>
                </c:pt>
                <c:pt idx="8">
                  <c:v>51.18</c:v>
                </c:pt>
                <c:pt idx="9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Forward Plus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1.2689999999999999</c:v>
                </c:pt>
                <c:pt idx="1">
                  <c:v>1.657</c:v>
                </c:pt>
                <c:pt idx="2">
                  <c:v>2.0299999999999998</c:v>
                </c:pt>
                <c:pt idx="3">
                  <c:v>2.464</c:v>
                </c:pt>
                <c:pt idx="4">
                  <c:v>4.0129999999999999</c:v>
                </c:pt>
                <c:pt idx="5">
                  <c:v>6.38</c:v>
                </c:pt>
                <c:pt idx="6">
                  <c:v>10.81</c:v>
                </c:pt>
                <c:pt idx="7">
                  <c:v>19.75</c:v>
                </c:pt>
                <c:pt idx="8">
                  <c:v>43.24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980064"/>
        <c:axId val="-318978976"/>
      </c:lineChart>
      <c:scatterChart>
        <c:scatterStyle val="lineMarker"/>
        <c:varyColors val="0"/>
        <c:ser>
          <c:idx val="3"/>
          <c:order val="3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84960"/>
        <c:axId val="-318983328"/>
      </c:scatterChart>
      <c:catAx>
        <c:axId val="-3189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8976"/>
        <c:crosses val="autoZero"/>
        <c:auto val="1"/>
        <c:lblAlgn val="ctr"/>
        <c:lblOffset val="100"/>
        <c:noMultiLvlLbl val="0"/>
      </c:catAx>
      <c:valAx>
        <c:axId val="-3189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80064"/>
        <c:crosses val="autoZero"/>
        <c:crossBetween val="between"/>
      </c:valAx>
      <c:valAx>
        <c:axId val="-3189833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18984960"/>
        <c:crosses val="max"/>
        <c:crossBetween val="midCat"/>
      </c:valAx>
      <c:valAx>
        <c:axId val="-318984960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189833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Rendering</a:t>
            </a:r>
          </a:p>
          <a:p>
            <a:pPr>
              <a:defRPr/>
            </a:pPr>
            <a:r>
              <a:rPr lang="en-US"/>
              <a:t>Small Lights (Range 1-2 Units)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Sheet1!$D$22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0.70499999999999996</c:v>
                </c:pt>
                <c:pt idx="1">
                  <c:v>1.054</c:v>
                </c:pt>
                <c:pt idx="2">
                  <c:v>1.323</c:v>
                </c:pt>
                <c:pt idx="3">
                  <c:v>1.77</c:v>
                </c:pt>
                <c:pt idx="4">
                  <c:v>2.98</c:v>
                </c:pt>
                <c:pt idx="5">
                  <c:v>5.4290000000000003</c:v>
                </c:pt>
                <c:pt idx="6">
                  <c:v>11.374000000000001</c:v>
                </c:pt>
                <c:pt idx="7">
                  <c:v>24.24</c:v>
                </c:pt>
                <c:pt idx="8">
                  <c:v>51.14</c:v>
                </c:pt>
                <c:pt idx="9">
                  <c:v>119.6</c:v>
                </c:pt>
                <c:pt idx="10">
                  <c:v>277.38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Sheet1!$B$22</c:f>
              <c:strCache>
                <c:ptCount val="1"/>
                <c:pt idx="0">
                  <c:v>Opaque Pass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Sheet1!$B$23:$B$33</c:f>
              <c:numCache>
                <c:formatCode>General</c:formatCode>
                <c:ptCount val="11"/>
                <c:pt idx="0">
                  <c:v>0.56100000000000005</c:v>
                </c:pt>
                <c:pt idx="1">
                  <c:v>0.85440000000000005</c:v>
                </c:pt>
                <c:pt idx="2">
                  <c:v>1.08</c:v>
                </c:pt>
                <c:pt idx="3">
                  <c:v>1.4577</c:v>
                </c:pt>
                <c:pt idx="4">
                  <c:v>2.41</c:v>
                </c:pt>
                <c:pt idx="5">
                  <c:v>4.2949999999999999</c:v>
                </c:pt>
                <c:pt idx="6">
                  <c:v>9.17</c:v>
                </c:pt>
                <c:pt idx="7">
                  <c:v>19.7</c:v>
                </c:pt>
                <c:pt idx="8">
                  <c:v>41.91</c:v>
                </c:pt>
                <c:pt idx="9">
                  <c:v>98.3</c:v>
                </c:pt>
                <c:pt idx="10">
                  <c:v>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Sheet1!$C$22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Sheet1!$C$23:$C$33</c:f>
              <c:numCache>
                <c:formatCode>General</c:formatCode>
                <c:ptCount val="11"/>
                <c:pt idx="0">
                  <c:v>0.1353</c:v>
                </c:pt>
                <c:pt idx="1">
                  <c:v>0.1875</c:v>
                </c:pt>
                <c:pt idx="2">
                  <c:v>0.22900000000000001</c:v>
                </c:pt>
                <c:pt idx="3">
                  <c:v>0.30199999999999999</c:v>
                </c:pt>
                <c:pt idx="4">
                  <c:v>0.54</c:v>
                </c:pt>
                <c:pt idx="5">
                  <c:v>1.1100000000000001</c:v>
                </c:pt>
                <c:pt idx="6">
                  <c:v>2.1930000000000001</c:v>
                </c:pt>
                <c:pt idx="7">
                  <c:v>4.4000000000000004</c:v>
                </c:pt>
                <c:pt idx="8">
                  <c:v>9.0570000000000004</c:v>
                </c:pt>
                <c:pt idx="9">
                  <c:v>21.67</c:v>
                </c:pt>
                <c:pt idx="10">
                  <c:v>49.95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979520"/>
        <c:axId val="-318974080"/>
      </c:lineChart>
      <c:scatterChart>
        <c:scatterStyle val="lineMarker"/>
        <c:varyColors val="0"/>
        <c:ser>
          <c:idx val="3"/>
          <c:order val="3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78432"/>
        <c:axId val="-318976800"/>
      </c:scatterChart>
      <c:catAx>
        <c:axId val="-3189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4080"/>
        <c:crosses val="autoZero"/>
        <c:auto val="1"/>
        <c:lblAlgn val="ctr"/>
        <c:lblOffset val="100"/>
        <c:noMultiLvlLbl val="0"/>
      </c:catAx>
      <c:valAx>
        <c:axId val="-3189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9520"/>
        <c:crosses val="autoZero"/>
        <c:crossBetween val="between"/>
      </c:valAx>
      <c:valAx>
        <c:axId val="-318976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18978432"/>
        <c:crosses val="max"/>
        <c:crossBetween val="midCat"/>
      </c:valAx>
      <c:valAx>
        <c:axId val="-318978432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1897680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Deferred Rendering</a:t>
            </a:r>
          </a:p>
          <a:p>
            <a:pPr>
              <a:defRPr/>
            </a:pPr>
            <a:r>
              <a:rPr lang="en-US"/>
              <a:t>Small Lights (Range</a:t>
            </a:r>
            <a:r>
              <a:rPr lang="en-US" baseline="0"/>
              <a:t> 1-2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Sheet1!$H$22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Sheet1!$H$23:$H$34</c:f>
              <c:numCache>
                <c:formatCode>General</c:formatCode>
                <c:ptCount val="12"/>
                <c:pt idx="0">
                  <c:v>1.006</c:v>
                </c:pt>
                <c:pt idx="1">
                  <c:v>1.0449999999999999</c:v>
                </c:pt>
                <c:pt idx="2">
                  <c:v>1.1319999999999999</c:v>
                </c:pt>
                <c:pt idx="3">
                  <c:v>1.212</c:v>
                </c:pt>
                <c:pt idx="4">
                  <c:v>1.474</c:v>
                </c:pt>
                <c:pt idx="5">
                  <c:v>2.1389999999999998</c:v>
                </c:pt>
                <c:pt idx="6">
                  <c:v>3.2370000000000001</c:v>
                </c:pt>
                <c:pt idx="7">
                  <c:v>5.8949999999999996</c:v>
                </c:pt>
                <c:pt idx="8">
                  <c:v>11.21</c:v>
                </c:pt>
                <c:pt idx="9">
                  <c:v>23.03</c:v>
                </c:pt>
                <c:pt idx="10">
                  <c:v>51.66</c:v>
                </c:pt>
                <c:pt idx="11">
                  <c:v>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Lighting Pass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Sheet1!$F$23:$F$34</c:f>
              <c:numCache>
                <c:formatCode>General</c:formatCode>
                <c:ptCount val="12"/>
                <c:pt idx="0">
                  <c:v>2.5000000000000001E-2</c:v>
                </c:pt>
                <c:pt idx="1">
                  <c:v>5.1400000000000001E-2</c:v>
                </c:pt>
                <c:pt idx="2">
                  <c:v>0.09</c:v>
                </c:pt>
                <c:pt idx="3">
                  <c:v>9.11E-2</c:v>
                </c:pt>
                <c:pt idx="4">
                  <c:v>0.14399999999999999</c:v>
                </c:pt>
                <c:pt idx="5">
                  <c:v>0.26300000000000001</c:v>
                </c:pt>
                <c:pt idx="6">
                  <c:v>0.54400000000000004</c:v>
                </c:pt>
                <c:pt idx="7">
                  <c:v>0.95699999999999996</c:v>
                </c:pt>
                <c:pt idx="8">
                  <c:v>1.9119999999999999</c:v>
                </c:pt>
                <c:pt idx="9">
                  <c:v>3.77</c:v>
                </c:pt>
                <c:pt idx="10">
                  <c:v>7.49</c:v>
                </c:pt>
                <c:pt idx="11">
                  <c:v>15.02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Sheet1!$G$23:$G$34</c:f>
              <c:numCache>
                <c:formatCode>General</c:formatCode>
                <c:ptCount val="12"/>
                <c:pt idx="0">
                  <c:v>0.10199999999999999</c:v>
                </c:pt>
                <c:pt idx="1">
                  <c:v>0.13600000000000001</c:v>
                </c:pt>
                <c:pt idx="2">
                  <c:v>0.17699999999999999</c:v>
                </c:pt>
                <c:pt idx="3">
                  <c:v>0.26200000000000001</c:v>
                </c:pt>
                <c:pt idx="4">
                  <c:v>0.46</c:v>
                </c:pt>
                <c:pt idx="5">
                  <c:v>1</c:v>
                </c:pt>
                <c:pt idx="6">
                  <c:v>1.81</c:v>
                </c:pt>
                <c:pt idx="7">
                  <c:v>4.0359999999999996</c:v>
                </c:pt>
                <c:pt idx="8">
                  <c:v>8.4250000000000007</c:v>
                </c:pt>
                <c:pt idx="9">
                  <c:v>18.39</c:v>
                </c:pt>
                <c:pt idx="10">
                  <c:v>43.25</c:v>
                </c:pt>
                <c:pt idx="11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984416"/>
        <c:axId val="-318971904"/>
      </c:lineChart>
      <c:scatterChart>
        <c:scatterStyle val="lineMarker"/>
        <c:varyColors val="0"/>
        <c:ser>
          <c:idx val="4"/>
          <c:order val="3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75168"/>
        <c:axId val="-318975712"/>
      </c:scatterChart>
      <c:catAx>
        <c:axId val="-3189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1904"/>
        <c:crosses val="autoZero"/>
        <c:auto val="1"/>
        <c:lblAlgn val="ctr"/>
        <c:lblOffset val="100"/>
        <c:noMultiLvlLbl val="0"/>
      </c:catAx>
      <c:valAx>
        <c:axId val="-318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84416"/>
        <c:crosses val="autoZero"/>
        <c:crossBetween val="between"/>
      </c:valAx>
      <c:valAx>
        <c:axId val="-3189757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18975168"/>
        <c:crosses val="max"/>
        <c:crossBetween val="midCat"/>
      </c:valAx>
      <c:valAx>
        <c:axId val="-318975168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1897571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Forward+ Rendering</a:t>
            </a:r>
          </a:p>
          <a:p>
            <a:pPr>
              <a:defRPr/>
            </a:pPr>
            <a:r>
              <a:rPr lang="en-US"/>
              <a:t>Small</a:t>
            </a:r>
            <a:r>
              <a:rPr lang="en-US" baseline="0"/>
              <a:t> Lights (Range 1-2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Sheet1!$M$22</c:f>
              <c:strCache>
                <c:ptCount val="1"/>
                <c:pt idx="0">
                  <c:v>Frame Time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Sheet1!$M$23:$M$37</c:f>
              <c:numCache>
                <c:formatCode>General</c:formatCode>
                <c:ptCount val="15"/>
                <c:pt idx="0">
                  <c:v>1.1283000000000001</c:v>
                </c:pt>
                <c:pt idx="1">
                  <c:v>1.1679999999999999</c:v>
                </c:pt>
                <c:pt idx="2">
                  <c:v>1.258</c:v>
                </c:pt>
                <c:pt idx="3">
                  <c:v>1.24</c:v>
                </c:pt>
                <c:pt idx="4">
                  <c:v>1.266</c:v>
                </c:pt>
                <c:pt idx="5">
                  <c:v>1.2849999999999999</c:v>
                </c:pt>
                <c:pt idx="6">
                  <c:v>1.391</c:v>
                </c:pt>
                <c:pt idx="7">
                  <c:v>1.319</c:v>
                </c:pt>
                <c:pt idx="8">
                  <c:v>1.48</c:v>
                </c:pt>
                <c:pt idx="9">
                  <c:v>1.9550000000000001</c:v>
                </c:pt>
                <c:pt idx="10">
                  <c:v>2.722</c:v>
                </c:pt>
                <c:pt idx="11">
                  <c:v>4.7</c:v>
                </c:pt>
                <c:pt idx="12">
                  <c:v>10.57</c:v>
                </c:pt>
                <c:pt idx="13">
                  <c:v>19.809999999999999</c:v>
                </c:pt>
                <c:pt idx="14">
                  <c:v>38.659999999999997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Sheet1!$J$22</c:f>
              <c:strCache>
                <c:ptCount val="1"/>
                <c:pt idx="0">
                  <c:v>Light Culling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Sheet1!$J$23:$J$37</c:f>
              <c:numCache>
                <c:formatCode>General</c:formatCode>
                <c:ptCount val="15"/>
                <c:pt idx="0">
                  <c:v>0.45300000000000001</c:v>
                </c:pt>
                <c:pt idx="1">
                  <c:v>0.499</c:v>
                </c:pt>
                <c:pt idx="2">
                  <c:v>0.55300000000000005</c:v>
                </c:pt>
                <c:pt idx="3">
                  <c:v>0.56000000000000005</c:v>
                </c:pt>
                <c:pt idx="4">
                  <c:v>0.58499999999999996</c:v>
                </c:pt>
                <c:pt idx="5">
                  <c:v>0.63100000000000001</c:v>
                </c:pt>
                <c:pt idx="6">
                  <c:v>0.68400000000000005</c:v>
                </c:pt>
                <c:pt idx="7">
                  <c:v>0.65400000000000003</c:v>
                </c:pt>
                <c:pt idx="8">
                  <c:v>0.72</c:v>
                </c:pt>
                <c:pt idx="9">
                  <c:v>1.02</c:v>
                </c:pt>
                <c:pt idx="10">
                  <c:v>1.607</c:v>
                </c:pt>
                <c:pt idx="11">
                  <c:v>3</c:v>
                </c:pt>
                <c:pt idx="12">
                  <c:v>7.39</c:v>
                </c:pt>
                <c:pt idx="13">
                  <c:v>14.27</c:v>
                </c:pt>
                <c:pt idx="14">
                  <c:v>27.6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Sheet1!$K$22</c:f>
              <c:strCache>
                <c:ptCount val="1"/>
                <c:pt idx="0">
                  <c:v>Opaque Pass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Sheet1!$K$23:$K$37</c:f>
              <c:numCache>
                <c:formatCode>General</c:formatCode>
                <c:ptCount val="15"/>
                <c:pt idx="0">
                  <c:v>0.438</c:v>
                </c:pt>
                <c:pt idx="1">
                  <c:v>0.434</c:v>
                </c:pt>
                <c:pt idx="2">
                  <c:v>0.45500000000000002</c:v>
                </c:pt>
                <c:pt idx="3">
                  <c:v>0.438</c:v>
                </c:pt>
                <c:pt idx="4">
                  <c:v>0.437</c:v>
                </c:pt>
                <c:pt idx="5">
                  <c:v>0.42499999999999999</c:v>
                </c:pt>
                <c:pt idx="6">
                  <c:v>0.45600000000000002</c:v>
                </c:pt>
                <c:pt idx="7">
                  <c:v>0.439</c:v>
                </c:pt>
                <c:pt idx="8">
                  <c:v>0.496</c:v>
                </c:pt>
                <c:pt idx="9">
                  <c:v>0.6</c:v>
                </c:pt>
                <c:pt idx="10">
                  <c:v>0.73299999999999998</c:v>
                </c:pt>
                <c:pt idx="11">
                  <c:v>1.1000000000000001</c:v>
                </c:pt>
                <c:pt idx="12">
                  <c:v>2.02</c:v>
                </c:pt>
                <c:pt idx="13">
                  <c:v>3.6</c:v>
                </c:pt>
                <c:pt idx="14">
                  <c:v>7.15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Sheet1!$L$22</c:f>
              <c:strCache>
                <c:ptCount val="1"/>
                <c:pt idx="0">
                  <c:v>Transparent Pass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Sheet1!$L$23:$L$37</c:f>
              <c:numCache>
                <c:formatCode>General</c:formatCode>
                <c:ptCount val="15"/>
                <c:pt idx="0">
                  <c:v>0.10349999999999999</c:v>
                </c:pt>
                <c:pt idx="1">
                  <c:v>0.10299999999999999</c:v>
                </c:pt>
                <c:pt idx="2">
                  <c:v>0.11799999999999999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0.111</c:v>
                </c:pt>
                <c:pt idx="6">
                  <c:v>0.14899999999999999</c:v>
                </c:pt>
                <c:pt idx="7">
                  <c:v>0.11700000000000001</c:v>
                </c:pt>
                <c:pt idx="8">
                  <c:v>0.16300000000000001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0.48399999999999999</c:v>
                </c:pt>
                <c:pt idx="12">
                  <c:v>1.04</c:v>
                </c:pt>
                <c:pt idx="13">
                  <c:v>1.726</c:v>
                </c:pt>
                <c:pt idx="14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971360"/>
        <c:axId val="-318970816"/>
      </c:lineChart>
      <c:scatterChart>
        <c:scatterStyle val="lineMarker"/>
        <c:varyColors val="0"/>
        <c:ser>
          <c:idx val="4"/>
          <c:order val="4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969728"/>
        <c:axId val="-318970272"/>
      </c:scatterChart>
      <c:catAx>
        <c:axId val="-31897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0816"/>
        <c:crosses val="autoZero"/>
        <c:auto val="1"/>
        <c:lblAlgn val="ctr"/>
        <c:lblOffset val="100"/>
        <c:noMultiLvlLbl val="0"/>
      </c:catAx>
      <c:valAx>
        <c:axId val="-3189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1360"/>
        <c:crosses val="autoZero"/>
        <c:crossBetween val="between"/>
      </c:valAx>
      <c:valAx>
        <c:axId val="-318970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18969728"/>
        <c:crosses val="max"/>
        <c:crossBetween val="midCat"/>
      </c:valAx>
      <c:valAx>
        <c:axId val="-318969728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97027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Rendering Techniques</a:t>
            </a:r>
          </a:p>
          <a:p>
            <a:pPr>
              <a:defRPr/>
            </a:pPr>
            <a:r>
              <a:rPr lang="en-US"/>
              <a:t>Small Lights (Range</a:t>
            </a:r>
            <a:r>
              <a:rPr lang="en-US" baseline="0"/>
              <a:t> 1-2 Units)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Forward Rendering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0.70499999999999996</c:v>
                </c:pt>
                <c:pt idx="1">
                  <c:v>1.054</c:v>
                </c:pt>
                <c:pt idx="2">
                  <c:v>1.323</c:v>
                </c:pt>
                <c:pt idx="3">
                  <c:v>1.77</c:v>
                </c:pt>
                <c:pt idx="4">
                  <c:v>2.98</c:v>
                </c:pt>
                <c:pt idx="5">
                  <c:v>5.4290000000000003</c:v>
                </c:pt>
                <c:pt idx="6">
                  <c:v>11.374000000000001</c:v>
                </c:pt>
                <c:pt idx="7">
                  <c:v>24.24</c:v>
                </c:pt>
                <c:pt idx="8">
                  <c:v>51.14</c:v>
                </c:pt>
                <c:pt idx="9">
                  <c:v>119.6</c:v>
                </c:pt>
                <c:pt idx="10">
                  <c:v>277.38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Deferred Rendering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Sheet1!$H$23:$H$34</c:f>
              <c:numCache>
                <c:formatCode>General</c:formatCode>
                <c:ptCount val="12"/>
                <c:pt idx="0">
                  <c:v>1.006</c:v>
                </c:pt>
                <c:pt idx="1">
                  <c:v>1.0449999999999999</c:v>
                </c:pt>
                <c:pt idx="2">
                  <c:v>1.1319999999999999</c:v>
                </c:pt>
                <c:pt idx="3">
                  <c:v>1.212</c:v>
                </c:pt>
                <c:pt idx="4">
                  <c:v>1.474</c:v>
                </c:pt>
                <c:pt idx="5">
                  <c:v>2.1389999999999998</c:v>
                </c:pt>
                <c:pt idx="6">
                  <c:v>3.2370000000000001</c:v>
                </c:pt>
                <c:pt idx="7">
                  <c:v>5.8949999999999996</c:v>
                </c:pt>
                <c:pt idx="8">
                  <c:v>11.21</c:v>
                </c:pt>
                <c:pt idx="9">
                  <c:v>23.03</c:v>
                </c:pt>
                <c:pt idx="10">
                  <c:v>51.66</c:v>
                </c:pt>
                <c:pt idx="11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Forward Plus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Sheet1!$A$23:$A$37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Sheet1!$M$23:$M$37</c:f>
              <c:numCache>
                <c:formatCode>General</c:formatCode>
                <c:ptCount val="15"/>
                <c:pt idx="0">
                  <c:v>1.1283000000000001</c:v>
                </c:pt>
                <c:pt idx="1">
                  <c:v>1.1679999999999999</c:v>
                </c:pt>
                <c:pt idx="2">
                  <c:v>1.258</c:v>
                </c:pt>
                <c:pt idx="3">
                  <c:v>1.24</c:v>
                </c:pt>
                <c:pt idx="4">
                  <c:v>1.266</c:v>
                </c:pt>
                <c:pt idx="5">
                  <c:v>1.2849999999999999</c:v>
                </c:pt>
                <c:pt idx="6">
                  <c:v>1.391</c:v>
                </c:pt>
                <c:pt idx="7">
                  <c:v>1.319</c:v>
                </c:pt>
                <c:pt idx="8">
                  <c:v>1.48</c:v>
                </c:pt>
                <c:pt idx="9">
                  <c:v>1.9550000000000001</c:v>
                </c:pt>
                <c:pt idx="10">
                  <c:v>2.722</c:v>
                </c:pt>
                <c:pt idx="11">
                  <c:v>4.7</c:v>
                </c:pt>
                <c:pt idx="12">
                  <c:v>10.57</c:v>
                </c:pt>
                <c:pt idx="13">
                  <c:v>19.809999999999999</c:v>
                </c:pt>
                <c:pt idx="14">
                  <c:v>38.659999999999997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195200"/>
        <c:axId val="-318190304"/>
      </c:lineChart>
      <c:scatterChart>
        <c:scatterStyle val="lineMarker"/>
        <c:varyColors val="0"/>
        <c:ser>
          <c:idx val="3"/>
          <c:order val="3"/>
          <c:tx>
            <c:strRef>
              <c:f>Sheet1!$P$3</c:f>
              <c:strCache>
                <c:ptCount val="1"/>
                <c:pt idx="0">
                  <c:v>30 fps</c:v>
                </c:pt>
              </c:strCache>
            </c:strRef>
          </c:tx>
          <c:spPr>
            <a:ln w="3492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Sheet1!$P$4:$P$5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60 fps</c:v>
                </c:pt>
              </c:strCache>
            </c:strRef>
          </c:tx>
          <c:spPr>
            <a:ln w="34925" cap="rnd">
              <a:solidFill>
                <a:srgbClr val="92D05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Sheet1!$O$4:$O$5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Sheet1!$Q$4:$Q$5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193024"/>
        <c:axId val="-318188672"/>
      </c:scatterChart>
      <c:catAx>
        <c:axId val="-3181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90304"/>
        <c:crosses val="autoZero"/>
        <c:auto val="1"/>
        <c:lblAlgn val="ctr"/>
        <c:lblOffset val="100"/>
        <c:noMultiLvlLbl val="0"/>
      </c:catAx>
      <c:valAx>
        <c:axId val="-318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95200"/>
        <c:crosses val="autoZero"/>
        <c:crossBetween val="between"/>
      </c:valAx>
      <c:valAx>
        <c:axId val="-3181886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18193024"/>
        <c:crosses val="max"/>
        <c:crossBetween val="midCat"/>
      </c:valAx>
      <c:valAx>
        <c:axId val="-318193024"/>
        <c:scaling>
          <c:orientation val="minMax"/>
          <c:max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-31818867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369793</xdr:colOff>
      <xdr:row>39</xdr:row>
      <xdr:rowOff>23532</xdr:rowOff>
    </xdr:from>
    <xdr:to>
      <xdr:col>9</xdr:col>
      <xdr:colOff>1032807</xdr:colOff>
      <xdr:row>65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431427</xdr:colOff>
      <xdr:row>39</xdr:row>
      <xdr:rowOff>1118</xdr:rowOff>
    </xdr:from>
    <xdr:to>
      <xdr:col>22</xdr:col>
      <xdr:colOff>168089</xdr:colOff>
      <xdr:row>65</xdr:row>
      <xdr:rowOff>73957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386602</xdr:colOff>
      <xdr:row>65</xdr:row>
      <xdr:rowOff>158002</xdr:rowOff>
    </xdr:from>
    <xdr:to>
      <xdr:col>9</xdr:col>
      <xdr:colOff>1053353</xdr:colOff>
      <xdr:row>92</xdr:row>
      <xdr:rowOff>47064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375398</xdr:colOff>
      <xdr:row>66</xdr:row>
      <xdr:rowOff>45942</xdr:rowOff>
    </xdr:from>
    <xdr:to>
      <xdr:col>22</xdr:col>
      <xdr:colOff>119530</xdr:colOff>
      <xdr:row>92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369793</xdr:colOff>
      <xdr:row>92</xdr:row>
      <xdr:rowOff>159121</xdr:rowOff>
    </xdr:from>
    <xdr:to>
      <xdr:col>9</xdr:col>
      <xdr:colOff>1049619</xdr:colOff>
      <xdr:row>119</xdr:row>
      <xdr:rowOff>56028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364192</xdr:colOff>
      <xdr:row>93</xdr:row>
      <xdr:rowOff>57150</xdr:rowOff>
    </xdr:from>
    <xdr:to>
      <xdr:col>22</xdr:col>
      <xdr:colOff>190500</xdr:colOff>
      <xdr:row>119</xdr:row>
      <xdr:rowOff>112058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453838</xdr:colOff>
      <xdr:row>120</xdr:row>
      <xdr:rowOff>12325</xdr:rowOff>
    </xdr:from>
    <xdr:to>
      <xdr:col>9</xdr:col>
      <xdr:colOff>1060825</xdr:colOff>
      <xdr:row>146</xdr:row>
      <xdr:rowOff>56029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364192</xdr:colOff>
      <xdr:row>120</xdr:row>
      <xdr:rowOff>34738</xdr:rowOff>
    </xdr:from>
    <xdr:to>
      <xdr:col>22</xdr:col>
      <xdr:colOff>201706</xdr:colOff>
      <xdr:row>146</xdr:row>
      <xdr:rowOff>112058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G91" zoomScaleNormal="100" workbookViewId="0">
      <selection activeCell="X47" sqref="X47"/>
    </sheetView>
  </sheetViews>
  <sheetFormatPr defaultRowHeight="15" x14ac:dyDescent="0.25"/>
  <cols>
    <col min="2" max="4" width="13.7109375" customWidth="1"/>
    <col min="5" max="8" width="14.5703125" customWidth="1"/>
    <col min="9" max="13" width="16" customWidth="1"/>
  </cols>
  <sheetData>
    <row r="1" spans="1:17" ht="15.75" thickBot="1" x14ac:dyDescent="0.3">
      <c r="A1" t="s">
        <v>1</v>
      </c>
      <c r="D1" t="s">
        <v>8</v>
      </c>
    </row>
    <row r="2" spans="1:17" x14ac:dyDescent="0.25">
      <c r="B2" s="10" t="s">
        <v>13</v>
      </c>
      <c r="C2" s="11"/>
      <c r="D2" s="12"/>
      <c r="E2" s="10" t="s">
        <v>2</v>
      </c>
      <c r="F2" s="11"/>
      <c r="G2" s="11"/>
      <c r="H2" s="12"/>
      <c r="I2" s="10" t="s">
        <v>7</v>
      </c>
      <c r="J2" s="11"/>
      <c r="K2" s="11"/>
      <c r="L2" s="11"/>
      <c r="M2" s="12"/>
      <c r="O2" s="9" t="s">
        <v>15</v>
      </c>
      <c r="P2" s="9"/>
      <c r="Q2" s="9"/>
    </row>
    <row r="3" spans="1:17" x14ac:dyDescent="0.25">
      <c r="A3" t="s">
        <v>0</v>
      </c>
      <c r="B3" s="1" t="s">
        <v>5</v>
      </c>
      <c r="C3" s="2" t="s">
        <v>6</v>
      </c>
      <c r="D3" s="3" t="s">
        <v>11</v>
      </c>
      <c r="E3" s="1" t="s">
        <v>12</v>
      </c>
      <c r="F3" s="2" t="s">
        <v>14</v>
      </c>
      <c r="G3" s="2" t="s">
        <v>6</v>
      </c>
      <c r="H3" s="3" t="s">
        <v>11</v>
      </c>
      <c r="I3" s="1" t="s">
        <v>3</v>
      </c>
      <c r="J3" s="2" t="s">
        <v>4</v>
      </c>
      <c r="K3" s="2" t="s">
        <v>5</v>
      </c>
      <c r="L3" s="2" t="s">
        <v>6</v>
      </c>
      <c r="M3" s="7" t="s">
        <v>11</v>
      </c>
      <c r="P3" t="s">
        <v>16</v>
      </c>
      <c r="Q3" t="s">
        <v>17</v>
      </c>
    </row>
    <row r="4" spans="1:17" x14ac:dyDescent="0.25">
      <c r="A4">
        <v>1</v>
      </c>
      <c r="B4" s="1">
        <v>0.69240000000000002</v>
      </c>
      <c r="C4" s="2">
        <v>0.12273000000000001</v>
      </c>
      <c r="D4" s="3">
        <v>0.81499999999999995</v>
      </c>
      <c r="E4" s="1">
        <v>0.84299999999999997</v>
      </c>
      <c r="F4" s="2">
        <v>0.23300000000000001</v>
      </c>
      <c r="G4" s="2">
        <v>8.1600000000000006E-2</v>
      </c>
      <c r="H4" s="3">
        <v>1.224</v>
      </c>
      <c r="I4" s="1">
        <v>0.10100000000000001</v>
      </c>
      <c r="J4" s="2">
        <v>0.5</v>
      </c>
      <c r="K4" s="2">
        <v>0.55000000000000004</v>
      </c>
      <c r="L4" s="2">
        <v>0.107</v>
      </c>
      <c r="M4" s="3">
        <v>1.2689999999999999</v>
      </c>
      <c r="O4">
        <v>0</v>
      </c>
      <c r="P4" s="8">
        <f>1/30*1000</f>
        <v>33.333333333333336</v>
      </c>
      <c r="Q4">
        <f>1/60*1000</f>
        <v>16.666666666666668</v>
      </c>
    </row>
    <row r="5" spans="1:17" x14ac:dyDescent="0.25">
      <c r="A5">
        <v>2</v>
      </c>
      <c r="B5" s="1">
        <v>1.06</v>
      </c>
      <c r="C5" s="2">
        <v>0.19500000000000001</v>
      </c>
      <c r="D5" s="3">
        <v>1.274</v>
      </c>
      <c r="E5" s="1">
        <v>0.81299999999999994</v>
      </c>
      <c r="F5" s="2">
        <v>0.44600000000000001</v>
      </c>
      <c r="G5" s="2">
        <v>0.18</v>
      </c>
      <c r="H5" s="3">
        <v>1.496</v>
      </c>
      <c r="I5" s="1">
        <v>0.09</v>
      </c>
      <c r="J5" s="2">
        <v>0.63600000000000001</v>
      </c>
      <c r="K5" s="2">
        <v>0.71</v>
      </c>
      <c r="L5" s="2">
        <v>0.21099999999999999</v>
      </c>
      <c r="M5" s="3">
        <v>1.657</v>
      </c>
      <c r="O5">
        <v>1</v>
      </c>
      <c r="P5">
        <f>1/30*1000</f>
        <v>33.333333333333336</v>
      </c>
      <c r="Q5">
        <f>1/60*1000</f>
        <v>16.666666666666668</v>
      </c>
    </row>
    <row r="6" spans="1:17" x14ac:dyDescent="0.25">
      <c r="A6">
        <v>4</v>
      </c>
      <c r="B6" s="1">
        <v>1.5609999999999999</v>
      </c>
      <c r="C6" s="2">
        <v>0.311</v>
      </c>
      <c r="D6" s="3">
        <v>1.8859999999999999</v>
      </c>
      <c r="E6" s="1">
        <v>0.82499999999999996</v>
      </c>
      <c r="F6" s="2">
        <v>0.57999999999999996</v>
      </c>
      <c r="G6" s="2">
        <v>0.27700000000000002</v>
      </c>
      <c r="H6" s="3">
        <v>1.74</v>
      </c>
      <c r="I6" s="1">
        <v>9.2299999999999993E-2</v>
      </c>
      <c r="J6" s="2">
        <v>0.78</v>
      </c>
      <c r="K6" s="2">
        <v>0.875</v>
      </c>
      <c r="L6" s="2">
        <v>0.27700000000000002</v>
      </c>
      <c r="M6" s="3">
        <v>2.0299999999999998</v>
      </c>
    </row>
    <row r="7" spans="1:17" x14ac:dyDescent="0.25">
      <c r="A7">
        <v>8</v>
      </c>
      <c r="B7" s="1">
        <v>2.59</v>
      </c>
      <c r="C7" s="2">
        <v>0.5</v>
      </c>
      <c r="D7" s="3">
        <v>3</v>
      </c>
      <c r="E7" s="1">
        <v>0.81899999999999995</v>
      </c>
      <c r="F7" s="2">
        <v>0.84699999999999998</v>
      </c>
      <c r="G7" s="2">
        <v>0.48699999999999999</v>
      </c>
      <c r="H7" s="3">
        <v>2.214</v>
      </c>
      <c r="I7" s="1">
        <v>0.09</v>
      </c>
      <c r="J7" s="2">
        <v>0.8</v>
      </c>
      <c r="K7" s="2">
        <v>1.1850000000000001</v>
      </c>
      <c r="L7" s="2">
        <v>0.38400000000000001</v>
      </c>
      <c r="M7" s="3">
        <v>2.464</v>
      </c>
    </row>
    <row r="8" spans="1:17" x14ac:dyDescent="0.25">
      <c r="A8">
        <v>16</v>
      </c>
      <c r="B8" s="1">
        <v>4.68</v>
      </c>
      <c r="C8" s="2">
        <v>1.0149999999999999</v>
      </c>
      <c r="D8" s="3">
        <v>5.7169999999999996</v>
      </c>
      <c r="E8" s="1">
        <v>0.8</v>
      </c>
      <c r="F8" s="2">
        <v>2.4780000000000002</v>
      </c>
      <c r="G8" s="2">
        <v>0.94599999999999995</v>
      </c>
      <c r="H8" s="3">
        <v>4.2889999999999997</v>
      </c>
      <c r="I8" s="1">
        <v>9.3100000000000002E-2</v>
      </c>
      <c r="J8" s="2">
        <v>0.8</v>
      </c>
      <c r="K8" s="2">
        <v>2.298</v>
      </c>
      <c r="L8" s="2">
        <v>0.81610000000000005</v>
      </c>
      <c r="M8" s="3">
        <v>4.0129999999999999</v>
      </c>
    </row>
    <row r="9" spans="1:17" x14ac:dyDescent="0.25">
      <c r="A9">
        <v>32</v>
      </c>
      <c r="B9" s="1">
        <v>8.6</v>
      </c>
      <c r="C9" s="2">
        <v>1.66</v>
      </c>
      <c r="D9" s="3">
        <v>10.3</v>
      </c>
      <c r="E9" s="1">
        <v>0.81259999999999999</v>
      </c>
      <c r="F9" s="2">
        <v>4.718</v>
      </c>
      <c r="G9" s="2">
        <v>1.65</v>
      </c>
      <c r="H9" s="3">
        <v>7.25</v>
      </c>
      <c r="I9" s="1">
        <v>8.7999999999999995E-2</v>
      </c>
      <c r="J9" s="2">
        <v>0.8034</v>
      </c>
      <c r="K9" s="2">
        <v>4.1189999999999998</v>
      </c>
      <c r="L9" s="2">
        <v>1.34</v>
      </c>
      <c r="M9" s="3">
        <v>6.38</v>
      </c>
    </row>
    <row r="10" spans="1:17" x14ac:dyDescent="0.25">
      <c r="A10">
        <v>64</v>
      </c>
      <c r="B10" s="1">
        <v>17.73</v>
      </c>
      <c r="C10" s="2">
        <v>3.4</v>
      </c>
      <c r="D10" s="3">
        <v>21.2</v>
      </c>
      <c r="E10" s="1">
        <v>0.81100000000000005</v>
      </c>
      <c r="F10" s="2">
        <v>7.99</v>
      </c>
      <c r="G10" s="2">
        <v>3.15</v>
      </c>
      <c r="H10" s="3">
        <v>12.03</v>
      </c>
      <c r="I10" s="1">
        <v>8.8999999999999996E-2</v>
      </c>
      <c r="J10" s="2">
        <v>0.84</v>
      </c>
      <c r="K10" s="2">
        <v>7.4109999999999996</v>
      </c>
      <c r="L10" s="2">
        <v>2.4449999999999998</v>
      </c>
      <c r="M10" s="3">
        <v>10.81</v>
      </c>
    </row>
    <row r="11" spans="1:17" x14ac:dyDescent="0.25">
      <c r="A11">
        <v>128</v>
      </c>
      <c r="B11" s="1">
        <v>35.57</v>
      </c>
      <c r="C11" s="2">
        <v>7.17</v>
      </c>
      <c r="D11" s="3">
        <v>42.77</v>
      </c>
      <c r="E11" s="1">
        <v>0.82</v>
      </c>
      <c r="F11" s="2">
        <v>16.66</v>
      </c>
      <c r="G11" s="2">
        <v>6.44</v>
      </c>
      <c r="H11" s="3">
        <v>24.02</v>
      </c>
      <c r="I11" s="1">
        <v>8.8999999999999996E-2</v>
      </c>
      <c r="J11" s="2">
        <v>0.874</v>
      </c>
      <c r="K11" s="2">
        <v>14.11</v>
      </c>
      <c r="L11" s="2">
        <v>4.6449999999999996</v>
      </c>
      <c r="M11" s="3">
        <v>19.75</v>
      </c>
    </row>
    <row r="12" spans="1:17" x14ac:dyDescent="0.25">
      <c r="A12">
        <v>256</v>
      </c>
      <c r="B12" s="1">
        <v>70.81</v>
      </c>
      <c r="C12" s="2">
        <v>14.56</v>
      </c>
      <c r="D12" s="3">
        <v>85.69</v>
      </c>
      <c r="E12" s="1">
        <v>0.81100000000000005</v>
      </c>
      <c r="F12" s="2">
        <v>36.5</v>
      </c>
      <c r="G12" s="2">
        <v>13.53</v>
      </c>
      <c r="H12" s="3">
        <v>51.18</v>
      </c>
      <c r="I12" s="1">
        <v>0.09</v>
      </c>
      <c r="J12" s="2">
        <v>0.93400000000000005</v>
      </c>
      <c r="K12" s="2">
        <v>31.39</v>
      </c>
      <c r="L12" s="2">
        <v>10.9</v>
      </c>
      <c r="M12" s="3">
        <v>43.24</v>
      </c>
    </row>
    <row r="13" spans="1:17" x14ac:dyDescent="0.25">
      <c r="A13">
        <v>512</v>
      </c>
      <c r="B13" s="1">
        <v>148</v>
      </c>
      <c r="C13" s="2">
        <v>29.5</v>
      </c>
      <c r="D13" s="3">
        <v>177.4</v>
      </c>
      <c r="E13" s="1">
        <v>0.81200000000000006</v>
      </c>
      <c r="F13" s="2">
        <v>74.400000000000006</v>
      </c>
      <c r="G13" s="2">
        <v>28.2</v>
      </c>
      <c r="H13" s="3">
        <v>104</v>
      </c>
      <c r="I13" s="1" t="s">
        <v>9</v>
      </c>
      <c r="J13" s="2" t="s">
        <v>9</v>
      </c>
      <c r="K13" s="2" t="s">
        <v>9</v>
      </c>
      <c r="L13" s="2" t="s">
        <v>9</v>
      </c>
      <c r="M13" s="3" t="s">
        <v>9</v>
      </c>
    </row>
    <row r="14" spans="1:17" x14ac:dyDescent="0.25">
      <c r="A14">
        <v>1024</v>
      </c>
      <c r="B14" s="1"/>
      <c r="C14" s="2"/>
      <c r="D14" s="3"/>
      <c r="E14" s="1"/>
      <c r="F14" s="2"/>
      <c r="G14" s="2"/>
      <c r="H14" s="3"/>
      <c r="I14" s="1"/>
      <c r="J14" s="2"/>
      <c r="K14" s="2"/>
      <c r="L14" s="2"/>
      <c r="M14" s="3"/>
    </row>
    <row r="15" spans="1:17" x14ac:dyDescent="0.25">
      <c r="A15">
        <v>2048</v>
      </c>
      <c r="B15" s="1"/>
      <c r="C15" s="2"/>
      <c r="D15" s="3"/>
      <c r="E15" s="1"/>
      <c r="F15" s="2"/>
      <c r="G15" s="2"/>
      <c r="H15" s="3"/>
      <c r="I15" s="1"/>
      <c r="J15" s="2"/>
      <c r="K15" s="2"/>
      <c r="L15" s="2"/>
      <c r="M15" s="3"/>
    </row>
    <row r="16" spans="1:17" x14ac:dyDescent="0.25">
      <c r="A16">
        <v>4096</v>
      </c>
      <c r="B16" s="1"/>
      <c r="C16" s="2"/>
      <c r="D16" s="3"/>
      <c r="E16" s="1"/>
      <c r="F16" s="2"/>
      <c r="G16" s="2"/>
      <c r="H16" s="3"/>
      <c r="I16" s="1"/>
      <c r="J16" s="2"/>
      <c r="K16" s="2"/>
      <c r="L16" s="2"/>
      <c r="M16" s="3"/>
    </row>
    <row r="17" spans="1:13" x14ac:dyDescent="0.25">
      <c r="A17">
        <v>8192</v>
      </c>
      <c r="B17" s="1"/>
      <c r="C17" s="2"/>
      <c r="D17" s="3"/>
      <c r="E17" s="1"/>
      <c r="F17" s="2"/>
      <c r="G17" s="2"/>
      <c r="H17" s="3"/>
      <c r="I17" s="1"/>
      <c r="J17" s="2"/>
      <c r="K17" s="2"/>
      <c r="L17" s="2"/>
      <c r="M17" s="3"/>
    </row>
    <row r="18" spans="1:13" ht="15.75" thickBot="1" x14ac:dyDescent="0.3">
      <c r="A18">
        <v>16384</v>
      </c>
      <c r="B18" s="4"/>
      <c r="C18" s="5"/>
      <c r="D18" s="6"/>
      <c r="E18" s="4"/>
      <c r="F18" s="5"/>
      <c r="G18" s="5"/>
      <c r="H18" s="6"/>
      <c r="I18" s="4"/>
      <c r="J18" s="5"/>
      <c r="K18" s="5"/>
      <c r="L18" s="5"/>
      <c r="M18" s="6"/>
    </row>
    <row r="20" spans="1:13" ht="15.75" thickBot="1" x14ac:dyDescent="0.3">
      <c r="A20" t="s">
        <v>1</v>
      </c>
      <c r="D20" t="s">
        <v>10</v>
      </c>
    </row>
    <row r="21" spans="1:13" x14ac:dyDescent="0.25">
      <c r="B21" s="10" t="s">
        <v>13</v>
      </c>
      <c r="C21" s="11"/>
      <c r="D21" s="12"/>
      <c r="E21" s="10" t="s">
        <v>2</v>
      </c>
      <c r="F21" s="11"/>
      <c r="G21" s="11"/>
      <c r="H21" s="12"/>
      <c r="I21" s="10" t="s">
        <v>7</v>
      </c>
      <c r="J21" s="11"/>
      <c r="K21" s="11"/>
      <c r="L21" s="11"/>
      <c r="M21" s="12"/>
    </row>
    <row r="22" spans="1:13" x14ac:dyDescent="0.25">
      <c r="A22" t="s">
        <v>0</v>
      </c>
      <c r="B22" s="1" t="s">
        <v>5</v>
      </c>
      <c r="C22" s="2" t="s">
        <v>6</v>
      </c>
      <c r="D22" s="3" t="s">
        <v>11</v>
      </c>
      <c r="E22" s="1" t="s">
        <v>12</v>
      </c>
      <c r="F22" s="2" t="s">
        <v>14</v>
      </c>
      <c r="G22" s="2" t="s">
        <v>6</v>
      </c>
      <c r="H22" s="3" t="s">
        <v>11</v>
      </c>
      <c r="I22" s="1" t="s">
        <v>3</v>
      </c>
      <c r="J22" s="2" t="s">
        <v>4</v>
      </c>
      <c r="K22" s="2" t="s">
        <v>5</v>
      </c>
      <c r="L22" s="2" t="s">
        <v>6</v>
      </c>
      <c r="M22" s="7" t="s">
        <v>11</v>
      </c>
    </row>
    <row r="23" spans="1:13" x14ac:dyDescent="0.25">
      <c r="A23">
        <v>1</v>
      </c>
      <c r="B23" s="1">
        <v>0.56100000000000005</v>
      </c>
      <c r="C23" s="2">
        <v>0.1353</v>
      </c>
      <c r="D23" s="3">
        <v>0.70499999999999996</v>
      </c>
      <c r="E23" s="1">
        <v>0.79400000000000004</v>
      </c>
      <c r="F23" s="2">
        <v>2.5000000000000001E-2</v>
      </c>
      <c r="G23" s="2">
        <v>0.10199999999999999</v>
      </c>
      <c r="H23" s="3">
        <v>1.006</v>
      </c>
      <c r="I23" s="1">
        <v>0.123</v>
      </c>
      <c r="J23" s="2">
        <v>0.45300000000000001</v>
      </c>
      <c r="K23" s="2">
        <v>0.438</v>
      </c>
      <c r="L23" s="2">
        <v>0.10349999999999999</v>
      </c>
      <c r="M23" s="3">
        <v>1.1283000000000001</v>
      </c>
    </row>
    <row r="24" spans="1:13" x14ac:dyDescent="0.25">
      <c r="A24">
        <v>2</v>
      </c>
      <c r="B24" s="1">
        <v>0.85440000000000005</v>
      </c>
      <c r="C24" s="2">
        <v>0.1875</v>
      </c>
      <c r="D24" s="3">
        <v>1.054</v>
      </c>
      <c r="E24" s="1">
        <v>0.79500000000000004</v>
      </c>
      <c r="F24" s="2">
        <v>5.1400000000000001E-2</v>
      </c>
      <c r="G24" s="2">
        <v>0.13600000000000001</v>
      </c>
      <c r="H24" s="3">
        <v>1.0449999999999999</v>
      </c>
      <c r="I24" s="1">
        <v>0.11899999999999999</v>
      </c>
      <c r="J24" s="2">
        <v>0.499</v>
      </c>
      <c r="K24" s="2">
        <v>0.434</v>
      </c>
      <c r="L24" s="2">
        <v>0.10299999999999999</v>
      </c>
      <c r="M24" s="3">
        <v>1.1679999999999999</v>
      </c>
    </row>
    <row r="25" spans="1:13" x14ac:dyDescent="0.25">
      <c r="A25">
        <v>4</v>
      </c>
      <c r="B25" s="1">
        <v>1.08</v>
      </c>
      <c r="C25" s="2">
        <v>0.22900000000000001</v>
      </c>
      <c r="D25" s="3">
        <v>1.323</v>
      </c>
      <c r="E25" s="1">
        <v>0.80400000000000005</v>
      </c>
      <c r="F25" s="2">
        <v>0.09</v>
      </c>
      <c r="G25" s="2">
        <v>0.17699999999999999</v>
      </c>
      <c r="H25" s="3">
        <v>1.1319999999999999</v>
      </c>
      <c r="I25" s="1">
        <v>0.124</v>
      </c>
      <c r="J25" s="2">
        <v>0.55300000000000005</v>
      </c>
      <c r="K25" s="2">
        <v>0.45500000000000002</v>
      </c>
      <c r="L25" s="2">
        <v>0.11799999999999999</v>
      </c>
      <c r="M25" s="3">
        <v>1.258</v>
      </c>
    </row>
    <row r="26" spans="1:13" x14ac:dyDescent="0.25">
      <c r="A26">
        <v>8</v>
      </c>
      <c r="B26" s="1">
        <v>1.4577</v>
      </c>
      <c r="C26" s="2">
        <v>0.30199999999999999</v>
      </c>
      <c r="D26" s="3">
        <v>1.77</v>
      </c>
      <c r="E26" s="1">
        <v>0.8</v>
      </c>
      <c r="F26" s="2">
        <v>9.11E-2</v>
      </c>
      <c r="G26" s="2">
        <v>0.26200000000000001</v>
      </c>
      <c r="H26" s="3">
        <v>1.212</v>
      </c>
      <c r="I26" s="1">
        <v>0.12770000000000001</v>
      </c>
      <c r="J26" s="2">
        <v>0.56000000000000005</v>
      </c>
      <c r="K26" s="2">
        <v>0.438</v>
      </c>
      <c r="L26" s="2">
        <v>0.10299999999999999</v>
      </c>
      <c r="M26" s="3">
        <v>1.24</v>
      </c>
    </row>
    <row r="27" spans="1:13" x14ac:dyDescent="0.25">
      <c r="A27">
        <v>16</v>
      </c>
      <c r="B27" s="1">
        <v>2.41</v>
      </c>
      <c r="C27" s="2">
        <v>0.54</v>
      </c>
      <c r="D27" s="3">
        <v>2.98</v>
      </c>
      <c r="E27" s="1">
        <v>0.81100000000000005</v>
      </c>
      <c r="F27" s="2">
        <v>0.14399999999999999</v>
      </c>
      <c r="G27" s="2">
        <v>0.46</v>
      </c>
      <c r="H27" s="3">
        <v>1.474</v>
      </c>
      <c r="I27" s="1">
        <v>0.122</v>
      </c>
      <c r="J27" s="2">
        <v>0.58499999999999996</v>
      </c>
      <c r="K27" s="2">
        <v>0.437</v>
      </c>
      <c r="L27" s="2">
        <v>0.107</v>
      </c>
      <c r="M27" s="3">
        <v>1.266</v>
      </c>
    </row>
    <row r="28" spans="1:13" x14ac:dyDescent="0.25">
      <c r="A28">
        <v>32</v>
      </c>
      <c r="B28" s="1">
        <v>4.2949999999999999</v>
      </c>
      <c r="C28" s="2">
        <v>1.1100000000000001</v>
      </c>
      <c r="D28" s="3">
        <v>5.4290000000000003</v>
      </c>
      <c r="E28" s="1">
        <v>0.81299999999999994</v>
      </c>
      <c r="F28" s="2">
        <v>0.26300000000000001</v>
      </c>
      <c r="G28" s="2">
        <v>1</v>
      </c>
      <c r="H28" s="3">
        <v>2.1389999999999998</v>
      </c>
      <c r="I28" s="1">
        <v>0.11</v>
      </c>
      <c r="J28" s="2">
        <v>0.63100000000000001</v>
      </c>
      <c r="K28" s="2">
        <v>0.42499999999999999</v>
      </c>
      <c r="L28" s="2">
        <v>0.111</v>
      </c>
      <c r="M28" s="3">
        <v>1.2849999999999999</v>
      </c>
    </row>
    <row r="29" spans="1:13" x14ac:dyDescent="0.25">
      <c r="A29">
        <v>64</v>
      </c>
      <c r="B29" s="1">
        <v>9.17</v>
      </c>
      <c r="C29" s="2">
        <v>2.1930000000000001</v>
      </c>
      <c r="D29" s="3">
        <v>11.374000000000001</v>
      </c>
      <c r="E29" s="1">
        <v>0.82099999999999995</v>
      </c>
      <c r="F29" s="2">
        <v>0.54400000000000004</v>
      </c>
      <c r="G29" s="2">
        <v>1.81</v>
      </c>
      <c r="H29" s="3">
        <v>3.2370000000000001</v>
      </c>
      <c r="I29" s="1">
        <v>9.1499999999999998E-2</v>
      </c>
      <c r="J29" s="2">
        <v>0.68400000000000005</v>
      </c>
      <c r="K29" s="2">
        <v>0.45600000000000002</v>
      </c>
      <c r="L29" s="2">
        <v>0.14899999999999999</v>
      </c>
      <c r="M29" s="3">
        <v>1.391</v>
      </c>
    </row>
    <row r="30" spans="1:13" x14ac:dyDescent="0.25">
      <c r="A30">
        <v>128</v>
      </c>
      <c r="B30" s="1">
        <v>19.7</v>
      </c>
      <c r="C30" s="2">
        <v>4.4000000000000004</v>
      </c>
      <c r="D30" s="3">
        <v>24.24</v>
      </c>
      <c r="E30" s="1">
        <v>0.82899999999999996</v>
      </c>
      <c r="F30" s="2">
        <v>0.95699999999999996</v>
      </c>
      <c r="G30" s="2">
        <v>4.0359999999999996</v>
      </c>
      <c r="H30" s="3">
        <v>5.8949999999999996</v>
      </c>
      <c r="I30" s="1">
        <v>9.9000000000000005E-2</v>
      </c>
      <c r="J30" s="2">
        <v>0.65400000000000003</v>
      </c>
      <c r="K30" s="2">
        <v>0.439</v>
      </c>
      <c r="L30" s="2">
        <v>0.11700000000000001</v>
      </c>
      <c r="M30" s="3">
        <v>1.319</v>
      </c>
    </row>
    <row r="31" spans="1:13" x14ac:dyDescent="0.25">
      <c r="A31">
        <v>256</v>
      </c>
      <c r="B31" s="1">
        <v>41.91</v>
      </c>
      <c r="C31" s="2">
        <v>9.0570000000000004</v>
      </c>
      <c r="D31" s="3">
        <v>51.14</v>
      </c>
      <c r="E31" s="1">
        <v>0.83</v>
      </c>
      <c r="F31" s="2">
        <v>1.9119999999999999</v>
      </c>
      <c r="G31" s="2">
        <v>8.4250000000000007</v>
      </c>
      <c r="H31" s="3">
        <v>11.21</v>
      </c>
      <c r="I31" s="1">
        <v>0.09</v>
      </c>
      <c r="J31" s="2">
        <v>0.72</v>
      </c>
      <c r="K31" s="2">
        <v>0.496</v>
      </c>
      <c r="L31" s="2">
        <v>0.16300000000000001</v>
      </c>
      <c r="M31" s="3">
        <v>1.48</v>
      </c>
    </row>
    <row r="32" spans="1:13" x14ac:dyDescent="0.25">
      <c r="A32">
        <v>512</v>
      </c>
      <c r="B32" s="1">
        <v>98.3</v>
      </c>
      <c r="C32" s="2">
        <v>21.67</v>
      </c>
      <c r="D32" s="3">
        <v>119.6</v>
      </c>
      <c r="E32" s="1">
        <v>0.82799999999999996</v>
      </c>
      <c r="F32" s="2">
        <v>3.77</v>
      </c>
      <c r="G32" s="2">
        <v>18.39</v>
      </c>
      <c r="H32" s="3">
        <v>23.03</v>
      </c>
      <c r="I32" s="1">
        <v>0.09</v>
      </c>
      <c r="J32" s="2">
        <v>1.02</v>
      </c>
      <c r="K32" s="2">
        <v>0.6</v>
      </c>
      <c r="L32" s="2">
        <v>0.23</v>
      </c>
      <c r="M32" s="3">
        <v>1.9550000000000001</v>
      </c>
    </row>
    <row r="33" spans="1:13" x14ac:dyDescent="0.25">
      <c r="A33">
        <v>1024</v>
      </c>
      <c r="B33" s="1">
        <v>227</v>
      </c>
      <c r="C33" s="2">
        <v>49.95</v>
      </c>
      <c r="D33" s="3">
        <v>277.38</v>
      </c>
      <c r="E33" s="1">
        <v>0.82399999999999995</v>
      </c>
      <c r="F33" s="2">
        <v>7.49</v>
      </c>
      <c r="G33" s="2">
        <v>43.25</v>
      </c>
      <c r="H33" s="3">
        <v>51.66</v>
      </c>
      <c r="I33" s="1">
        <v>8.7999999999999995E-2</v>
      </c>
      <c r="J33" s="2">
        <v>1.607</v>
      </c>
      <c r="K33" s="2">
        <v>0.73299999999999998</v>
      </c>
      <c r="L33" s="2">
        <v>0.28000000000000003</v>
      </c>
      <c r="M33" s="3">
        <v>2.722</v>
      </c>
    </row>
    <row r="34" spans="1:13" x14ac:dyDescent="0.25">
      <c r="A34">
        <v>2048</v>
      </c>
      <c r="B34" s="1"/>
      <c r="C34" s="2"/>
      <c r="D34" s="3"/>
      <c r="E34" s="1">
        <v>0.81499999999999995</v>
      </c>
      <c r="F34" s="2">
        <v>15.02</v>
      </c>
      <c r="G34" s="2">
        <v>97</v>
      </c>
      <c r="H34" s="3">
        <v>113</v>
      </c>
      <c r="I34" s="1">
        <v>0.08</v>
      </c>
      <c r="J34" s="2">
        <v>3</v>
      </c>
      <c r="K34" s="2">
        <v>1.1000000000000001</v>
      </c>
      <c r="L34" s="2">
        <v>0.48399999999999999</v>
      </c>
      <c r="M34" s="3">
        <v>4.7</v>
      </c>
    </row>
    <row r="35" spans="1:13" x14ac:dyDescent="0.25">
      <c r="A35">
        <v>4096</v>
      </c>
      <c r="B35" s="1"/>
      <c r="C35" s="2"/>
      <c r="D35" s="3"/>
      <c r="E35" s="1"/>
      <c r="F35" s="2"/>
      <c r="G35" s="2"/>
      <c r="H35" s="3"/>
      <c r="I35" s="1">
        <v>8.7999999999999995E-2</v>
      </c>
      <c r="J35" s="2">
        <v>7.39</v>
      </c>
      <c r="K35" s="2">
        <v>2.02</v>
      </c>
      <c r="L35" s="2">
        <v>1.04</v>
      </c>
      <c r="M35" s="3">
        <v>10.57</v>
      </c>
    </row>
    <row r="36" spans="1:13" x14ac:dyDescent="0.25">
      <c r="A36">
        <v>8192</v>
      </c>
      <c r="B36" s="1"/>
      <c r="C36" s="2"/>
      <c r="D36" s="3"/>
      <c r="E36" s="1"/>
      <c r="F36" s="2"/>
      <c r="G36" s="2"/>
      <c r="H36" s="3"/>
      <c r="I36" s="1">
        <v>8.7999999999999995E-2</v>
      </c>
      <c r="J36" s="2">
        <v>14.27</v>
      </c>
      <c r="K36" s="2">
        <v>3.6</v>
      </c>
      <c r="L36" s="2">
        <v>1.726</v>
      </c>
      <c r="M36" s="3">
        <v>19.809999999999999</v>
      </c>
    </row>
    <row r="37" spans="1:13" ht="15.75" thickBot="1" x14ac:dyDescent="0.3">
      <c r="A37">
        <v>16384</v>
      </c>
      <c r="B37" s="4"/>
      <c r="C37" s="5"/>
      <c r="D37" s="6"/>
      <c r="E37" s="4"/>
      <c r="F37" s="5"/>
      <c r="G37" s="5"/>
      <c r="H37" s="6"/>
      <c r="I37" s="4">
        <v>8.8999999999999996E-2</v>
      </c>
      <c r="J37" s="5">
        <v>27.6</v>
      </c>
      <c r="K37" s="5">
        <v>7.15</v>
      </c>
      <c r="L37" s="5">
        <v>3.65</v>
      </c>
      <c r="M37" s="6">
        <v>38.659999999999997</v>
      </c>
    </row>
  </sheetData>
  <mergeCells count="7">
    <mergeCell ref="O2:Q2"/>
    <mergeCell ref="B2:D2"/>
    <mergeCell ref="E2:H2"/>
    <mergeCell ref="I2:M2"/>
    <mergeCell ref="B21:D21"/>
    <mergeCell ref="E21:H21"/>
    <mergeCell ref="I21:M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2015-09-28T21:59:31Z</dcterms:modified>
</cp:coreProperties>
</file>