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repos\rockets\misc\"/>
    </mc:Choice>
  </mc:AlternateContent>
  <xr:revisionPtr revIDLastSave="0" documentId="8_{195297F5-8A0F-408C-973A-F1AF59AF8547}" xr6:coauthVersionLast="45" xr6:coauthVersionMax="45" xr10:uidLastSave="{00000000-0000-0000-0000-000000000000}"/>
  <bookViews>
    <workbookView xWindow="-120" yWindow="-120" windowWidth="29040" windowHeight="17640" xr2:uid="{03E0048E-B573-448E-92AD-E4B09199E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8" i="1"/>
  <c r="D9" i="1"/>
  <c r="C10" i="1" s="1"/>
  <c r="D8" i="1"/>
  <c r="D10" i="1" l="1"/>
  <c r="D11" i="1" l="1"/>
  <c r="C11" i="1"/>
  <c r="D12" i="1" l="1"/>
  <c r="C12" i="1"/>
  <c r="D13" i="1" l="1"/>
  <c r="C13" i="1"/>
  <c r="D14" i="1" l="1"/>
  <c r="C14" i="1"/>
</calcChain>
</file>

<file path=xl/sharedStrings.xml><?xml version="1.0" encoding="utf-8"?>
<sst xmlns="http://schemas.openxmlformats.org/spreadsheetml/2006/main" count="14" uniqueCount="14">
  <si>
    <t>Minimum Distance Table</t>
  </si>
  <si>
    <t>Installed Total Impulse (N-sec)</t>
  </si>
  <si>
    <t>H or smaller</t>
  </si>
  <si>
    <t>I</t>
  </si>
  <si>
    <t>J</t>
  </si>
  <si>
    <t>K</t>
  </si>
  <si>
    <t>L</t>
  </si>
  <si>
    <t>M</t>
  </si>
  <si>
    <t>N</t>
  </si>
  <si>
    <t>O</t>
  </si>
  <si>
    <t>Equivalent High Power Motor Type</t>
  </si>
  <si>
    <t>Minimum Diameter of Cleared Area (ft)</t>
  </si>
  <si>
    <t>Minimum Personnel Distance (ft)</t>
  </si>
  <si>
    <t>Minimum Personnel Distance (Complex Rocket)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</si>
</sst>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indent="6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3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0236-DFAC-458D-83A1-4FC58FC8B0C0}">
  <dimension ref="C4:H14"/>
  <sheetViews>
    <sheetView tabSelected="1" topLeftCell="B1" workbookViewId="0">
      <selection activeCell="F23" sqref="F23"/>
    </sheetView>
  </sheetViews>
  <sheetFormatPr defaultRowHeight="15" x14ac:dyDescent="0.25"/>
  <cols>
    <col min="2" max="2" width="19" customWidth="1"/>
    <col min="3" max="3" width="10" customWidth="1"/>
    <col min="4" max="4" width="9.140625" customWidth="1"/>
    <col min="5" max="5" width="14.85546875" customWidth="1"/>
    <col min="6" max="6" width="21.28515625" customWidth="1"/>
    <col min="7" max="7" width="21.42578125" customWidth="1"/>
    <col min="8" max="8" width="19.140625" customWidth="1"/>
  </cols>
  <sheetData>
    <row r="4" spans="3:8" x14ac:dyDescent="0.25">
      <c r="C4" s="1" t="s">
        <v>0</v>
      </c>
      <c r="D4" s="1"/>
      <c r="E4" s="1"/>
      <c r="F4" s="1"/>
      <c r="G4" s="1"/>
      <c r="H4" s="1"/>
    </row>
    <row r="5" spans="3:8" x14ac:dyDescent="0.25">
      <c r="C5" s="2" t="s">
        <v>1</v>
      </c>
      <c r="D5" s="2"/>
      <c r="E5" s="3" t="s">
        <v>10</v>
      </c>
      <c r="F5" s="2" t="s">
        <v>11</v>
      </c>
      <c r="G5" s="2" t="s">
        <v>12</v>
      </c>
      <c r="H5" s="2" t="s">
        <v>13</v>
      </c>
    </row>
    <row r="6" spans="3:8" ht="30" customHeight="1" x14ac:dyDescent="0.25">
      <c r="C6" s="2"/>
      <c r="D6" s="2"/>
      <c r="E6" s="3"/>
      <c r="F6" s="2"/>
      <c r="G6" s="2"/>
      <c r="H6" s="2"/>
    </row>
    <row r="7" spans="3:8" x14ac:dyDescent="0.25">
      <c r="C7" s="9">
        <v>0</v>
      </c>
      <c r="D7" s="8">
        <v>320</v>
      </c>
      <c r="E7" s="4" t="s">
        <v>2</v>
      </c>
      <c r="F7" s="5">
        <v>50</v>
      </c>
      <c r="G7" s="6">
        <v>100</v>
      </c>
      <c r="H7" s="6">
        <v>200</v>
      </c>
    </row>
    <row r="8" spans="3:8" x14ac:dyDescent="0.25">
      <c r="C8" s="9">
        <f>D7+0.01</f>
        <v>320.01</v>
      </c>
      <c r="D8" s="8">
        <f>D7*2</f>
        <v>640</v>
      </c>
      <c r="E8" s="7" t="s">
        <v>3</v>
      </c>
      <c r="F8" s="5">
        <v>50</v>
      </c>
      <c r="G8" s="6">
        <v>100</v>
      </c>
      <c r="H8" s="6">
        <v>200</v>
      </c>
    </row>
    <row r="9" spans="3:8" x14ac:dyDescent="0.25">
      <c r="C9" s="9">
        <f t="shared" ref="C9:C14" si="0">D8+0.01</f>
        <v>640.01</v>
      </c>
      <c r="D9" s="8">
        <f t="shared" ref="D9:D14" si="1">D8*2</f>
        <v>1280</v>
      </c>
      <c r="E9" s="7" t="s">
        <v>4</v>
      </c>
      <c r="F9" s="5">
        <v>50</v>
      </c>
      <c r="G9" s="6">
        <v>100</v>
      </c>
      <c r="H9" s="6">
        <v>200</v>
      </c>
    </row>
    <row r="10" spans="3:8" x14ac:dyDescent="0.25">
      <c r="C10" s="9">
        <f t="shared" si="0"/>
        <v>1280.01</v>
      </c>
      <c r="D10" s="8">
        <f t="shared" si="1"/>
        <v>2560</v>
      </c>
      <c r="E10" s="7" t="s">
        <v>5</v>
      </c>
      <c r="F10" s="5">
        <v>75</v>
      </c>
      <c r="G10" s="6">
        <v>200</v>
      </c>
      <c r="H10" s="6">
        <v>300</v>
      </c>
    </row>
    <row r="11" spans="3:8" x14ac:dyDescent="0.25">
      <c r="C11" s="9">
        <f t="shared" si="0"/>
        <v>2560.0100000000002</v>
      </c>
      <c r="D11" s="8">
        <f t="shared" si="1"/>
        <v>5120</v>
      </c>
      <c r="E11" s="7" t="s">
        <v>6</v>
      </c>
      <c r="F11" s="5">
        <v>100</v>
      </c>
      <c r="G11" s="6">
        <v>300</v>
      </c>
      <c r="H11" s="6">
        <v>500</v>
      </c>
    </row>
    <row r="12" spans="3:8" x14ac:dyDescent="0.25">
      <c r="C12" s="9">
        <f t="shared" si="0"/>
        <v>5120.01</v>
      </c>
      <c r="D12" s="8">
        <f t="shared" si="1"/>
        <v>10240</v>
      </c>
      <c r="E12" s="7" t="s">
        <v>7</v>
      </c>
      <c r="F12" s="5">
        <v>125</v>
      </c>
      <c r="G12" s="6">
        <v>500</v>
      </c>
      <c r="H12" s="6">
        <v>1000</v>
      </c>
    </row>
    <row r="13" spans="3:8" x14ac:dyDescent="0.25">
      <c r="C13" s="9">
        <f t="shared" si="0"/>
        <v>10240.01</v>
      </c>
      <c r="D13" s="8">
        <f t="shared" si="1"/>
        <v>20480</v>
      </c>
      <c r="E13" s="7" t="s">
        <v>8</v>
      </c>
      <c r="F13" s="5">
        <v>125</v>
      </c>
      <c r="G13" s="6">
        <v>1000</v>
      </c>
      <c r="H13" s="6">
        <v>1500</v>
      </c>
    </row>
    <row r="14" spans="3:8" x14ac:dyDescent="0.25">
      <c r="C14" s="9">
        <f t="shared" si="0"/>
        <v>20480.009999999998</v>
      </c>
      <c r="D14" s="8">
        <f t="shared" si="1"/>
        <v>40960</v>
      </c>
      <c r="E14" s="7" t="s">
        <v>9</v>
      </c>
      <c r="F14" s="5">
        <v>125</v>
      </c>
      <c r="G14" s="6">
        <v>1500</v>
      </c>
      <c r="H14" s="6">
        <v>2000</v>
      </c>
    </row>
  </sheetData>
  <mergeCells count="6">
    <mergeCell ref="H5:H6"/>
    <mergeCell ref="C4:H4"/>
    <mergeCell ref="C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Saura</dc:creator>
  <cp:lastModifiedBy>Jose Saura</cp:lastModifiedBy>
  <dcterms:created xsi:type="dcterms:W3CDTF">2020-01-28T18:43:46Z</dcterms:created>
  <dcterms:modified xsi:type="dcterms:W3CDTF">2020-01-28T20:25:35Z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jsaura@microsoft.com</vt:lpwstr>
  </property>
  <property fmtid="{D5CDD505-2E9C-101B-9397-08002B2CF9AE}" pid="5" name="MSIP_Label_f42aa342-8706-4288-bd11-ebb85995028c_SetDate">
    <vt:lpwstr>2020-01-28T20:24:51.2039087Z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37d0f459-56e0-4762-b7ab-f619d4e8c76c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