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Equity_Curve" sheetId="2" r:id="rId2"/>
    <sheet name="Trade_Log" sheetId="3" r:id="rId3"/>
    <sheet name="Daily_Trade_Log" sheetId="4" r:id="rId4"/>
    <sheet name="Monthly_Heatmap" sheetId="5" r:id="rId5"/>
    <sheet name="Brain_Evolution" sheetId="6" r:id="rId6"/>
    <sheet name="Monte_Carlo_Simulations" sheetId="7" r:id="rId7"/>
    <sheet name="Parallel_Execution_Summary" sheetId="8" r:id="rId8"/>
  </sheets>
  <definedNames>
    <definedName name="_xlnm._FilterDatabase" localSheetId="3" hidden="1">Daily_Trade_Log!$A$1:$K$2</definedName>
  </definedNames>
  <calcPr calcId="124519" fullCalcOnLoad="1"/>
</workbook>
</file>

<file path=xl/sharedStrings.xml><?xml version="1.0" encoding="utf-8"?>
<sst xmlns="http://schemas.openxmlformats.org/spreadsheetml/2006/main" count="107" uniqueCount="85">
  <si>
    <t>CAGR</t>
  </si>
  <si>
    <t>Sharpe Ratio</t>
  </si>
  <si>
    <t>Sortino Ratio</t>
  </si>
  <si>
    <t>Max Drawdown (%)</t>
  </si>
  <si>
    <t>Profit Factor</t>
  </si>
  <si>
    <t>Probability of Ruin (%)</t>
  </si>
  <si>
    <t>Total Return (%)</t>
  </si>
  <si>
    <t>Annualized Volatility (%)</t>
  </si>
  <si>
    <t>Win Rate (%)</t>
  </si>
  <si>
    <t>Total Trades</t>
  </si>
  <si>
    <t>Final Portfolio Value (₹)</t>
  </si>
  <si>
    <t>Initial Capital (₹)</t>
  </si>
  <si>
    <t>Metric</t>
  </si>
  <si>
    <t>Value</t>
  </si>
  <si>
    <t>Date</t>
  </si>
  <si>
    <t>Portfolio_Value</t>
  </si>
  <si>
    <t>Drawdown_%</t>
  </si>
  <si>
    <t>trade_id</t>
  </si>
  <si>
    <t>ticker</t>
  </si>
  <si>
    <t>entry_date</t>
  </si>
  <si>
    <t>entry_price</t>
  </si>
  <si>
    <t>exit_date</t>
  </si>
  <si>
    <t>exit_price</t>
  </si>
  <si>
    <t>quantity</t>
  </si>
  <si>
    <t>side</t>
  </si>
  <si>
    <t>signal_trigger</t>
  </si>
  <si>
    <t>gross_pnl</t>
  </si>
  <si>
    <t>transaction_costs</t>
  </si>
  <si>
    <t>taxes</t>
  </si>
  <si>
    <t>net_pnl</t>
  </si>
  <si>
    <t>return_pct</t>
  </si>
  <si>
    <t>holding_days</t>
  </si>
  <si>
    <t>exit_reason</t>
  </si>
  <si>
    <t>T001</t>
  </si>
  <si>
    <t>RELIANCE.NS</t>
  </si>
  <si>
    <t>2023-01-02</t>
  </si>
  <si>
    <t>2023-01-10</t>
  </si>
  <si>
    <t>LONG</t>
  </si>
  <si>
    <t>Trend</t>
  </si>
  <si>
    <t>target</t>
  </si>
  <si>
    <t>date</t>
  </si>
  <si>
    <t>action</t>
  </si>
  <si>
    <t>price</t>
  </si>
  <si>
    <t>position_value</t>
  </si>
  <si>
    <t>cash_balance</t>
  </si>
  <si>
    <t>total_portfolio_value</t>
  </si>
  <si>
    <t>score</t>
  </si>
  <si>
    <t>signal</t>
  </si>
  <si>
    <t>notes</t>
  </si>
  <si>
    <t>2023-01-01</t>
  </si>
  <si>
    <t>PORTFOLIO</t>
  </si>
  <si>
    <t>MARK_TO_MARKET</t>
  </si>
  <si>
    <t>EOD valuation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</si>
  <si>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</si>
  <si>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</si>
  <si>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</si>
  <si>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</si>
  <si>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</si>
  <si>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</si>
  <si>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</si>
  <si>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</si>
  <si>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</si>
  <si>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</si>
  <si>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</si>
  <si>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</si>
  <si>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</si>
  <si>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Trading Day</t>
  </si>
  <si>
    <t>Breakout</t>
  </si>
  <si>
    <t>Volume</t>
  </si>
  <si>
    <t>MC_Prob</t>
  </si>
  <si>
    <t>Terminal Wealth (₹)</t>
  </si>
  <si>
    <t>5th Percentile Terminal Wealth</t>
  </si>
  <si>
    <t>50th Percentile (Median) Terminal Wealth</t>
  </si>
  <si>
    <t>95th Percentile Terminal Wealth</t>
  </si>
  <si>
    <t>Parallel Execution Summary</t>
  </si>
  <si>
    <t>Execution Time (seconds)</t>
  </si>
  <si>
    <t>Number of Workers</t>
  </si>
  <si>
    <t>Success Rate (%)</t>
  </si>
  <si>
    <t>Total Tickers Processed</t>
  </si>
  <si>
    <t>Failed Tickers</t>
  </si>
  <si>
    <t>Worker Type</t>
  </si>
  <si>
    <t>ThreadPoolExecutor</t>
  </si>
  <si>
    <t>Worker Details</t>
  </si>
  <si>
    <t xml:space="preserve">  CPU Count</t>
  </si>
  <si>
    <t xml:space="preserve">  Workers Used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</si>
</sst>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#,##0.00"/>
    <numFmt numFmtId="166" formatCode="YYYY-MM-DD HH:MM:SS"/>
    <numFmt numFmtId="167" formatCode="₹#,##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1" xfId="0" applyNumberFormat="1" applyBorder="1"/>
    <xf numFmtId="164" fontId="2" fillId="0" borderId="1" xfId="0" applyNumberFormat="1" applyFont="1" applyBorder="1"/>
    <xf numFmtId="165" fontId="0" fillId="0" borderId="1" xfId="0" applyNumberFormat="1" applyBorder="1"/>
    <xf numFmtId="164" fontId="3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1" xfId="0" applyNumberFormat="1" applyBorder="1"/>
    <xf numFmtId="167" fontId="2" fillId="0" borderId="1" xfId="0" applyNumberFormat="1" applyFont="1" applyBorder="1"/>
    <xf numFmtId="0" fontId="5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numFmt numFmtId="167" formatCode="₹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numFmt numFmtId="167" formatCode="₹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8000"/>
      </font>
    </dxf>
    <dxf>
      <font>
        <b/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Value vs Benchmark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2F5597"/>
              </a:solidFill>
            </a:ln>
          </c:spPr>
          <c:marker>
            <c:symbol val="none"/>
          </c:marker>
          <c:cat>
            <c:numRef>
              <c:f>Equity_Curve!$A$2:$A$5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Equity_Curve!$B$2:$B$5</c:f>
              <c:numCache>
                <c:formatCode>General</c:formatCode>
                <c:ptCount val="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Drawdown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Drawdown %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Equity_Curve!$A$2:$A$5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Equity_Curve!$D$2:$D$5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-1.485148514851485</c:v>
                </c:pt>
                <c:pt idx="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r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Drawdown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Agent Weights Evolution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Trend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Brain_Evolution!$A$2:$A$2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Brain_Evolution!$C$2:$C$2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1"/>
          <c:order val="1"/>
          <c:tx>
            <c:v>Breakout</c:v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Brain_Evolution!$A$2:$A$2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Brain_Evolution!$D$2:$D$2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</c:ser>
        <c:ser>
          <c:idx val="2"/>
          <c:order val="2"/>
          <c:tx>
            <c:v>Volume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Brain_Evolution!$A$2:$A$2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Brain_Evolution!$E$2:$E$2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3"/>
          <c:order val="3"/>
          <c:tx>
            <c:v>MC_Prob</c:v>
          </c:tx>
          <c:spPr>
            <a:ln w="25400">
              <a:solidFill>
                <a:srgbClr val="264478"/>
              </a:solidFill>
            </a:ln>
          </c:spPr>
          <c:marker>
            <c:symbol val="none"/>
          </c:marker>
          <c:cat>
            <c:numRef>
              <c:f>Brain_Evolution!$A$2:$A$2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Brain_Evolution!$F$2:$F$2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Trading Day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Weight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12</v>
      </c>
      <c r="B1" s="1" t="s">
        <v>13</v>
      </c>
    </row>
    <row r="2" spans="1:2">
      <c r="A2" t="s">
        <v>0</v>
      </c>
      <c r="B2" s="2">
        <v>0.125</v>
      </c>
    </row>
    <row r="3" spans="1:2">
      <c r="A3" t="s">
        <v>1</v>
      </c>
      <c r="B3" s="3">
        <v>1.2</v>
      </c>
    </row>
    <row r="4" spans="1:2">
      <c r="A4" t="s">
        <v>2</v>
      </c>
      <c r="B4" s="4">
        <v>1.5</v>
      </c>
    </row>
    <row r="5" spans="1:2">
      <c r="A5" t="s">
        <v>3</v>
      </c>
      <c r="B5" s="5">
        <v>-0.08500000000000001</v>
      </c>
    </row>
    <row r="6" spans="1:2">
      <c r="A6" t="s">
        <v>4</v>
      </c>
      <c r="B6" s="4">
        <v>1.8</v>
      </c>
    </row>
    <row r="7" spans="1:2">
      <c r="A7" t="s">
        <v>5</v>
      </c>
      <c r="B7" s="2">
        <v>0.025</v>
      </c>
    </row>
    <row r="8" spans="1:2">
      <c r="A8" t="s">
        <v>6</v>
      </c>
      <c r="B8" s="2">
        <v>0.25</v>
      </c>
    </row>
    <row r="9" spans="1:2">
      <c r="A9" t="s">
        <v>7</v>
      </c>
      <c r="B9" s="2">
        <v>0.15</v>
      </c>
    </row>
    <row r="10" spans="1:2">
      <c r="A10" t="s">
        <v>8</v>
      </c>
      <c r="B10" s="2">
        <v>0.65</v>
      </c>
    </row>
    <row r="11" spans="1:2">
      <c r="A11" t="s">
        <v>9</v>
      </c>
      <c r="B11" s="4">
        <v>10</v>
      </c>
    </row>
    <row r="12" spans="1:2">
      <c r="A12" t="s">
        <v>10</v>
      </c>
      <c r="B12" s="4">
        <v>1020000</v>
      </c>
    </row>
    <row r="13" spans="1:2">
      <c r="A13" t="s">
        <v>11</v>
      </c>
      <c r="B13" s="4">
        <v>1000000</v>
      </c>
    </row>
  </sheetData>
  <conditionalFormatting sqref="B3">
    <cfRule type="cellIs" dxfId="0" priority="1" operator="greaterThan">
      <formula>1</formula>
    </cfRule>
  </conditionalFormatting>
  <conditionalFormatting sqref="B5">
    <cfRule type="cellIs" dxfId="1" priority="2" operator="lessThan">
      <formula>-0.2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2.7109375" customWidth="1"/>
    <col min="2" max="3" width="18.7109375" customWidth="1"/>
    <col min="4" max="4" width="12.7109375" customWidth="1"/>
  </cols>
  <sheetData>
    <row r="1" spans="1:4">
      <c r="A1" s="1" t="s">
        <v>14</v>
      </c>
      <c r="B1" s="1" t="s">
        <v>14</v>
      </c>
      <c r="C1" s="1" t="s">
        <v>15</v>
      </c>
      <c r="D1" s="1" t="s">
        <v>16</v>
      </c>
    </row>
    <row r="2" spans="1:4">
      <c r="A2" s="6">
        <v>0</v>
      </c>
      <c r="B2" s="7">
        <v>44927</v>
      </c>
      <c r="C2">
        <v>1000000</v>
      </c>
      <c r="D2">
        <v>0</v>
      </c>
    </row>
    <row r="3" spans="1:4">
      <c r="A3" s="6">
        <v>1</v>
      </c>
      <c r="B3" s="7">
        <v>44928</v>
      </c>
      <c r="C3">
        <v>1010000</v>
      </c>
      <c r="D3">
        <v>0</v>
      </c>
    </row>
    <row r="4" spans="1:4">
      <c r="A4" s="6">
        <v>2</v>
      </c>
      <c r="B4" s="7">
        <v>44929</v>
      </c>
      <c r="C4">
        <v>995000</v>
      </c>
      <c r="D4">
        <v>-1.485148514851485</v>
      </c>
    </row>
    <row r="5" spans="1:4">
      <c r="A5" s="6">
        <v>3</v>
      </c>
      <c r="B5" s="7">
        <v>44930</v>
      </c>
      <c r="C5">
        <v>1020000</v>
      </c>
      <c r="D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6" width="12.7109375" customWidth="1"/>
    <col min="7" max="7" width="10.7109375" customWidth="1"/>
    <col min="8" max="8" width="8.7109375" customWidth="1"/>
    <col min="9" max="9" width="15.7109375" customWidth="1"/>
    <col min="10" max="11" width="14.7109375" customWidth="1"/>
    <col min="12" max="12" width="12.7109375" customWidth="1"/>
    <col min="13" max="13" width="14.7109375" customWidth="1"/>
    <col min="14" max="15" width="12.7109375" customWidth="1"/>
    <col min="16" max="16" width="15.7109375" customWidth="1"/>
  </cols>
  <sheetData>
    <row r="1" spans="1:16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</row>
    <row r="2" spans="1:16">
      <c r="A2" t="s">
        <v>33</v>
      </c>
      <c r="B2" t="s">
        <v>34</v>
      </c>
      <c r="C2" t="s">
        <v>35</v>
      </c>
      <c r="D2" s="8">
        <v>2500</v>
      </c>
      <c r="E2" s="8">
        <v>2600</v>
      </c>
      <c r="F2">
        <v>2600</v>
      </c>
      <c r="G2">
        <v>100</v>
      </c>
      <c r="H2" t="s">
        <v>37</v>
      </c>
      <c r="I2" t="s">
        <v>38</v>
      </c>
      <c r="J2" s="9">
        <v>10000</v>
      </c>
      <c r="K2" s="8">
        <v>50</v>
      </c>
      <c r="L2" s="8">
        <v>10</v>
      </c>
      <c r="M2" s="9">
        <v>9940</v>
      </c>
      <c r="N2" s="3">
        <v>0.04</v>
      </c>
      <c r="O2">
        <v>8</v>
      </c>
      <c r="P2" t="s">
        <v>39</v>
      </c>
    </row>
  </sheetData>
  <conditionalFormatting sqref="M2">
    <cfRule type="cellIs" dxfId="2" priority="1" operator="greaterThanOrEqual">
      <formula>0</formula>
    </cfRule>
    <cfRule type="cellIs" dxfId="3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4.7109375" customWidth="1"/>
    <col min="4" max="4" width="12.7109375" customWidth="1"/>
    <col min="5" max="5" width="10.7109375" customWidth="1"/>
    <col min="6" max="7" width="14.7109375" customWidth="1"/>
    <col min="8" max="8" width="16.7109375" customWidth="1"/>
    <col min="9" max="10" width="10.7109375" customWidth="1"/>
    <col min="11" max="11" width="30.7109375" customWidth="1"/>
  </cols>
  <sheetData>
    <row r="1" spans="1:11">
      <c r="A1" s="6" t="s">
        <v>40</v>
      </c>
      <c r="B1" s="6" t="s">
        <v>18</v>
      </c>
      <c r="C1" s="6" t="s">
        <v>41</v>
      </c>
      <c r="D1" s="6" t="s">
        <v>42</v>
      </c>
      <c r="E1" s="6" t="s">
        <v>23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</row>
    <row r="2" spans="1:11">
      <c r="A2" t="s">
        <v>49</v>
      </c>
      <c r="B2" t="s">
        <v>50</v>
      </c>
      <c r="C2" t="s">
        <v>51</v>
      </c>
      <c r="G2" s="4">
        <v>1000000</v>
      </c>
      <c r="H2" s="4">
        <v>1000000</v>
      </c>
      <c r="K2" t="s">
        <v>52</v>
      </c>
    </row>
  </sheetData>
  <autoFilter ref="A1:K2"/>
  <conditionalFormatting sqref="D2">
    <cfRule type="containsText" dxfId="4" priority="1" operator="containsText" text="BUY">
      <formula>NOT(ISERROR(SEARCH("BUY",D2)))</formula>
    </cfRule>
    <cfRule type="containsText" dxfId="5" priority="2" operator="containsText" text="SELL">
      <formula>NOT(ISERROR(SEARCH("SELL",D2)))</formula>
    </cfRule>
    <cfRule type="containsText" dxfId="1" priority="3" operator="containsText" text="STOP_LOSS">
      <formula>NOT(ISERROR(SEARCH("STOP_LOSS",D2)))</formula>
    </cfRule>
    <cfRule type="containsText" dxfId="0" priority="4" operator="containsText" text="TARGET">
      <formula>NOT(ISERROR(SEARCH("TARGET",D2)))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8.7109375" customWidth="1"/>
    <col min="2" max="13" width="10.7109375" customWidth="1"/>
  </cols>
  <sheetData>
    <row r="1" spans="1:13">
      <c r="A1" s="6" t="s">
        <v>65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</row>
    <row r="2" spans="1:13">
      <c r="A2" s="6">
        <v>2023</v>
      </c>
    </row>
  </sheetData>
  <conditionalFormatting sqref="B2:M2">
    <cfRule type="colorScale" priority="1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2.7109375" customWidth="1"/>
    <col min="2" max="3" width="10.7109375" customWidth="1"/>
    <col min="4" max="4" width="12.7109375" customWidth="1"/>
    <col min="5" max="5" width="10.7109375" customWidth="1"/>
    <col min="6" max="6" width="12.7109375" customWidth="1"/>
  </cols>
  <sheetData>
    <row r="1" spans="1:6">
      <c r="A1" s="6" t="s">
        <v>66</v>
      </c>
      <c r="B1" s="6" t="s">
        <v>14</v>
      </c>
      <c r="C1" s="6" t="s">
        <v>38</v>
      </c>
      <c r="D1" s="6" t="s">
        <v>67</v>
      </c>
      <c r="E1" s="6" t="s">
        <v>68</v>
      </c>
      <c r="F1" s="6" t="s">
        <v>69</v>
      </c>
    </row>
    <row r="2" spans="1:6">
      <c r="A2">
        <v>1</v>
      </c>
      <c r="C2">
        <v>30</v>
      </c>
      <c r="D2">
        <v>25</v>
      </c>
      <c r="E2">
        <v>20</v>
      </c>
      <c r="F2">
        <v>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18.7109375" customWidth="1"/>
  </cols>
  <sheetData>
    <row r="1" spans="1:2">
      <c r="A1" s="6" t="s">
        <v>12</v>
      </c>
      <c r="B1" s="6" t="s">
        <v>70</v>
      </c>
    </row>
    <row r="2" spans="1:2">
      <c r="A2" t="s">
        <v>71</v>
      </c>
      <c r="B2" s="8">
        <v>950000</v>
      </c>
    </row>
    <row r="3" spans="1:2">
      <c r="A3" t="s">
        <v>72</v>
      </c>
      <c r="B3" s="8">
        <v>1050000</v>
      </c>
    </row>
    <row r="4" spans="1:2">
      <c r="A4" t="s">
        <v>73</v>
      </c>
      <c r="B4" s="8">
        <v>1200000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1" t="s">
        <v>74</v>
      </c>
      <c r="B1" s="1"/>
    </row>
    <row r="2" spans="1:2">
      <c r="A2" t="s">
        <v>75</v>
      </c>
      <c r="B2" s="4">
        <v>120.5</v>
      </c>
    </row>
    <row r="3" spans="1:2">
      <c r="A3" t="s">
        <v>76</v>
      </c>
      <c r="B3" s="4">
        <v>4</v>
      </c>
    </row>
    <row r="4" spans="1:2">
      <c r="A4" t="s">
        <v>77</v>
      </c>
      <c r="B4" s="10">
        <v>98.5</v>
      </c>
    </row>
    <row r="5" spans="1:2">
      <c r="A5" t="s">
        <v>78</v>
      </c>
      <c r="B5" s="4">
        <v>100</v>
      </c>
    </row>
    <row r="6" spans="1:2">
      <c r="A6" t="s">
        <v>79</v>
      </c>
      <c r="B6" s="11">
        <v>2</v>
      </c>
    </row>
    <row r="7" spans="1:2">
      <c r="A7" t="s">
        <v>80</v>
      </c>
      <c r="B7" t="s">
        <v>81</v>
      </c>
    </row>
    <row r="10" spans="1:2">
      <c r="A10" s="1" t="s">
        <v>82</v>
      </c>
    </row>
    <row r="11" spans="1:2">
      <c r="A11" t="s">
        <v>83</v>
      </c>
      <c r="B11">
        <v>8</v>
      </c>
    </row>
    <row r="12" spans="1:2">
      <c r="A12" t="s">
        <v>84</v>
      </c>
      <c r="B12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Equity_Curve</vt:lpstr>
      <vt:lpstr>Trade_Log</vt:lpstr>
      <vt:lpstr>Daily_Trade_Log</vt:lpstr>
      <vt:lpstr>Monthly_Heatmap</vt:lpstr>
      <vt:lpstr>Brain_Evolution</vt:lpstr>
      <vt:lpstr>Monte_Carlo_Simulations</vt:lpstr>
      <vt:lpstr>Parallel_Execution_Summary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2026-08-09T04:38:32Z</dcterms:created>
  <dcterms:modified xsi:type="dcterms:W3CDTF">2026-08-09T04:38:32Z</dcterms:modified>
</cp:coreProperties>
</file>