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uslanaagadzanan/Downloads/"/>
    </mc:Choice>
  </mc:AlternateContent>
  <xr:revisionPtr revIDLastSave="0" documentId="13_ncr:1_{12D503F0-7045-6641-8251-5590B7465903}" xr6:coauthVersionLast="47" xr6:coauthVersionMax="47" xr10:uidLastSave="{00000000-0000-0000-0000-000000000000}"/>
  <bookViews>
    <workbookView xWindow="900" yWindow="760" windowWidth="29340" windowHeight="18880" activeTab="2" xr2:uid="{00000000-000D-0000-FFFF-FFFF00000000}"/>
  </bookViews>
  <sheets>
    <sheet name="почты" sheetId="2" state="hidden" r:id="rId1"/>
    <sheet name="ведомость" sheetId="3" state="hidden" r:id="rId2"/>
    <sheet name="ЛИЧНЫЕ СЕТКИ" sheetId="5" r:id="rId3"/>
  </sheets>
  <definedNames>
    <definedName name="_xlnm._FilterDatabase" localSheetId="2" hidden="1">'ЛИЧНЫЕ СЕТКИ'!$I$2:$BF$108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5" l="1"/>
  <c r="C32" i="5"/>
  <c r="C111" i="3"/>
  <c r="C109" i="3"/>
  <c r="C108" i="3"/>
  <c r="C107" i="3"/>
  <c r="C106" i="3"/>
  <c r="C105" i="3"/>
</calcChain>
</file>

<file path=xl/sharedStrings.xml><?xml version="1.0" encoding="utf-8"?>
<sst xmlns="http://schemas.openxmlformats.org/spreadsheetml/2006/main" count="6813" uniqueCount="1277">
  <si>
    <t>Почта для Notion</t>
  </si>
  <si>
    <t>Агаджанян Руслана Геннадьевна</t>
  </si>
  <si>
    <t>@aga_ruslana</t>
  </si>
  <si>
    <t>rgagadzhanian@edu.hse.ru</t>
  </si>
  <si>
    <t>Акимов Андрей Андреевич</t>
  </si>
  <si>
    <t>@andruu6a</t>
  </si>
  <si>
    <t>andreyakimov005@gmail.com</t>
  </si>
  <si>
    <t>Алимова Елизавета Сергеевна</t>
  </si>
  <si>
    <t>@almvliza</t>
  </si>
  <si>
    <t>alimovaelizavet@gmail.ru</t>
  </si>
  <si>
    <t>@greenlimon_fw</t>
  </si>
  <si>
    <t>Белоусова Мария Кирилловна</t>
  </si>
  <si>
    <t>@manya_work</t>
  </si>
  <si>
    <t>mkbelousova_1@miem.hse.ru</t>
  </si>
  <si>
    <t>Белянин Егор Евгеньевич</t>
  </si>
  <si>
    <t>@belllush</t>
  </si>
  <si>
    <t>begor6014@gmail.com</t>
  </si>
  <si>
    <t>Болотников Евгений Юрьевич</t>
  </si>
  <si>
    <t>@zzen99</t>
  </si>
  <si>
    <t>3en9_w@mail.ru</t>
  </si>
  <si>
    <t>oyubolshakova@edu.hse.ru</t>
  </si>
  <si>
    <t>Бутина Дарья Дмитриевна</t>
  </si>
  <si>
    <t>@DaButina</t>
  </si>
  <si>
    <t>dashabutina@mail.ru</t>
  </si>
  <si>
    <t>@n_m_n_f</t>
  </si>
  <si>
    <t>iwhcfy@yandex.ru</t>
  </si>
  <si>
    <t>Верещагина Ангелина Леонидовна</t>
  </si>
  <si>
    <t>@aangelinia</t>
  </si>
  <si>
    <t>angelveresh@yandex.ru</t>
  </si>
  <si>
    <t>Верин Андрей Владимирович</t>
  </si>
  <si>
    <t>@motoxfox</t>
  </si>
  <si>
    <t>motoxfox@mail.ru</t>
  </si>
  <si>
    <t>@sasha_veto</t>
  </si>
  <si>
    <t>shurikmosk29@gmail.com</t>
  </si>
  <si>
    <t>@AC_JACKPOT</t>
  </si>
  <si>
    <t>89889513705</t>
  </si>
  <si>
    <t>alex3poch@gmail.com</t>
  </si>
  <si>
    <t>Газзаев Ярослав Эдуардович</t>
  </si>
  <si>
    <t>@dnsadnadnd241</t>
  </si>
  <si>
    <t>yarik.aimov2@gmail.com</t>
  </si>
  <si>
    <t>Горбунов Владислав Дмитриевич</t>
  </si>
  <si>
    <t>@erste_ritter</t>
  </si>
  <si>
    <t>erste.ritter@gmail.com</t>
  </si>
  <si>
    <t>@danilovem</t>
  </si>
  <si>
    <t>egordanilov4@gmail.com</t>
  </si>
  <si>
    <t>Данилова Мария Дмитриевна</t>
  </si>
  <si>
    <t>@dnmarii</t>
  </si>
  <si>
    <t>dikca.578@gmail.com</t>
  </si>
  <si>
    <t>@adeavoice</t>
  </si>
  <si>
    <t>adeavoice@ya.ru</t>
  </si>
  <si>
    <t>@ur_miya</t>
  </si>
  <si>
    <t>anerzunova@miem.hse.ru</t>
  </si>
  <si>
    <t>Ермилова Дарья Сергеевна</t>
  </si>
  <si>
    <t>@ermilova_de</t>
  </si>
  <si>
    <t>dsermilova@edu.hse.ru</t>
  </si>
  <si>
    <t>Ефанова Алена Константиновна</t>
  </si>
  <si>
    <t>@Alyona_464</t>
  </si>
  <si>
    <t>alyona.efanova.464@mail.ru</t>
  </si>
  <si>
    <t>Жалсабон Алдар Булатович</t>
  </si>
  <si>
    <t>@some_buryat_</t>
  </si>
  <si>
    <t>89245789972</t>
  </si>
  <si>
    <t>klestroj@gmail.com</t>
  </si>
  <si>
    <t>@xydozhnik_net</t>
  </si>
  <si>
    <t>faeri190511@gmail.com</t>
  </si>
  <si>
    <t>@zamzamichdead</t>
  </si>
  <si>
    <t>aazainashev@edu.hse.ru</t>
  </si>
  <si>
    <t>@yogurttt</t>
  </si>
  <si>
    <t>ivanilov2014@gmail.com</t>
  </si>
  <si>
    <t>Иванова Дарья Алексеевна</t>
  </si>
  <si>
    <t>ivanova.daalex@gmail.com</t>
  </si>
  <si>
    <t>mashavanova.ivanova@gmail.com</t>
  </si>
  <si>
    <t>Иксанова Алина Рашитовна</t>
  </si>
  <si>
    <t>@roroopang</t>
  </si>
  <si>
    <t>proudgobb13r@mail.ru</t>
  </si>
  <si>
    <t>Иллерицкий Павел Александрович</t>
  </si>
  <si>
    <t>@Ok_fb</t>
  </si>
  <si>
    <t>79263570127@yandex.ru</t>
  </si>
  <si>
    <t>Ионова Светлана Алексеевна</t>
  </si>
  <si>
    <t>@lu4ik_solnca</t>
  </si>
  <si>
    <t>Isa89258208767@gmail.com</t>
  </si>
  <si>
    <t>Кержеманкина Ксения Викторовна</t>
  </si>
  <si>
    <t>@ksu_png</t>
  </si>
  <si>
    <t>kskerzhemankina@yandex.ru</t>
  </si>
  <si>
    <t>@katerinaBMK</t>
  </si>
  <si>
    <t>Rjnjatq05@mail.ru</t>
  </si>
  <si>
    <t>@maksimk6</t>
  </si>
  <si>
    <t>@kmnklijk@gmail.com</t>
  </si>
  <si>
    <t>Клюшкин Михаил Александрович</t>
  </si>
  <si>
    <t>@MichailKly</t>
  </si>
  <si>
    <t>elur.red@gmail.com</t>
  </si>
  <si>
    <t>Козьяков Михаил Борисович</t>
  </si>
  <si>
    <t>@mixoalexandrov</t>
  </si>
  <si>
    <t>koziakov.96.mikf@gmail.com</t>
  </si>
  <si>
    <t>Колесова Дарья Андреевна</t>
  </si>
  <si>
    <t>@doriande</t>
  </si>
  <si>
    <t>kolesovadara8@gmail.com</t>
  </si>
  <si>
    <t>Колюх Екатерина Сергеевна</t>
  </si>
  <si>
    <t>@p_9bn</t>
  </si>
  <si>
    <t>koluch2015@gmail.com</t>
  </si>
  <si>
    <t>Комов Константин Дмитриевич</t>
  </si>
  <si>
    <t>@kodmies</t>
  </si>
  <si>
    <t>Kodmie@yandex.ru</t>
  </si>
  <si>
    <t>@lexa_malospaal</t>
  </si>
  <si>
    <t>Косминцев Егор Михайлович</t>
  </si>
  <si>
    <t>@Jegor_ka</t>
  </si>
  <si>
    <t>theffaershon@gmail.com</t>
  </si>
  <si>
    <t>@dildjik</t>
  </si>
  <si>
    <t>MrDiplay@ya.ru</t>
  </si>
  <si>
    <t>Кретова Анна Андреевна</t>
  </si>
  <si>
    <t>@aakretova</t>
  </si>
  <si>
    <t>aakretova@miem.hse.ru</t>
  </si>
  <si>
    <t>Круковская Екатерина Петровна</t>
  </si>
  <si>
    <t>@katyhska11</t>
  </si>
  <si>
    <t>ekrukovskya14@mail.ru</t>
  </si>
  <si>
    <t>Курбетьева Арина Сергеевна</t>
  </si>
  <si>
    <t>@arinawyw</t>
  </si>
  <si>
    <t>arina.kurb3@gmail.com</t>
  </si>
  <si>
    <t>Ландер Лев Борисович</t>
  </si>
  <si>
    <t>@levisorg</t>
  </si>
  <si>
    <t>Levalander@mail.ru</t>
  </si>
  <si>
    <t>@fuze6913</t>
  </si>
  <si>
    <t>-</t>
  </si>
  <si>
    <t>Макарова Валерия Олеговна</t>
  </si>
  <si>
    <t>@vomakarova</t>
  </si>
  <si>
    <t>lerkozavrik@gmail.com</t>
  </si>
  <si>
    <t>Мальцева Виктория Андреевна</t>
  </si>
  <si>
    <t>@ctoriavick</t>
  </si>
  <si>
    <t>vianmaltseva@edu.hse.ru</t>
  </si>
  <si>
    <t>@user0213</t>
  </si>
  <si>
    <t>rpmamedov@edu.hse.ru</t>
  </si>
  <si>
    <t>Матвеев Артём Максимович</t>
  </si>
  <si>
    <t>89175262022</t>
  </si>
  <si>
    <t>ammtvv@mail.ru</t>
  </si>
  <si>
    <t>@luciencord</t>
  </si>
  <si>
    <t>arina.medvedeva2113@gmail.com</t>
  </si>
  <si>
    <t>Милёхина Елизавета Алексеевна</t>
  </si>
  <si>
    <t>@millizochka</t>
  </si>
  <si>
    <t>queenliza2005.368@gmail.com</t>
  </si>
  <si>
    <t>Мурадханов Самурхан Мурадович</t>
  </si>
  <si>
    <t>@naG1badaR</t>
  </si>
  <si>
    <t>mursamur2000@gmail.com</t>
  </si>
  <si>
    <t>Мусатова Александра Михайловна</t>
  </si>
  <si>
    <t>@musatic</t>
  </si>
  <si>
    <t>saschamusatova@yandex.ru</t>
  </si>
  <si>
    <t>@erridasium</t>
  </si>
  <si>
    <t>Отливан Дмитрий Алексеевич</t>
  </si>
  <si>
    <t>@nne_d1ma</t>
  </si>
  <si>
    <t>daotlivan@gmail.com</t>
  </si>
  <si>
    <t>Павлюк Алёна Романовна</t>
  </si>
  <si>
    <t>@wsswak</t>
  </si>
  <si>
    <t>elliriit@gmail.com</t>
  </si>
  <si>
    <t>Палиенко Мария Алексеевна</t>
  </si>
  <si>
    <t>@palimariia</t>
  </si>
  <si>
    <t>palimariia@mail.ru</t>
  </si>
  <si>
    <t>Pankov-IA@stu.1502.moscow</t>
  </si>
  <si>
    <t>Папина Анжелика Владимировна</t>
  </si>
  <si>
    <t>@av_papina</t>
  </si>
  <si>
    <t>avpapina@edu.hse.ru</t>
  </si>
  <si>
    <t>Петрушина Виктория Валерьевна</t>
  </si>
  <si>
    <t>@ValerevnaVi</t>
  </si>
  <si>
    <t>vika.petrushina.v@gmail.com</t>
  </si>
  <si>
    <t>Петухов Пëтр Павлович</t>
  </si>
  <si>
    <t>@shnicell</t>
  </si>
  <si>
    <t>petrthefirst24@gmail.com</t>
  </si>
  <si>
    <t>Полевщиков Алексей Геннадьевич</t>
  </si>
  <si>
    <t>@apolevv</t>
  </si>
  <si>
    <t>@kysss1</t>
  </si>
  <si>
    <t>krokopul33@mail.ru</t>
  </si>
  <si>
    <t>@sunsetshimmer0_0</t>
  </si>
  <si>
    <t>poalpopova@edu.hse.ru</t>
  </si>
  <si>
    <t>Пылаева Дарья Максимовна</t>
  </si>
  <si>
    <t>@dasha_pulasha</t>
  </si>
  <si>
    <t>pylaeva.d@mail.ru</t>
  </si>
  <si>
    <t>Расколотько Владислав Викторович</t>
  </si>
  <si>
    <t>@r0_z3</t>
  </si>
  <si>
    <t>Ратке Владислав Андреевич</t>
  </si>
  <si>
    <t>@v_ratke</t>
  </si>
  <si>
    <t>Рябов Данила Александрович</t>
  </si>
  <si>
    <t>@elQer</t>
  </si>
  <si>
    <t>g6b4vnz5nc@privaterelay.appleid.com</t>
  </si>
  <si>
    <t>Сальник Максим Алексеевич</t>
  </si>
  <si>
    <t>@Mosiliy</t>
  </si>
  <si>
    <t>mosiliy1337@mail.ru</t>
  </si>
  <si>
    <t>Самсонова Анна Александровна</t>
  </si>
  <si>
    <t>chipotuka@gmail.com</t>
  </si>
  <si>
    <t>Сахаутдинов Шамиль Русланович</t>
  </si>
  <si>
    <t>@shmeal</t>
  </si>
  <si>
    <t>shrsakhautdinov@miem.hse.ru</t>
  </si>
  <si>
    <t>Семерикова Светлана Николаевна</t>
  </si>
  <si>
    <t>@blackgirl1245</t>
  </si>
  <si>
    <t>semerik2811@gmail.com</t>
  </si>
  <si>
    <t>@gsivov</t>
  </si>
  <si>
    <t>georgysivov@gmail.com</t>
  </si>
  <si>
    <t>Спесивцева Полина Эдуардовна</t>
  </si>
  <si>
    <t>@pspvt25_6</t>
  </si>
  <si>
    <t>polinaspesivtseva@yandex.ru</t>
  </si>
  <si>
    <t>Старченко Игорь Олегович</t>
  </si>
  <si>
    <t>@hermitv</t>
  </si>
  <si>
    <t>Суполярина Арина Сергеевна</t>
  </si>
  <si>
    <t>@supoly_arina</t>
  </si>
  <si>
    <t>8 9629528545</t>
  </si>
  <si>
    <t>r_ina.supolyarina@list.ru</t>
  </si>
  <si>
    <t>@dmsysoev</t>
  </si>
  <si>
    <t>dmsysoev@miem.hse.ru</t>
  </si>
  <si>
    <t>@vidalsmilk</t>
  </si>
  <si>
    <t>polandddddya@gmail.com</t>
  </si>
  <si>
    <t>Тернов Михаил Андреевич</t>
  </si>
  <si>
    <t>@iammik3e</t>
  </si>
  <si>
    <t>ternovvvm@gmail.com</t>
  </si>
  <si>
    <t>Троицкий Пётр Константинович</t>
  </si>
  <si>
    <t>@ptptpt01</t>
  </si>
  <si>
    <t>@banan111816@gmail.com</t>
  </si>
  <si>
    <t>Тышецкий Арсений Юрьевич</t>
  </si>
  <si>
    <t>@sen4z</t>
  </si>
  <si>
    <t>tay130703@gmail.com</t>
  </si>
  <si>
    <t>Фаткиев Айдар Ришатович</t>
  </si>
  <si>
    <t>@frosebeand</t>
  </si>
  <si>
    <t>arfatkiev@edu.hse.ru</t>
  </si>
  <si>
    <t>Фирстова Наталья Михайловна</t>
  </si>
  <si>
    <t>@naatashhha</t>
  </si>
  <si>
    <t>Фофанова Евдокия Александровна</t>
  </si>
  <si>
    <t>@krupinyan</t>
  </si>
  <si>
    <t>evdokmail@yandex.ru</t>
  </si>
  <si>
    <t>Хасаншин Самат Илдарович</t>
  </si>
  <si>
    <t>@ssamatyya</t>
  </si>
  <si>
    <t>samat123454@mail.ru</t>
  </si>
  <si>
    <t>@alekses246</t>
  </si>
  <si>
    <t>alekses9512@gmail.com</t>
  </si>
  <si>
    <t>Цой Дмитрий Эдуардович</t>
  </si>
  <si>
    <t>dimalimamima@gmail.com</t>
  </si>
  <si>
    <t>Челнокова Виктория Андреевна</t>
  </si>
  <si>
    <t>@tori_da_vi</t>
  </si>
  <si>
    <t>chelnokovavika@yandex.ru</t>
  </si>
  <si>
    <t>Чуйко Даниил Олегович</t>
  </si>
  <si>
    <t>@daniilmaibe</t>
  </si>
  <si>
    <t>daniilmaibe@gmail.com</t>
  </si>
  <si>
    <t>Шайхутдинов Радмир Ильдарович</t>
  </si>
  <si>
    <t>@radmirwork</t>
  </si>
  <si>
    <t>@DenisDonjuan</t>
  </si>
  <si>
    <t>d.lazer32@yandex.ru</t>
  </si>
  <si>
    <t>@lizavetkinsss</t>
  </si>
  <si>
    <t>yadrikhinskaya05@mail.ru</t>
  </si>
  <si>
    <t>@phantom2107</t>
  </si>
  <si>
    <t>yazevstas39@gmail.com</t>
  </si>
  <si>
    <t>Якушев Тимофей Павлович</t>
  </si>
  <si>
    <t>@tima_yakushev</t>
  </si>
  <si>
    <t>АДМИНКА</t>
  </si>
  <si>
    <t>Список организаторов</t>
  </si>
  <si>
    <t>ТГ</t>
  </si>
  <si>
    <t>Мамедов Рустам</t>
  </si>
  <si>
    <t>@smsnvn</t>
  </si>
  <si>
    <t>Татаринова Полина Юрьевна</t>
  </si>
  <si>
    <t>nmfirstova@gmail.com</t>
  </si>
  <si>
    <t>Ядрихинская Елизавета Николаевна</t>
  </si>
  <si>
    <t>АТМОСФЕРА</t>
  </si>
  <si>
    <t>Володин Алексей Александрович</t>
  </si>
  <si>
    <t>@tt_tsuki</t>
  </si>
  <si>
    <t>Иванова Мария Алексеевна</t>
  </si>
  <si>
    <t>@ima_ria</t>
  </si>
  <si>
    <t>Медведева Арина Евгеньевна</t>
  </si>
  <si>
    <t>Панков Илья Александрович</t>
  </si>
  <si>
    <t>@Samyi_luchshiy_prosto_solnyshko</t>
  </si>
  <si>
    <t>ещё не добавлен, тк в заявке не указал свою почту, жду ответа в лс</t>
  </si>
  <si>
    <t>Сивов Георгий Васильевич</t>
  </si>
  <si>
    <t>Сысоев Даниил Михайлович</t>
  </si>
  <si>
    <t>Захаров Арсений Юрьевич</t>
  </si>
  <si>
    <t>@g00s1k</t>
  </si>
  <si>
    <t>деды</t>
  </si>
  <si>
    <t>Тараскина Ирина Сергеевна</t>
  </si>
  <si>
    <t>@irataraskina</t>
  </si>
  <si>
    <t>Решетова Екатерина Юрьевна</t>
  </si>
  <si>
    <t>@resh_kate</t>
  </si>
  <si>
    <t>Рословец Михаил Алексеевич</t>
  </si>
  <si>
    <t>@D9veth</t>
  </si>
  <si>
    <t>БЕЗОПАСНОСТЬ</t>
  </si>
  <si>
    <t>Денисова Алиса Евгеньевна</t>
  </si>
  <si>
    <t>@Sugar_daddy_Sugar</t>
  </si>
  <si>
    <t>Целовальникова Александра Тимофеевна</t>
  </si>
  <si>
    <t>Матвеев Данил</t>
  </si>
  <si>
    <t>@danissimon</t>
  </si>
  <si>
    <t>Нижегородов Михаил Александрович</t>
  </si>
  <si>
    <t>@Swift_Nm</t>
  </si>
  <si>
    <t>ЗАКУПКИ</t>
  </si>
  <si>
    <t>Зайнашев Арсен Артурович</t>
  </si>
  <si>
    <t>ИГРОТЕХНИКИ</t>
  </si>
  <si>
    <t>Большакова Ольга Юрьевна</t>
  </si>
  <si>
    <t>@Olya_Bolsh</t>
  </si>
  <si>
    <t>Васильева Софья Александровна</t>
  </si>
  <si>
    <t>Ветошкина Александра Владимировна</t>
  </si>
  <si>
    <t>Деговцов Кирилл Александрович</t>
  </si>
  <si>
    <t>@fashion_lemon</t>
  </si>
  <si>
    <t>Ерзунова Анна Николаевна</t>
  </si>
  <si>
    <t>Жулева Дарья Александровна</t>
  </si>
  <si>
    <t>Зинык Роман Владиславович</t>
  </si>
  <si>
    <t>@odinseymo</t>
  </si>
  <si>
    <t>Roman.zinyk@gmail.com</t>
  </si>
  <si>
    <t>Иванилов Леонид Михайлович</t>
  </si>
  <si>
    <t>Кичко Екатерина Олеговна</t>
  </si>
  <si>
    <t>Климкин Максим Николаевич</t>
  </si>
  <si>
    <t>Кравченко Дмитрий Яколевич</t>
  </si>
  <si>
    <t>Лелеко Дмитрий Денисович</t>
  </si>
  <si>
    <t>ddleleko@edu.hse.ru</t>
  </si>
  <si>
    <t>Пантякова Дарья Евгеньевна</t>
  </si>
  <si>
    <t>@dariapantyakova</t>
  </si>
  <si>
    <t>dpantyakova@gmail.com</t>
  </si>
  <si>
    <t>Поленова Ксения Игоревна</t>
  </si>
  <si>
    <t>Попова Полина Александровна</t>
  </si>
  <si>
    <t>@onyxangelictiger</t>
  </si>
  <si>
    <t>Язев Станислав Витальевич</t>
  </si>
  <si>
    <t>Шубин Денис</t>
  </si>
  <si>
    <t>Мелихова Полина Дмитриевна</t>
  </si>
  <si>
    <t>@napishetpozhe</t>
  </si>
  <si>
    <t>Пахомова Алина Евгеньевна</t>
  </si>
  <si>
    <t>@hulentina</t>
  </si>
  <si>
    <t>Полякова Эльвира Александровна</t>
  </si>
  <si>
    <t>@elideliqw</t>
  </si>
  <si>
    <t>Шацкий Алексей Дмитриевич</t>
  </si>
  <si>
    <t>@alex_shatskiy</t>
  </si>
  <si>
    <t>Филатова Надежда Дмитриевна</t>
  </si>
  <si>
    <t>@nadmifilik</t>
  </si>
  <si>
    <t>Филиппов Илья Олегович</t>
  </si>
  <si>
    <t>@mkjihu</t>
  </si>
  <si>
    <t>Ландер Леонид Борисович</t>
  </si>
  <si>
    <t>@rrednal</t>
  </si>
  <si>
    <t>Крайнов Роман Анатольевич</t>
  </si>
  <si>
    <t>@romacckka</t>
  </si>
  <si>
    <t>Бубнова Полина Константиновна</t>
  </si>
  <si>
    <t>@polly_bubnova</t>
  </si>
  <si>
    <t>Ганина Диана Руслановна</t>
  </si>
  <si>
    <t>@di_dinn</t>
  </si>
  <si>
    <t>Лилина Елена Михайловна</t>
  </si>
  <si>
    <t>@elen_lili</t>
  </si>
  <si>
    <t>ОФОРМЛЕНИЕ</t>
  </si>
  <si>
    <t>Байздренко Виктория Михайловна</t>
  </si>
  <si>
    <t>vmbaizdrenko@gmail.com</t>
  </si>
  <si>
    <t>Данилов Егор Михайлович</t>
  </si>
  <si>
    <t>Музычук Сергей Максимович</t>
  </si>
  <si>
    <t>@PODTYAZHKI</t>
  </si>
  <si>
    <t>Аверкиева Ксения Александровна</t>
  </si>
  <si>
    <t>@k_averkieva</t>
  </si>
  <si>
    <t>Антонов Иван Денисович</t>
  </si>
  <si>
    <t>@comrade_bezrukov</t>
  </si>
  <si>
    <t>Антонова Кристина</t>
  </si>
  <si>
    <t>@peculiar_dandelion</t>
  </si>
  <si>
    <t>МЕДИА</t>
  </si>
  <si>
    <t>ПИАР</t>
  </si>
  <si>
    <t>Евдокимова Яна Дмитриевна</t>
  </si>
  <si>
    <t>@coemet</t>
  </si>
  <si>
    <t>yanayanaa288@gmail.com</t>
  </si>
  <si>
    <t>ПРОГРАММА</t>
  </si>
  <si>
    <t>Шубин Денис Алексеевич</t>
  </si>
  <si>
    <t>Курочкин Роман Андреевич</t>
  </si>
  <si>
    <t>@dlinniy_vintagniy</t>
  </si>
  <si>
    <t>СПОНСОРКА</t>
  </si>
  <si>
    <t>ТЕХОТДЕЛ</t>
  </si>
  <si>
    <t>ФИО</t>
  </si>
  <si>
    <t>голос в опросе про 1 встречу?</t>
  </si>
  <si>
    <t>Вороницкая Полина</t>
  </si>
  <si>
    <t>Космачев Алексей Алексеевич</t>
  </si>
  <si>
    <t>Непорожнев Всеволод Васильевич</t>
  </si>
  <si>
    <t>Сачкова Юлия</t>
  </si>
  <si>
    <t>пойдут на ролёвку и на пикник:</t>
  </si>
  <si>
    <t>пойдут только на ролёвку:</t>
  </si>
  <si>
    <t>пойдут только на пикник:</t>
  </si>
  <si>
    <t>пока думают:</t>
  </si>
  <si>
    <t>не смогут прийти:</t>
  </si>
  <si>
    <t>не проголосовали, отписала им в лс:</t>
  </si>
  <si>
    <t>Номер телефона</t>
  </si>
  <si>
    <t>HR</t>
  </si>
  <si>
    <t>Безопасность</t>
  </si>
  <si>
    <t>Игротехники</t>
  </si>
  <si>
    <t>Руководство</t>
  </si>
  <si>
    <t>Медиа</t>
  </si>
  <si>
    <t>Закупки</t>
  </si>
  <si>
    <t>Вороницкая Полина Сергеевна</t>
  </si>
  <si>
    <t>@vvvoronka</t>
  </si>
  <si>
    <t>@koluhh</t>
  </si>
  <si>
    <t>@dyakravch</t>
  </si>
  <si>
    <t>Мамедов Рустам Парвизович</t>
  </si>
  <si>
    <t>Сачкова Юлия Евгеньевна</t>
  </si>
  <si>
    <t>СЕТКА ОБНОВЛЕНА В 10:50 5.10</t>
  </si>
  <si>
    <t>ПОСВЯТ'24</t>
  </si>
  <si>
    <t>Заезд</t>
  </si>
  <si>
    <t>Общее собрание оргов</t>
  </si>
  <si>
    <t>Монтаж площадки</t>
  </si>
  <si>
    <t>Конец подготовки</t>
  </si>
  <si>
    <t>ВЕЛКОМ
1 смена</t>
  </si>
  <si>
    <t>ВЕЛКОМ
2 смена</t>
  </si>
  <si>
    <t>ВЕЛКОМ
2 смена (демонтаж)</t>
  </si>
  <si>
    <t>Открытие на сцене ОСНОВНОЙ ПРОГИ</t>
  </si>
  <si>
    <t>ОСНОВНОЙ КВЕСТ</t>
  </si>
  <si>
    <t>Костёр</t>
  </si>
  <si>
    <t>Выступление на сцене</t>
  </si>
  <si>
    <t>НОЧНУХА 
1 смена</t>
  </si>
  <si>
    <t>НОЧНУХА 
2 смена</t>
  </si>
  <si>
    <t>НОЧНУХА 
3 смена</t>
  </si>
  <si>
    <t>НОЧНУХА 
4 смена</t>
  </si>
  <si>
    <t>Сон / Ворк</t>
  </si>
  <si>
    <t>Демонтаж</t>
  </si>
  <si>
    <t>Выселение</t>
  </si>
  <si>
    <t>Уезжаем домой спать</t>
  </si>
  <si>
    <t>Должность / Отделы на самом Посвяте</t>
  </si>
  <si>
    <t>Место жилья</t>
  </si>
  <si>
    <t>Время заезда</t>
  </si>
  <si>
    <t>Комментарий к заезду</t>
  </si>
  <si>
    <t>8:30-9:15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</si>
  <si>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</si>
  <si>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</si>
  <si>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</si>
  <si>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</si>
  <si>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</si>
  <si>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</si>
  <si>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</si>
  <si>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</si>
  <si>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</si>
  <si>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</si>
  <si>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</si>
  <si>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</si>
  <si>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</si>
  <si>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</si>
  <si>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</si>
  <si>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</si>
  <si>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</si>
  <si>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</si>
  <si>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</si>
  <si>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</si>
  <si>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</si>
  <si>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20:00-20:25</t>
  </si>
  <si>
    <t>20:25-22:10</t>
  </si>
  <si>
    <t>22:10-22:30</t>
  </si>
  <si>
    <t>22:30-23:00</t>
  </si>
  <si>
    <t>23:00-23:30</t>
  </si>
  <si>
    <t>23:30-00:00</t>
  </si>
  <si>
    <t>00:00-00:30</t>
  </si>
  <si>
    <t>00:30-1:00</t>
  </si>
  <si>
    <t>1:00-1:30</t>
  </si>
  <si>
    <t>1:30-2:00</t>
  </si>
  <si>
    <t>2:00-2:30</t>
  </si>
  <si>
    <t>2:30-3:00</t>
  </si>
  <si>
    <t>3:00-3:30</t>
  </si>
  <si>
    <t>3:30-4:00</t>
  </si>
  <si>
    <t>4:00-4:30</t>
  </si>
  <si>
    <t>4:30-5:00</t>
  </si>
  <si>
    <t>5:00-5:30</t>
  </si>
  <si>
    <t>5:30-6:00</t>
  </si>
  <si>
    <t>6:00-6:30</t>
  </si>
  <si>
    <t>6:30-7:00</t>
  </si>
  <si>
    <t>7:00-7:30</t>
  </si>
  <si>
    <t>7:30-9:00</t>
  </si>
  <si>
    <t>9:00-9:30</t>
  </si>
  <si>
    <t>10:00-12:00</t>
  </si>
  <si>
    <t>12:00-13:30</t>
  </si>
  <si>
    <t>13:30-15:00</t>
  </si>
  <si>
    <t>15:00-15:05</t>
  </si>
  <si>
    <t>Бомж</t>
  </si>
  <si>
    <t>Будет к ~9:00 в день Посвята</t>
  </si>
  <si>
    <t>Собираемся все вместе на площадке</t>
  </si>
  <si>
    <t>Сидит на ОБЩЕМ СОБРАНИИ ОРГОВ
-- ПРОПУСКАЕТ</t>
  </si>
  <si>
    <t>Эйчарит / Монтажит</t>
  </si>
  <si>
    <t>ОТДЫХ 
(для подготовки к Посвяту, надевает свой костюм и тд)</t>
  </si>
  <si>
    <t>Эйчарит</t>
  </si>
  <si>
    <t>СОН</t>
  </si>
  <si>
    <t>Просыпаемся и идём на демонтаж (помогают демонтировать абсолютно все)</t>
  </si>
  <si>
    <t>Демонтаж 
(убираем оформление, всю площадку приводим в изначальный вид)</t>
  </si>
  <si>
    <t>Зам Спонсорка</t>
  </si>
  <si>
    <t>Будет позже, предупредил</t>
  </si>
  <si>
    <t>Приедет к 11</t>
  </si>
  <si>
    <t>Занимается Спонсоркой</t>
  </si>
  <si>
    <t>Бриф Медиа от Спонсорки</t>
  </si>
  <si>
    <t>Безопасность, Админка</t>
  </si>
  <si>
    <t>Сидит на ОБЩЕМ СОБРАНИИ ОРГОВ</t>
  </si>
  <si>
    <t>Бриф-инструктаж перед регой (Админка)</t>
  </si>
  <si>
    <t>Бриф Безопы</t>
  </si>
  <si>
    <t>Монтаж - помогает оформлению</t>
  </si>
  <si>
    <t>13:45-14:30 - внесценная репа танца
14:30-15:00 - репа танца в зале на сцене</t>
  </si>
  <si>
    <t>Сидит на реге (Админка)</t>
  </si>
  <si>
    <t>Сидит на реге (Админка) + переодевается в костюм, готовится к танцу</t>
  </si>
  <si>
    <t>Выступает с танцем</t>
  </si>
  <si>
    <t>Безопит
Команда 13</t>
  </si>
  <si>
    <t>Безопит
Этажи / костёр</t>
  </si>
  <si>
    <t>Безопит
Актовый зал / Улица</t>
  </si>
  <si>
    <t>Безопит
Этажи + Лестница</t>
  </si>
  <si>
    <t>Безопит
4 этаж</t>
  </si>
  <si>
    <t>Безопит
Улица</t>
  </si>
  <si>
    <t>Безопит
3 этаж</t>
  </si>
  <si>
    <t>Безопит
Штаб</t>
  </si>
  <si>
    <t>Безопит
2 этаж</t>
  </si>
  <si>
    <t>Сидит на выселении (Админка)</t>
  </si>
  <si>
    <t>Игротехники, Оформление</t>
  </si>
  <si>
    <t>РАННИЙ ЗАЕЗД</t>
  </si>
  <si>
    <t>Монтаж - оформление входа</t>
  </si>
  <si>
    <t>Бриф Игротехов</t>
  </si>
  <si>
    <t>Монтаж точки Велкома</t>
  </si>
  <si>
    <t>ОТДЫХ</t>
  </si>
  <si>
    <t>Трансфер перваков
(от Парк Победа в 15:00)</t>
  </si>
  <si>
    <t>Трансфер перваков</t>
  </si>
  <si>
    <t>Трансфер перваков
(от Парка Победы в 18:00)</t>
  </si>
  <si>
    <t>Готовится к Основной программе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</si>
  <si>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</si>
  <si>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</si>
  <si>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</si>
  <si>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</si>
  <si>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</si>
  <si>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</si>
  <si>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</si>
  <si>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</si>
  <si>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t>Коорит</t>
  </si>
  <si>
    <t>Переодевается в костюм, готовится к танцу</t>
  </si>
  <si>
    <t>Спонсорка, Безопасность</t>
  </si>
  <si>
    <t>Занимается Спонсоркой - подготавливает всё к Посвяту</t>
  </si>
  <si>
    <t xml:space="preserve">Занимается Спонсоркой									</t>
  </si>
  <si>
    <t>Безопит
Дискотека</t>
  </si>
  <si>
    <t>Безопит
Холл 1 этаж</t>
  </si>
  <si>
    <t>Безопит
Курилка</t>
  </si>
  <si>
    <t>Безопит
Вход (куритки + браслеты)</t>
  </si>
  <si>
    <t>Глав Техотдел, Игротехники</t>
  </si>
  <si>
    <t>Бриф актёров квеста</t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</si>
  <si>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</si>
  <si>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</si>
  <si>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</si>
  <si>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</si>
  <si>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t>Переодевается в костюм, готовится актёрить на основной программе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</si>
  <si>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</si>
  <si>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"Бирпонг"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</si>
  <si>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"Бирпонг"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</si>
  <si>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"Бирпонг" 
</t>
    </r>
    <r>
      <rPr>
        <i/>
        <sz val="11"/>
        <color rgb="FF000000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</si>
  <si>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</si>
  <si>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</si>
  <si>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</si>
  <si>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</si>
  <si>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</si>
  <si>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</si>
  <si>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t>Монтаж - оформление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</si>
  <si>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</si>
  <si>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</si>
  <si>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</si>
  <si>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</si>
  <si>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</si>
  <si>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</si>
  <si>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</si>
  <si>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</si>
  <si>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t>Демонтирует точку после Велкома + переодевается в костюм и готовится к танцу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</si>
  <si>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</si>
  <si>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</si>
  <si>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</si>
  <si>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</si>
  <si>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</si>
  <si>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</si>
  <si>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</si>
  <si>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t>Безопит (ГБР 1)</t>
  </si>
  <si>
    <t>Зам Оформление, Игротехники</t>
  </si>
  <si>
    <t>Монтаж - оформление коридоров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</si>
  <si>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</si>
  <si>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</si>
  <si>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</si>
  <si>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</si>
  <si>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</si>
  <si>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</si>
  <si>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</si>
  <si>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</si>
  <si>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</si>
  <si>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</si>
  <si>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</si>
  <si>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</si>
  <si>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</si>
  <si>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</si>
  <si>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</si>
  <si>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</si>
  <si>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t>Игротехники, Админка</t>
  </si>
  <si>
    <t xml:space="preserve">Бриф-инструктаж по предпроверке комнат (Админка) </t>
  </si>
  <si>
    <t>Предпроверка комнат (Админка)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</si>
  <si>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</si>
  <si>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</si>
  <si>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</si>
  <si>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</si>
  <si>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</si>
  <si>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</si>
  <si>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</si>
  <si>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</si>
  <si>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t>Демонтирует точку после Велкома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</si>
  <si>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</si>
  <si>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</si>
  <si>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</si>
  <si>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</si>
  <si>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</si>
  <si>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t>Стоит на дискотеке для регулировки света</t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</si>
  <si>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</si>
  <si>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</si>
  <si>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</si>
  <si>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t>Бриф-инструктаж по постпроверке комнат (Админка)</t>
  </si>
  <si>
    <t>Постпроверка комнат (Админка)</t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</si>
  <si>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</si>
  <si>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</si>
  <si>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</si>
  <si>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</si>
  <si>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</si>
  <si>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</si>
  <si>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</si>
  <si>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</si>
  <si>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</si>
  <si>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</si>
  <si>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Помогает программе в монтаже зоны дискотеки</t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</si>
  <si>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</si>
  <si>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</si>
  <si>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</si>
  <si>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"Алкомафия" 
</t>
    </r>
    <r>
      <rPr>
        <i/>
        <sz val="11"/>
        <color rgb="FF000000"/>
        <rFont val="Montserrat"/>
      </rPr>
      <t>(3 смена ночнухи)</t>
    </r>
  </si>
  <si>
    <r>
      <rPr>
        <sz val="11"/>
        <color rgb="FF000000"/>
        <rFont val="Montserrat"/>
      </rPr>
      <t xml:space="preserve">Игротехник "Алкомафия" 
</t>
    </r>
    <r>
      <rPr>
        <i/>
        <sz val="11"/>
        <color rgb="FF000000"/>
        <rFont val="Montserrat"/>
      </rPr>
      <t>(3 смена ночнухи)</t>
    </r>
  </si>
  <si>
    <r>
      <rPr>
        <sz val="11"/>
        <color rgb="FF000000"/>
        <rFont val="Montserrat"/>
      </rPr>
      <t xml:space="preserve">Игротехник "Алкомафия" 
</t>
    </r>
    <r>
      <rPr>
        <i/>
        <sz val="11"/>
        <color rgb="FF000000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</si>
  <si>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</si>
  <si>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</si>
  <si>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</si>
  <si>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</si>
  <si>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</si>
  <si>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</si>
  <si>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</si>
  <si>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</si>
  <si>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</si>
  <si>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</si>
  <si>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</si>
  <si>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</si>
  <si>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</si>
  <si>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</si>
  <si>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</si>
  <si>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</si>
  <si>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t>Глав Оформление, Игротехники</t>
  </si>
  <si>
    <t>Глава оформления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</si>
  <si>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</si>
  <si>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</si>
  <si>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</si>
  <si>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</si>
  <si>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</si>
  <si>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</si>
  <si>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</si>
  <si>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</si>
  <si>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</si>
  <si>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</si>
  <si>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</si>
  <si>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</si>
  <si>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</si>
  <si>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</si>
  <si>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</si>
  <si>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t>В 14:00 помогает всё загружать в грузовик 
(Далее едет в МИЭМ помогать разгружать там эти вещи)</t>
  </si>
  <si>
    <t>Уезжает в МИЭМ разгружать вещи</t>
  </si>
  <si>
    <t>Глав Финансы</t>
  </si>
  <si>
    <t>Приедет примерно в 11.30-12</t>
  </si>
  <si>
    <t>Бриф-инструктаж перед регой (Админка) 
-- ПРОПУСКАЕТ</t>
  </si>
  <si>
    <t>Бриф модераторов с  Программой</t>
  </si>
  <si>
    <t>Модератор на этаже на Основной программе</t>
  </si>
  <si>
    <t xml:space="preserve">Бдит 
(даёт мани, если вдруг что-то срочно надо докупить) </t>
  </si>
  <si>
    <t>Постпроверка комнат (Админка) - чекает, нужно ли платить за дестрой</t>
  </si>
  <si>
    <t>Занимается делами финансов</t>
  </si>
  <si>
    <t>Безопит (Дискотека)</t>
  </si>
  <si>
    <t>Безопит (2 этаж)</t>
  </si>
  <si>
    <t>Безопит (4 этаж)</t>
  </si>
  <si>
    <t>Безопит (Холл 1 этаж)</t>
  </si>
  <si>
    <t>Безопит
(Вход вверх улица)</t>
  </si>
  <si>
    <t>Безопит (Команда 14 сопровождает)</t>
  </si>
  <si>
    <t>На дискотеке с диджеем</t>
  </si>
  <si>
    <t>Игротехники, Безопасность</t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</si>
  <si>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</si>
  <si>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</si>
  <si>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</si>
  <si>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</si>
  <si>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</si>
  <si>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</si>
  <si>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Безопит (Актовый зал)</t>
  </si>
  <si>
    <t>Безопит (Улица справа)</t>
  </si>
  <si>
    <t>Безопит (Этажи + лестница)</t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</si>
  <si>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</si>
  <si>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</si>
  <si>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</si>
  <si>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</si>
  <si>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</si>
  <si>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</si>
  <si>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t>Глав Закупки</t>
  </si>
  <si>
    <t>Контролит штаб</t>
  </si>
  <si>
    <t>Демонтирует+контролирует, чтоб вещи собирались организованно, тк их увозить</t>
  </si>
  <si>
    <t>Контролирует:
в  14:00 загрузка всех вещей  в грузовик 
(далее дорога в МИЭМ, а там разгрузка этих вещей)</t>
  </si>
  <si>
    <t>Глав Админка</t>
  </si>
  <si>
    <t>Занимается делами Админки</t>
  </si>
  <si>
    <t>Контролит педпроверку комнат (Админка)</t>
  </si>
  <si>
    <t>Контролирует Админку</t>
  </si>
  <si>
    <t>Контролит выселение (Админка)</t>
  </si>
  <si>
    <t>Предпроверка комнат (Админка) + ПЕРЕОДЕВАЕТСЯ В КОСТЮМ и готовится к своей точке</t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</si>
  <si>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</si>
  <si>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</si>
  <si>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</si>
  <si>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</si>
  <si>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</si>
  <si>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</si>
  <si>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</si>
  <si>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</si>
  <si>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</si>
  <si>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</si>
  <si>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</si>
  <si>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</si>
  <si>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</si>
  <si>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</si>
  <si>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</si>
  <si>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t xml:space="preserve">Безопасность, Оформление </t>
  </si>
  <si>
    <t>Безопит (Вход - браслеты)</t>
  </si>
  <si>
    <t>Безопит (вход вниз внутри)</t>
  </si>
  <si>
    <t>Безопит (команда 5)</t>
  </si>
  <si>
    <t>Безопит (этажи + костёр)</t>
  </si>
  <si>
    <t>Безопит (улица справа)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</si>
  <si>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</si>
  <si>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</si>
  <si>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</si>
  <si>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</si>
  <si>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</si>
  <si>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</si>
  <si>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</si>
  <si>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</si>
  <si>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</si>
  <si>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</si>
  <si>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</si>
  <si>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</si>
  <si>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</si>
  <si>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</si>
  <si>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</si>
  <si>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t>Медиа, Программа</t>
  </si>
  <si>
    <t>Сидит на фотках с Леной-Медиа</t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</si>
  <si>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</si>
  <si>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</si>
  <si>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</si>
  <si>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</si>
  <si>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</si>
  <si>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</si>
  <si>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</si>
  <si>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</si>
  <si>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</si>
  <si>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</si>
  <si>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</si>
  <si>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</si>
  <si>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</si>
  <si>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</si>
  <si>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</si>
  <si>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</si>
  <si>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t>Трансфер перваков
(от Одинцово в 16:30)</t>
  </si>
  <si>
    <t>Трансфер перваков
(от Одинцово в 19:30)</t>
  </si>
  <si>
    <t>Трансфер перваков
(от Одинцово в 19:30) + Переодевается в костюм, готовится актёрить на основной программе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</si>
  <si>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</si>
  <si>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</si>
  <si>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</si>
  <si>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</si>
  <si>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</si>
  <si>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</si>
  <si>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</si>
  <si>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t>Важные пары до 17:50 (Потом до Одинцово и на машине на площадку)
Приедет примерно к 20:00</t>
  </si>
  <si>
    <t>Безопит (команда 16)</t>
  </si>
  <si>
    <t>Безопит (сопровождает)</t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</si>
  <si>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</si>
  <si>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</si>
  <si>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</si>
  <si>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</si>
  <si>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</si>
  <si>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</si>
  <si>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t>Обустраивает штаб</t>
  </si>
  <si>
    <t>Следит за штабом, помогает/ищет/приносит кому что нужно</t>
  </si>
  <si>
    <t>Трансфер перваков 
(от Парка Победы в 15:30)</t>
  </si>
  <si>
    <t>Трансфер перваков 
(от Одинцово в 18:00)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</si>
  <si>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</si>
  <si>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</si>
  <si>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</si>
  <si>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</si>
  <si>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</si>
  <si>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</si>
  <si>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</si>
  <si>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</si>
  <si>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</si>
  <si>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</si>
  <si>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</si>
  <si>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</si>
  <si>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</si>
  <si>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</si>
  <si>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</si>
  <si>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</si>
  <si>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</si>
  <si>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</si>
  <si>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</si>
  <si>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</si>
  <si>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</si>
  <si>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</si>
  <si>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t>Монтаж - монтирует зону медиа / помогает оформлению</t>
  </si>
  <si>
    <t>Фотограф по сетки Медиа</t>
  </si>
  <si>
    <t>Заранее отфоткивает спонсорскую продукцию с Кержеманкиной Ксюшей (глава спонсорки)</t>
  </si>
  <si>
    <t>Безопит (3 этаж)</t>
  </si>
  <si>
    <t>Безопит (вход вверъ внутри)</t>
  </si>
  <si>
    <t>Безопит (команда 4)</t>
  </si>
  <si>
    <t>Безопит (этажи/костёр)</t>
  </si>
  <si>
    <t>Безопит (дискотека)</t>
  </si>
  <si>
    <t>Безопит (Штаб)</t>
  </si>
  <si>
    <t>Поедет за оборудованием медиа, приедет примерно к 11:00</t>
  </si>
  <si>
    <t>Заранее отфоткивает спонсорскую продукцию с Ивановой Марией (фотограф)</t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</si>
  <si>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</si>
  <si>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</si>
  <si>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</si>
  <si>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</si>
  <si>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</si>
  <si>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</si>
  <si>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</si>
  <si>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</si>
  <si>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</si>
  <si>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</si>
  <si>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</si>
  <si>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</si>
  <si>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</si>
  <si>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</si>
  <si>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</si>
  <si>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</si>
  <si>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</si>
  <si>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</si>
  <si>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</si>
  <si>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</si>
  <si>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</si>
  <si>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</si>
  <si>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</si>
  <si>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</si>
  <si>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на дискотеке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</si>
  <si>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на дискотеке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</si>
  <si>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на дискотеке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</si>
  <si>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</si>
  <si>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</si>
  <si>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</si>
  <si>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t>Безопит (Курилка)</t>
  </si>
  <si>
    <t>Безопит (вход браслеты)</t>
  </si>
  <si>
    <t>Безопит (фотозона)</t>
  </si>
  <si>
    <t>Безопит (команда 6)</t>
  </si>
  <si>
    <t>Безопит (костёр)</t>
  </si>
  <si>
    <t>Безопит (помощник врача)</t>
  </si>
  <si>
    <t>Монтаж - оформление КЦ + Танцпол</t>
  </si>
  <si>
    <t>Занимается репартажом с Игорем</t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</si>
  <si>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</si>
  <si>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</si>
  <si>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</si>
  <si>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</si>
  <si>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</si>
  <si>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</si>
  <si>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</si>
  <si>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</si>
  <si>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</si>
  <si>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</si>
  <si>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</si>
  <si>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</si>
  <si>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t>Трансфер перваков 
(от Одинцово в 16:30-17:00)</t>
  </si>
  <si>
    <t>Трансфер перваков 
(от Одинцово в 19:00) + переодевается в костюм и готовится к танцу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</si>
  <si>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</si>
  <si>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</si>
  <si>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</si>
  <si>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</si>
  <si>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</si>
  <si>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</si>
  <si>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</si>
  <si>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</si>
  <si>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t>Глав Безопасность</t>
  </si>
  <si>
    <t>Занимается Безопными делами (например, настроить и раздать рации и тд)</t>
  </si>
  <si>
    <t>Контролит безопов</t>
  </si>
  <si>
    <t>Безопит (холл 1 этаж)</t>
  </si>
  <si>
    <t>Безопит (вход вниз улица)</t>
  </si>
  <si>
    <t>Безопит (команда 7)</t>
  </si>
  <si>
    <t>Безопит (улица)</t>
  </si>
  <si>
    <t>Безопит (чистилище)</t>
  </si>
  <si>
    <t>Монтаж - оформление Точки игротехов</t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</si>
  <si>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</si>
  <si>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</si>
  <si>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</si>
  <si>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</si>
  <si>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</si>
  <si>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</si>
  <si>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</si>
  <si>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</si>
  <si>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</si>
  <si>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</si>
  <si>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</si>
  <si>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</si>
  <si>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</si>
  <si>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</si>
  <si>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</si>
  <si>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t>Безопит (ГБР 2)</t>
  </si>
  <si>
    <t>Безопит (команда 2)</t>
  </si>
  <si>
    <t xml:space="preserve">Зам Программа, Админка, Игротехники </t>
  </si>
  <si>
    <t>Занимается делами Программы</t>
  </si>
  <si>
    <t>Занимается программой</t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</si>
  <si>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</si>
  <si>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</si>
  <si>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(4 смена ночнухи)</t>
    </r>
  </si>
  <si>
    <t>Безопит (этажи)</t>
  </si>
  <si>
    <t>Безопит (этажи + лестница)</t>
  </si>
  <si>
    <t>Программа, Оформление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</si>
  <si>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</si>
  <si>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</si>
  <si>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</si>
  <si>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</si>
  <si>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</si>
  <si>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</si>
  <si>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</si>
  <si>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</si>
  <si>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</si>
  <si>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</si>
  <si>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</si>
  <si>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t>Безопит (куртки + браслеты)</t>
  </si>
  <si>
    <t>УЕЗЖАЕТ</t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</si>
  <si>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</si>
  <si>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</si>
  <si>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</si>
  <si>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</si>
  <si>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</si>
  <si>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</si>
  <si>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</si>
  <si>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</si>
  <si>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</si>
  <si>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</si>
  <si>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</si>
  <si>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</si>
  <si>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</si>
  <si>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</si>
  <si>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</si>
  <si>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t>Зам Пиар, Игротехники</t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</si>
  <si>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</si>
  <si>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</si>
  <si>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</si>
  <si>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</si>
  <si>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</si>
  <si>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</si>
  <si>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</si>
  <si>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</si>
  <si>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</si>
  <si>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</si>
  <si>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на дискотеке 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</si>
  <si>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на дискотеке 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</si>
  <si>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на дискотеке  
</t>
    </r>
    <r>
      <rPr>
        <i/>
        <sz val="11"/>
        <color rgb="FF000000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</si>
  <si>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</si>
  <si>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</si>
  <si>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</si>
  <si>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t>Глав Площадка</t>
  </si>
  <si>
    <t>Молиться за площадку, чтоб всё было хорошо</t>
  </si>
  <si>
    <t>Занимается делами площадки</t>
  </si>
  <si>
    <t>Безопасность, Медиа, Оформление</t>
  </si>
  <si>
    <t>Безопит (курилка)</t>
  </si>
  <si>
    <t>Безопит (штаб)</t>
  </si>
  <si>
    <t>Безопит (Фотозона)</t>
  </si>
  <si>
    <t>Безопит ( 8 команда)</t>
  </si>
  <si>
    <t>Безопит (Костёр)</t>
  </si>
  <si>
    <t>Безопит (вход вверх улица)</t>
  </si>
  <si>
    <t>Безопит (9 команда)</t>
  </si>
  <si>
    <t>Важные пары, приедет примерно к 14:00-15:00</t>
  </si>
  <si>
    <t>Бриф Игротехов 
-- ПРОПУСКАЕТ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</si>
  <si>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</si>
  <si>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</si>
  <si>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</si>
  <si>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</si>
  <si>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</si>
  <si>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</si>
  <si>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</si>
  <si>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</si>
  <si>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</si>
  <si>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</si>
  <si>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</si>
  <si>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</si>
  <si>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</si>
  <si>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</si>
  <si>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</si>
  <si>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</si>
  <si>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t>Глав Пиар</t>
  </si>
  <si>
    <t>Перепроверяет посты, всё ли готово</t>
  </si>
  <si>
    <t>Ведёт канал Посвята, занимается Пиаром</t>
  </si>
  <si>
    <t>Зам Безопасность</t>
  </si>
  <si>
    <t>Перепроверяет всх безопов, всё ли принято</t>
  </si>
  <si>
    <t>Зам ТехОтдел, Закупки</t>
  </si>
  <si>
    <t>Глав Медиа, Программа</t>
  </si>
  <si>
    <t>Сидит на фотках с Дашей + следит за своими Медиа</t>
  </si>
  <si>
    <t>Модератор на 1 этаже на Основной программе</t>
  </si>
  <si>
    <t>Контролирует+демонтирует всё по части Медиа, если успевают - помогают и Оформлению в демонтаже</t>
  </si>
  <si>
    <t xml:space="preserve"> </t>
  </si>
  <si>
    <t>Админка, Безопасность</t>
  </si>
  <si>
    <t xml:space="preserve"> Безопит (сопровождает)</t>
  </si>
  <si>
    <t>Безопит (актовый зал)</t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</si>
  <si>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</si>
  <si>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</si>
  <si>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</si>
  <si>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</si>
  <si>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</si>
  <si>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</si>
  <si>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</si>
  <si>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</si>
  <si>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</si>
  <si>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</si>
  <si>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</si>
  <si>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</si>
  <si>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</si>
  <si>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</si>
  <si>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</si>
  <si>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t xml:space="preserve">Безопит (улица справа) </t>
  </si>
  <si>
    <t>Безопит (вход куртки  + браслеты)</t>
  </si>
  <si>
    <t>Админка, Безопасность, Программа</t>
  </si>
  <si>
    <t>Безопит (вход куртки + браслеты)</t>
  </si>
  <si>
    <t>Зам Площадка</t>
  </si>
  <si>
    <t>Зам Админка</t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</si>
  <si>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</si>
  <si>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</si>
  <si>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</si>
  <si>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</si>
  <si>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</si>
  <si>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</si>
  <si>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</si>
  <si>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</si>
  <si>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</si>
  <si>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</si>
  <si>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</si>
  <si>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</si>
  <si>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</si>
  <si>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</si>
  <si>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</si>
  <si>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</si>
  <si>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t>Трансфер перваков
(от Одинцово в 18:00)</t>
  </si>
  <si>
    <t>Безопит (15 команда)</t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</si>
  <si>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</si>
  <si>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</si>
  <si>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</si>
  <si>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t>@r3r0ll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</si>
  <si>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</si>
  <si>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</si>
  <si>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</si>
  <si>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</si>
  <si>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</si>
  <si>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</si>
  <si>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</si>
  <si>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</si>
  <si>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</si>
  <si>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</si>
  <si>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</si>
  <si>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</si>
  <si>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</si>
  <si>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</si>
  <si>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</si>
  <si>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</si>
  <si>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</si>
  <si>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t>Безопит (Улица)</t>
  </si>
  <si>
    <t>Зам Игротехники</t>
  </si>
  <si>
    <t>Занимается делами Игротехники</t>
  </si>
  <si>
    <t>Следит за Игротехниками</t>
  </si>
  <si>
    <t>Игротехники, Админка, Безопасность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</si>
  <si>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</si>
  <si>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</si>
  <si>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</si>
  <si>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</si>
  <si>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</si>
  <si>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</si>
  <si>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</si>
  <si>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</si>
  <si>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</si>
  <si>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</si>
  <si>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</si>
  <si>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Безопит (вход куртки и браслеты)</t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</si>
  <si>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</si>
  <si>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</si>
  <si>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</si>
  <si>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t>Курсирующий игротехник</t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</si>
  <si>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</si>
  <si>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</si>
  <si>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</si>
  <si>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t>Безопит (команда 12)</t>
  </si>
  <si>
    <t>Безопит (актовывй зал/улица)</t>
  </si>
  <si>
    <t>Безопит (Помощник врача)</t>
  </si>
  <si>
    <t>Безопит (вход вверх внутри)</t>
  </si>
  <si>
    <t>Безопит (команда 3)</t>
  </si>
  <si>
    <t>@Yuliasx</t>
  </si>
  <si>
    <t>Зам Финансы</t>
  </si>
  <si>
    <t>Зам Закупки</t>
  </si>
  <si>
    <t>Комната 301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</si>
  <si>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</si>
  <si>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</si>
  <si>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</si>
  <si>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</si>
  <si>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</si>
  <si>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t>В 11:30 УЕЗЖАЕТ</t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</si>
  <si>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</si>
  <si>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</si>
  <si>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</si>
  <si>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</si>
  <si>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</si>
  <si>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</si>
  <si>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</si>
  <si>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</si>
  <si>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</si>
  <si>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Готовится к выступлению муз группы</t>
  </si>
  <si>
    <t>Выступление муз группы</t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</si>
  <si>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</si>
  <si>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</si>
  <si>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</si>
  <si>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</si>
  <si>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</si>
  <si>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</si>
  <si>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</si>
  <si>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</si>
  <si>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</si>
  <si>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</si>
  <si>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</si>
  <si>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</si>
  <si>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t>Зам Медиа</t>
  </si>
  <si>
    <t>Занимается репартажом с Мишей</t>
  </si>
  <si>
    <t>Глав Игротехники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</si>
  <si>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</si>
  <si>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</si>
  <si>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</si>
  <si>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</si>
  <si>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</si>
  <si>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</si>
  <si>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</si>
  <si>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</si>
  <si>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</si>
  <si>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</si>
  <si>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Диджей на дискотеке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</si>
  <si>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</si>
  <si>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</si>
  <si>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</si>
  <si>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</si>
  <si>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t>Безопит (11 команда)</t>
  </si>
  <si>
    <t>Безопит (актовый зал/улица)</t>
  </si>
  <si>
    <t>КР до 16, после пулей на площадку
Приедет примерно к 17:30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</si>
  <si>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</si>
  <si>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</si>
  <si>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</si>
  <si>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</si>
  <si>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</si>
  <si>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</si>
  <si>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</si>
  <si>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</si>
  <si>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</si>
  <si>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</si>
  <si>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</si>
  <si>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</si>
  <si>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</si>
  <si>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</si>
  <si>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</si>
  <si>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</si>
  <si>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</si>
  <si>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</si>
  <si>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</si>
  <si>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</si>
  <si>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</si>
  <si>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</si>
  <si>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</si>
  <si>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</si>
  <si>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</si>
  <si>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</si>
  <si>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</si>
  <si>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</si>
  <si>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Безопит (этажи+лестница)</t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</si>
  <si>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</si>
  <si>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</si>
  <si>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</si>
  <si>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</si>
  <si>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</si>
  <si>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</si>
  <si>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</si>
  <si>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</si>
  <si>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</si>
  <si>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</si>
  <si>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</si>
  <si>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</si>
  <si>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</si>
  <si>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</si>
  <si>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</si>
  <si>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</si>
  <si>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</si>
  <si>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</si>
  <si>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</si>
  <si>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t>Монтаж - оформление Админка + коридор</t>
  </si>
  <si>
    <t>Безопит (команда 10)</t>
  </si>
  <si>
    <t>Глав Атмосфера, Игротехники</t>
  </si>
  <si>
    <t>Трансфер перваков
(пропускает репы танцев, обязательно узнать-понять, как танцевать на этой сцене)</t>
  </si>
  <si>
    <t>Трансфер перваков 
(от Одинцово в 16:30)</t>
  </si>
  <si>
    <t xml:space="preserve">Трансфер перваков </t>
  </si>
  <si>
    <t>Трансфер перваков 
(от Одинцово в 19:00)</t>
  </si>
  <si>
    <t>Трансфер перваков 
(от Одинцово в 19:00), по приезде сразу переодевается в костюм и готовится к танцу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</si>
  <si>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</si>
  <si>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</si>
  <si>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</si>
  <si>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</si>
  <si>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</si>
  <si>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</si>
  <si>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</si>
  <si>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</si>
  <si>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t>Важная пара, приедет к 13:30-15:00</t>
  </si>
  <si>
    <t>Бриф Игротехов
-- ПРОПУСКАЕТ</t>
  </si>
  <si>
    <t>Бриф-инструктаж по предпроверке комнат (Админка) 
-- ПРОПУСКАЕТ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</si>
  <si>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</si>
  <si>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</si>
  <si>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</si>
  <si>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</si>
  <si>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</si>
  <si>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</si>
  <si>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</si>
  <si>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</si>
  <si>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</si>
  <si>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</si>
  <si>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</si>
  <si>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(3 смена ночнухи)</t>
    </r>
  </si>
  <si>
    <t>Безопит (команда1)</t>
  </si>
  <si>
    <t>Игротехники, Программа</t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</si>
  <si>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</si>
  <si>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</si>
  <si>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</si>
  <si>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</si>
  <si>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</si>
  <si>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</si>
  <si>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</si>
  <si>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</si>
  <si>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</si>
  <si>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</si>
  <si>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курсирующий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</si>
  <si>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</si>
  <si>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
</t>
    </r>
    <r>
      <rPr>
        <i/>
        <sz val="11"/>
        <color theme="1"/>
        <rFont val="Montserrat"/>
      </rPr>
      <t>(4 смена ночнухи)</t>
    </r>
  </si>
  <si>
    <t>Занимается Админокй/Площадкой</t>
  </si>
  <si>
    <t>Глав Программа</t>
  </si>
  <si>
    <t>Жёстко следит за Программой и закрывает дыры</t>
  </si>
  <si>
    <t>МОНТАЖ ЗОНЫ ДИСКОТЕКИ с Вериным, Шубиным, Тышецким</t>
  </si>
  <si>
    <t>Крайнов Рома ДЕД</t>
  </si>
  <si>
    <t>Игротехники, ДЕД</t>
  </si>
  <si>
    <t>Комната 445 W</t>
  </si>
  <si>
    <t>Дед</t>
  </si>
  <si>
    <t>По желанию помогает организаторам</t>
  </si>
  <si>
    <t>Монтаж точки Велкома (готовится игротехать)+переодевается в костюм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</si>
  <si>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</si>
  <si>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</si>
  <si>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</si>
  <si>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</si>
  <si>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t>Игротехник 
танцующий 
(2 смена велкома)</t>
  </si>
  <si>
    <t>Филатова Надежда ДЕД</t>
  </si>
  <si>
    <t>Комната 219</t>
  </si>
  <si>
    <t>Переодевается в костюм</t>
  </si>
  <si>
    <t>Монтаж точки Велкома (готовится игротехать)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</si>
  <si>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</si>
  <si>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</si>
  <si>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</si>
  <si>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</si>
  <si>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</si>
  <si>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</si>
  <si>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Полякова Эльвира ДЕД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</si>
  <si>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</si>
  <si>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</si>
  <si>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Ландер Леонид ДЕД</t>
  </si>
  <si>
    <t>Комната 347</t>
  </si>
  <si>
    <t>Я дед, приеду к репе танца (или к собранию актеров, если оно раньше)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</si>
  <si>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</si>
  <si>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Захаров Арсений ДЕД</t>
  </si>
  <si>
    <t>Готовится актёрить на основной программе, монтирует свою точку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</si>
  <si>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</si>
  <si>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Филиппов Илья ДЕД</t>
  </si>
  <si>
    <t>Комната 327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</si>
  <si>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</si>
  <si>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Решетова Екатерина ДЕД</t>
  </si>
  <si>
    <t>Комната 341 W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</si>
  <si>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</si>
  <si>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Тараскина Ирина ДЕД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</si>
  <si>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</si>
  <si>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Шацкий Алексей ДЕД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</si>
  <si>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</si>
  <si>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</si>
  <si>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Мелихова Полина ДЕД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</si>
  <si>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</si>
  <si>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</si>
  <si>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Монтаж точки Ночнухи</t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</si>
  <si>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</si>
  <si>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</si>
  <si>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</si>
  <si>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t>Матвеев Данил ДЕД</t>
  </si>
  <si>
    <t>Безопасность, ДЕД</t>
  </si>
  <si>
    <t>Бубнова Полина ДЕД</t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</si>
  <si>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</si>
  <si>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</si>
  <si>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</si>
  <si>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</si>
  <si>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t>Переодевается в костюм, готовится к танцу + Демонтаж точки Велкома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</si>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</sst>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EFEFEF"/>
      <name val="Arial"/>
      <family val="2"/>
    </font>
    <font>
      <b/>
      <sz val="10"/>
      <color rgb="FF783F04"/>
      <name val="Arial"/>
      <family val="2"/>
      <scheme val="minor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Montserrat"/>
    </font>
    <font>
      <b/>
      <sz val="13"/>
      <color rgb="FFF3F3F3"/>
      <name val="Montserrat"/>
    </font>
    <font>
      <i/>
      <sz val="14"/>
      <color rgb="FFF3F3F3"/>
      <name val="Montserrat"/>
    </font>
    <font>
      <sz val="10"/>
      <name val="Arial"/>
      <family val="2"/>
    </font>
    <font>
      <b/>
      <sz val="13"/>
      <color theme="1"/>
      <name val="Montserrat"/>
    </font>
    <font>
      <sz val="13"/>
      <color theme="1"/>
      <name val="Montserrat"/>
    </font>
    <font>
      <b/>
      <sz val="14"/>
      <color theme="1"/>
      <name val="Montserrat"/>
    </font>
    <font>
      <sz val="11"/>
      <color rgb="FF000000"/>
      <name val="Montserrat"/>
    </font>
    <font>
      <i/>
      <sz val="11"/>
      <color theme="1"/>
      <name val="Montserrat"/>
    </font>
    <font>
      <i/>
      <sz val="11"/>
      <color rgb="FF000000"/>
      <name val="Montserrat"/>
    </font>
  </fonts>
  <fills count="50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783F04"/>
        <bgColor rgb="FF783F04"/>
      </patternFill>
    </fill>
    <fill>
      <patternFill patternType="solid">
        <fgColor rgb="FFF9CB9C"/>
        <bgColor rgb="FFF9CB9C"/>
      </patternFill>
    </fill>
    <fill>
      <patternFill patternType="solid">
        <fgColor rgb="FFFAEADA"/>
        <bgColor rgb="FFFAEADA"/>
      </patternFill>
    </fill>
    <fill>
      <patternFill patternType="solid">
        <fgColor rgb="FF5B0F00"/>
        <bgColor rgb="FF5B0F00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5EB"/>
        <bgColor rgb="FFFFF5EB"/>
      </patternFill>
    </fill>
    <fill>
      <patternFill patternType="solid">
        <fgColor rgb="FFD3AEAE"/>
        <bgColor rgb="FFD3AEAE"/>
      </patternFill>
    </fill>
    <fill>
      <patternFill patternType="solid">
        <fgColor rgb="FFF5C8C8"/>
        <bgColor rgb="FFF5C8C8"/>
      </patternFill>
    </fill>
    <fill>
      <patternFill patternType="solid">
        <fgColor rgb="FF7F79DA"/>
        <bgColor rgb="FF7F79DA"/>
      </patternFill>
    </fill>
    <fill>
      <patternFill patternType="solid">
        <fgColor rgb="FFB895D0"/>
        <bgColor rgb="FFB895D0"/>
      </patternFill>
    </fill>
    <fill>
      <patternFill patternType="solid">
        <fgColor rgb="FFE68EB5"/>
        <bgColor rgb="FFE68EB5"/>
      </patternFill>
    </fill>
    <fill>
      <patternFill patternType="solid">
        <fgColor rgb="FFFCA8DE"/>
        <bgColor rgb="FFFCA8DE"/>
      </patternFill>
    </fill>
    <fill>
      <patternFill patternType="solid">
        <fgColor rgb="FFACA299"/>
        <bgColor rgb="FFACA299"/>
      </patternFill>
    </fill>
    <fill>
      <patternFill patternType="solid">
        <fgColor rgb="FFB7F3D3"/>
        <bgColor rgb="FFB7F3D3"/>
      </patternFill>
    </fill>
    <fill>
      <patternFill patternType="solid">
        <fgColor rgb="FFAAEBE1"/>
        <bgColor rgb="FFAAEBE1"/>
      </patternFill>
    </fill>
    <fill>
      <patternFill patternType="solid">
        <fgColor rgb="FFCEE6FC"/>
        <bgColor rgb="FFCEE6FC"/>
      </patternFill>
    </fill>
    <fill>
      <patternFill patternType="solid">
        <fgColor rgb="FFEA9999"/>
        <bgColor rgb="FFEA9999"/>
      </patternFill>
    </fill>
    <fill>
      <patternFill patternType="solid">
        <fgColor rgb="FFD9ADF7"/>
        <bgColor rgb="FFD9ADF7"/>
      </patternFill>
    </fill>
    <fill>
      <patternFill patternType="solid">
        <fgColor rgb="FF9FC5E8"/>
        <bgColor rgb="FF9FC5E8"/>
      </patternFill>
    </fill>
    <fill>
      <patternFill patternType="solid">
        <fgColor rgb="FFBDBEF5"/>
        <bgColor rgb="FFBDBEF5"/>
      </patternFill>
    </fill>
    <fill>
      <patternFill patternType="solid">
        <fgColor rgb="FFDCA787"/>
        <bgColor rgb="FFDCA787"/>
      </patternFill>
    </fill>
    <fill>
      <patternFill patternType="solid">
        <fgColor rgb="FFFCFCC4"/>
        <bgColor rgb="FFFCFCC4"/>
      </patternFill>
    </fill>
    <fill>
      <patternFill patternType="solid">
        <fgColor rgb="FFF0CEED"/>
        <bgColor rgb="FFF0CEED"/>
      </patternFill>
    </fill>
    <fill>
      <patternFill patternType="solid">
        <fgColor rgb="FFF0BD93"/>
        <bgColor rgb="FFF0BD93"/>
      </patternFill>
    </fill>
    <fill>
      <patternFill patternType="solid">
        <fgColor rgb="FFDEE78D"/>
        <bgColor rgb="FFDEE78D"/>
      </patternFill>
    </fill>
    <fill>
      <patternFill patternType="solid">
        <fgColor rgb="FFCD9A7B"/>
        <bgColor rgb="FFCD9A7B"/>
      </patternFill>
    </fill>
    <fill>
      <patternFill patternType="solid">
        <fgColor rgb="FF68A3DD"/>
        <bgColor rgb="FF68A3DD"/>
      </patternFill>
    </fill>
    <fill>
      <patternFill patternType="solid">
        <fgColor rgb="FFF7F7B5"/>
        <bgColor rgb="FFF7F7B5"/>
      </patternFill>
    </fill>
    <fill>
      <patternFill patternType="solid">
        <fgColor rgb="FFA0A1DD"/>
        <bgColor rgb="FFA0A1DD"/>
      </patternFill>
    </fill>
    <fill>
      <patternFill patternType="solid">
        <fgColor rgb="FF89D59D"/>
        <bgColor rgb="FF89D59D"/>
      </patternFill>
    </fill>
    <fill>
      <patternFill patternType="solid">
        <fgColor rgb="FFE78A74"/>
        <bgColor rgb="FFE78A74"/>
      </patternFill>
    </fill>
    <fill>
      <patternFill patternType="solid">
        <fgColor rgb="FFF5E8A3"/>
        <bgColor rgb="FFF5E8A3"/>
      </patternFill>
    </fill>
    <fill>
      <patternFill patternType="solid">
        <fgColor rgb="FFD3E7A9"/>
        <bgColor rgb="FFD3E7A9"/>
      </patternFill>
    </fill>
    <fill>
      <patternFill patternType="solid">
        <fgColor rgb="FFF3CFB1"/>
        <bgColor rgb="FFF3CFB1"/>
      </patternFill>
    </fill>
    <fill>
      <patternFill patternType="solid">
        <fgColor rgb="FFADAFFE"/>
        <bgColor rgb="FFADAFFE"/>
      </patternFill>
    </fill>
    <fill>
      <patternFill patternType="solid">
        <fgColor rgb="FFE9B589"/>
        <bgColor rgb="FFE9B589"/>
      </patternFill>
    </fill>
    <fill>
      <patternFill patternType="solid">
        <fgColor rgb="FFCDF5BC"/>
        <bgColor rgb="FFCDF5BC"/>
      </patternFill>
    </fill>
    <fill>
      <patternFill patternType="solid">
        <fgColor rgb="FFF27D9C"/>
        <bgColor rgb="FFF27D9C"/>
      </patternFill>
    </fill>
    <fill>
      <patternFill patternType="solid">
        <fgColor rgb="FFDDBEF2"/>
        <bgColor rgb="FFDDBEF2"/>
      </patternFill>
    </fill>
    <fill>
      <patternFill patternType="solid">
        <fgColor rgb="FFB7E1CD"/>
        <bgColor rgb="FFB7E1CD"/>
      </patternFill>
    </fill>
    <fill>
      <patternFill patternType="solid">
        <fgColor rgb="FFEFF4FF"/>
        <bgColor rgb="FFEFF4FF"/>
      </patternFill>
    </fill>
    <fill>
      <patternFill patternType="solid">
        <fgColor rgb="FF85D0E6"/>
        <bgColor rgb="FF85D0E6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9" borderId="2" xfId="0" applyFont="1" applyFill="1" applyBorder="1" applyAlignment="1">
      <alignment vertical="center"/>
    </xf>
    <xf numFmtId="0" fontId="1" fillId="9" borderId="3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1" fillId="9" borderId="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11" borderId="12" xfId="0" applyFont="1" applyFill="1" applyBorder="1" applyAlignment="1">
      <alignment horizontal="center" vertical="center" wrapText="1"/>
    </xf>
    <xf numFmtId="0" fontId="12" fillId="12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8" fillId="16" borderId="0" xfId="0" applyFont="1" applyFill="1" applyAlignment="1">
      <alignment horizontal="center" vertical="center" wrapText="1"/>
    </xf>
    <xf numFmtId="0" fontId="8" fillId="17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24" borderId="0" xfId="0" applyFont="1" applyFill="1" applyAlignment="1">
      <alignment horizontal="center" vertical="center" wrapText="1"/>
    </xf>
    <xf numFmtId="0" fontId="8" fillId="25" borderId="0" xfId="0" applyFont="1" applyFill="1" applyAlignment="1">
      <alignment horizontal="center" vertical="center" wrapText="1"/>
    </xf>
    <xf numFmtId="0" fontId="8" fillId="26" borderId="0" xfId="0" applyFont="1" applyFill="1" applyAlignment="1">
      <alignment horizontal="center" vertical="center" wrapText="1"/>
    </xf>
    <xf numFmtId="0" fontId="15" fillId="27" borderId="0" xfId="0" applyFont="1" applyFill="1" applyAlignment="1">
      <alignment horizontal="center" vertical="center" wrapText="1"/>
    </xf>
    <xf numFmtId="0" fontId="8" fillId="28" borderId="0" xfId="0" applyFont="1" applyFill="1" applyAlignment="1">
      <alignment horizontal="center" vertical="center" wrapText="1"/>
    </xf>
    <xf numFmtId="0" fontId="8" fillId="29" borderId="0" xfId="0" applyFont="1" applyFill="1" applyAlignment="1">
      <alignment horizontal="center" vertical="center" wrapText="1"/>
    </xf>
    <xf numFmtId="0" fontId="15" fillId="30" borderId="0" xfId="0" applyFont="1" applyFill="1" applyAlignment="1">
      <alignment horizontal="center" vertical="center" wrapText="1"/>
    </xf>
    <xf numFmtId="0" fontId="8" fillId="31" borderId="0" xfId="0" applyFont="1" applyFill="1" applyAlignment="1">
      <alignment horizontal="center" vertical="center" wrapText="1"/>
    </xf>
    <xf numFmtId="0" fontId="8" fillId="32" borderId="0" xfId="0" applyFont="1" applyFill="1" applyAlignment="1">
      <alignment horizontal="center" vertical="center" wrapText="1"/>
    </xf>
    <xf numFmtId="0" fontId="8" fillId="33" borderId="0" xfId="0" applyFont="1" applyFill="1" applyAlignment="1">
      <alignment horizontal="center" vertical="center" wrapText="1"/>
    </xf>
    <xf numFmtId="0" fontId="8" fillId="34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horizontal="center" vertical="center" wrapText="1"/>
    </xf>
    <xf numFmtId="0" fontId="8" fillId="36" borderId="0" xfId="0" applyFont="1" applyFill="1" applyAlignment="1">
      <alignment horizontal="center" vertical="center" wrapText="1"/>
    </xf>
    <xf numFmtId="0" fontId="15" fillId="37" borderId="0" xfId="0" applyFont="1" applyFill="1" applyAlignment="1">
      <alignment horizontal="center" vertical="center" wrapText="1"/>
    </xf>
    <xf numFmtId="0" fontId="8" fillId="0" borderId="0" xfId="0" quotePrefix="1" applyFont="1" applyAlignment="1">
      <alignment horizontal="center" vertical="center"/>
    </xf>
    <xf numFmtId="0" fontId="8" fillId="38" borderId="0" xfId="0" applyFont="1" applyFill="1" applyAlignment="1">
      <alignment horizontal="center" vertical="center" wrapText="1"/>
    </xf>
    <xf numFmtId="0" fontId="15" fillId="39" borderId="0" xfId="0" applyFont="1" applyFill="1" applyAlignment="1">
      <alignment horizontal="center" vertical="center" wrapText="1"/>
    </xf>
    <xf numFmtId="0" fontId="15" fillId="40" borderId="0" xfId="0" applyFont="1" applyFill="1" applyAlignment="1">
      <alignment horizontal="center" vertical="center" wrapText="1"/>
    </xf>
    <xf numFmtId="0" fontId="8" fillId="40" borderId="0" xfId="0" applyFont="1" applyFill="1" applyAlignment="1">
      <alignment horizontal="center" vertical="center" wrapText="1"/>
    </xf>
    <xf numFmtId="0" fontId="8" fillId="27" borderId="0" xfId="0" applyFont="1" applyFill="1" applyAlignment="1">
      <alignment horizontal="center" vertical="center" wrapText="1"/>
    </xf>
    <xf numFmtId="0" fontId="8" fillId="41" borderId="0" xfId="0" applyFont="1" applyFill="1" applyAlignment="1">
      <alignment horizontal="center" vertical="center" wrapText="1"/>
    </xf>
    <xf numFmtId="0" fontId="8" fillId="42" borderId="0" xfId="0" applyFont="1" applyFill="1" applyAlignment="1">
      <alignment horizontal="center" vertical="center" wrapText="1"/>
    </xf>
    <xf numFmtId="0" fontId="15" fillId="33" borderId="0" xfId="0" applyFont="1" applyFill="1" applyAlignment="1">
      <alignment horizontal="center" vertical="center" wrapText="1"/>
    </xf>
    <xf numFmtId="0" fontId="8" fillId="37" borderId="0" xfId="0" applyFont="1" applyFill="1" applyAlignment="1">
      <alignment horizontal="center" vertical="center" wrapText="1"/>
    </xf>
    <xf numFmtId="0" fontId="8" fillId="39" borderId="0" xfId="0" applyFont="1" applyFill="1" applyAlignment="1">
      <alignment horizontal="center" vertical="center" wrapText="1"/>
    </xf>
    <xf numFmtId="0" fontId="8" fillId="4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4" borderId="0" xfId="0" applyFont="1" applyFill="1" applyAlignment="1">
      <alignment horizontal="center" vertical="center" wrapText="1"/>
    </xf>
    <xf numFmtId="0" fontId="8" fillId="4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8" fillId="46" borderId="0" xfId="0" applyFont="1" applyFill="1" applyAlignment="1">
      <alignment horizontal="center" vertical="center" wrapText="1"/>
    </xf>
    <xf numFmtId="0" fontId="15" fillId="44" borderId="0" xfId="0" applyFont="1" applyFill="1" applyAlignment="1">
      <alignment horizontal="center" vertical="center" wrapText="1"/>
    </xf>
    <xf numFmtId="0" fontId="8" fillId="47" borderId="0" xfId="0" applyFont="1" applyFill="1" applyAlignment="1">
      <alignment horizontal="center" vertical="center" wrapText="1"/>
    </xf>
    <xf numFmtId="0" fontId="12" fillId="48" borderId="0" xfId="0" applyFont="1" applyFill="1" applyAlignment="1">
      <alignment horizontal="center" vertical="center" wrapText="1"/>
    </xf>
    <xf numFmtId="0" fontId="8" fillId="49" borderId="0" xfId="0" applyFont="1" applyFill="1" applyAlignment="1">
      <alignment horizontal="center" vertical="center" wrapText="1"/>
    </xf>
    <xf numFmtId="0" fontId="14" fillId="48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/>
    <xf numFmtId="0" fontId="2" fillId="6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1" fillId="0" borderId="11" xfId="0" applyFont="1" applyBorder="1"/>
    <xf numFmtId="0" fontId="9" fillId="10" borderId="8" xfId="0" applyFont="1" applyFill="1" applyBorder="1" applyAlignment="1">
      <alignment horizontal="center" vertical="center" wrapText="1"/>
    </xf>
    <xf numFmtId="0" fontId="11" fillId="0" borderId="13" xfId="0" applyFont="1" applyBorder="1"/>
  </cellXfs>
  <cellStyles count="1">
    <cellStyle name="Обычный" xfId="0" builtinId="0"/>
  </cellStyles>
  <dxfs count="19">
    <dxf>
      <fill>
        <patternFill patternType="solid">
          <fgColor rgb="FFFCA8DE"/>
          <bgColor rgb="FFFCA8DE"/>
        </patternFill>
      </fill>
    </dxf>
    <dxf>
      <fill>
        <patternFill patternType="solid">
          <fgColor rgb="FFFCA8DE"/>
          <bgColor rgb="FFFCA8DE"/>
        </patternFill>
      </fill>
    </dxf>
    <dxf>
      <fill>
        <patternFill patternType="solid">
          <fgColor rgb="FFB895D0"/>
          <bgColor rgb="FFB895D0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FCDE3"/>
          <bgColor rgb="FFFFCDE3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CFCC4"/>
          <bgColor rgb="FFFCFCC4"/>
        </patternFill>
      </fill>
    </dxf>
    <dxf>
      <fill>
        <patternFill patternType="solid">
          <fgColor rgb="FFDDBEF2"/>
          <bgColor rgb="FFDDBE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33.6640625" customWidth="1"/>
    <col min="2" max="2" width="17.6640625" customWidth="1"/>
    <col min="3" max="3" width="39.5" customWidth="1"/>
  </cols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79" t="s">
        <v>246</v>
      </c>
      <c r="B2" s="80"/>
      <c r="C2" s="8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2" t="s">
        <v>247</v>
      </c>
      <c r="B3" s="2" t="s">
        <v>248</v>
      </c>
      <c r="C3" s="2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7</v>
      </c>
      <c r="B4" s="1" t="s">
        <v>8</v>
      </c>
      <c r="C4" s="3" t="s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 t="s">
        <v>111</v>
      </c>
      <c r="B5" s="1" t="s">
        <v>112</v>
      </c>
      <c r="C5" s="3" t="s">
        <v>113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 t="s">
        <v>249</v>
      </c>
      <c r="B6" s="1" t="s">
        <v>128</v>
      </c>
      <c r="C6" s="3" t="s">
        <v>129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 t="s">
        <v>151</v>
      </c>
      <c r="B7" s="1" t="s">
        <v>152</v>
      </c>
      <c r="C7" s="3" t="s">
        <v>153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155</v>
      </c>
      <c r="B8" s="1" t="s">
        <v>156</v>
      </c>
      <c r="C8" s="3" t="s">
        <v>157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177</v>
      </c>
      <c r="B9" s="1" t="s">
        <v>178</v>
      </c>
      <c r="C9" s="3" t="s">
        <v>179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 t="s">
        <v>183</v>
      </c>
      <c r="B10" s="1" t="s">
        <v>250</v>
      </c>
      <c r="C10" s="3" t="s">
        <v>184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 t="s">
        <v>251</v>
      </c>
      <c r="B11" s="1" t="s">
        <v>204</v>
      </c>
      <c r="C11" s="3" t="s">
        <v>205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 t="s">
        <v>206</v>
      </c>
      <c r="B12" s="1" t="s">
        <v>207</v>
      </c>
      <c r="C12" s="3" t="s">
        <v>208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 t="s">
        <v>218</v>
      </c>
      <c r="B13" s="1" t="s">
        <v>219</v>
      </c>
      <c r="C13" s="3" t="s">
        <v>252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 t="s">
        <v>253</v>
      </c>
      <c r="B14" s="1" t="s">
        <v>240</v>
      </c>
      <c r="C14" s="3" t="s">
        <v>241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79" t="s">
        <v>254</v>
      </c>
      <c r="B16" s="80"/>
      <c r="C16" s="8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2" t="s">
        <v>247</v>
      </c>
      <c r="B17" s="2" t="s">
        <v>248</v>
      </c>
      <c r="C17" s="2" t="s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 t="s">
        <v>29</v>
      </c>
      <c r="B18" s="1" t="s">
        <v>30</v>
      </c>
      <c r="C18" s="3" t="s">
        <v>31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 t="s">
        <v>255</v>
      </c>
      <c r="B19" s="1" t="s">
        <v>34</v>
      </c>
      <c r="C19" s="3" t="s">
        <v>36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 t="s">
        <v>55</v>
      </c>
      <c r="B20" s="1" t="s">
        <v>56</v>
      </c>
      <c r="C20" s="3" t="s">
        <v>57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 t="s">
        <v>68</v>
      </c>
      <c r="B21" s="1" t="s">
        <v>256</v>
      </c>
      <c r="C21" s="3" t="s">
        <v>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 t="s">
        <v>257</v>
      </c>
      <c r="B22" s="1" t="s">
        <v>258</v>
      </c>
      <c r="C22" s="3" t="s">
        <v>70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 t="s">
        <v>71</v>
      </c>
      <c r="B23" s="1" t="s">
        <v>72</v>
      </c>
      <c r="C23" s="3" t="s">
        <v>73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 t="s">
        <v>114</v>
      </c>
      <c r="B24" s="1" t="s">
        <v>115</v>
      </c>
      <c r="C24" s="3" t="s">
        <v>116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 t="s">
        <v>122</v>
      </c>
      <c r="B25" s="1" t="s">
        <v>123</v>
      </c>
      <c r="C25" s="3" t="s">
        <v>124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 t="s">
        <v>259</v>
      </c>
      <c r="B26" s="1" t="s">
        <v>133</v>
      </c>
      <c r="C26" s="3" t="s">
        <v>134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 t="s">
        <v>260</v>
      </c>
      <c r="B27" s="1" t="s">
        <v>261</v>
      </c>
      <c r="C27" s="3" t="s">
        <v>154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 t="s">
        <v>173</v>
      </c>
      <c r="B28" s="1" t="s">
        <v>174</v>
      </c>
      <c r="C28" s="4" t="s">
        <v>262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 t="s">
        <v>263</v>
      </c>
      <c r="B29" s="1" t="s">
        <v>191</v>
      </c>
      <c r="C29" s="3" t="s">
        <v>192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 t="s">
        <v>264</v>
      </c>
      <c r="B30" s="1" t="s">
        <v>202</v>
      </c>
      <c r="C30" s="3" t="s">
        <v>203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 t="s">
        <v>223</v>
      </c>
      <c r="B31" s="1" t="s">
        <v>224</v>
      </c>
      <c r="C31" s="3" t="s">
        <v>225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5" t="s">
        <v>265</v>
      </c>
      <c r="B32" s="5" t="s">
        <v>266</v>
      </c>
      <c r="C32" s="81" t="s">
        <v>267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5" t="s">
        <v>268</v>
      </c>
      <c r="B33" s="5" t="s">
        <v>269</v>
      </c>
      <c r="C33" s="8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5" t="s">
        <v>270</v>
      </c>
      <c r="B34" s="5" t="s">
        <v>271</v>
      </c>
      <c r="C34" s="8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5" t="s">
        <v>272</v>
      </c>
      <c r="B35" s="5" t="s">
        <v>273</v>
      </c>
      <c r="C35" s="8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79" t="s">
        <v>274</v>
      </c>
      <c r="B37" s="80"/>
      <c r="C37" s="8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2" t="s">
        <v>247</v>
      </c>
      <c r="B38" s="2" t="s">
        <v>248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 t="s">
        <v>7</v>
      </c>
      <c r="B39" s="1" t="s">
        <v>8</v>
      </c>
      <c r="C39" s="3" t="s">
        <v>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 t="s">
        <v>14</v>
      </c>
      <c r="B40" s="1" t="s">
        <v>15</v>
      </c>
      <c r="C40" s="3" t="s">
        <v>16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 t="s">
        <v>21</v>
      </c>
      <c r="B41" s="1" t="s">
        <v>22</v>
      </c>
      <c r="C41" s="3" t="s">
        <v>23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 t="s">
        <v>275</v>
      </c>
      <c r="B42" s="1" t="s">
        <v>48</v>
      </c>
      <c r="C42" s="3" t="s">
        <v>49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 t="s">
        <v>71</v>
      </c>
      <c r="B43" s="1" t="s">
        <v>72</v>
      </c>
      <c r="C43" s="3" t="s">
        <v>73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 t="s">
        <v>87</v>
      </c>
      <c r="B44" s="1" t="s">
        <v>88</v>
      </c>
      <c r="C44" s="3" t="s">
        <v>89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 t="s">
        <v>103</v>
      </c>
      <c r="B45" s="1" t="s">
        <v>104</v>
      </c>
      <c r="C45" s="3" t="s">
        <v>105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 t="s">
        <v>108</v>
      </c>
      <c r="B46" s="1" t="s">
        <v>109</v>
      </c>
      <c r="C46" s="3" t="s">
        <v>110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 t="s">
        <v>130</v>
      </c>
      <c r="B47" s="1" t="s">
        <v>276</v>
      </c>
      <c r="C47" s="3" t="s">
        <v>132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 t="s">
        <v>135</v>
      </c>
      <c r="B48" s="1" t="s">
        <v>136</v>
      </c>
      <c r="C48" s="3" t="s">
        <v>137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 t="s">
        <v>138</v>
      </c>
      <c r="B49" s="1" t="s">
        <v>139</v>
      </c>
      <c r="C49" s="3" t="s">
        <v>140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 t="s">
        <v>183</v>
      </c>
      <c r="B50" s="1" t="s">
        <v>250</v>
      </c>
      <c r="C50" s="3" t="s">
        <v>184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 t="s">
        <v>185</v>
      </c>
      <c r="B51" s="1" t="s">
        <v>186</v>
      </c>
      <c r="C51" s="3" t="s">
        <v>187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 t="s">
        <v>206</v>
      </c>
      <c r="B52" s="1" t="s">
        <v>207</v>
      </c>
      <c r="C52" s="3" t="s">
        <v>208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 t="s">
        <v>209</v>
      </c>
      <c r="B53" s="1" t="s">
        <v>210</v>
      </c>
      <c r="C53" s="3" t="s">
        <v>211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 t="s">
        <v>277</v>
      </c>
      <c r="B54" s="1" t="s">
        <v>226</v>
      </c>
      <c r="C54" s="3" t="s">
        <v>227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 t="s">
        <v>233</v>
      </c>
      <c r="B55" s="1" t="s">
        <v>234</v>
      </c>
      <c r="C55" s="3" t="s">
        <v>235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 t="s">
        <v>278</v>
      </c>
      <c r="B56" s="5" t="s">
        <v>279</v>
      </c>
      <c r="C56" s="81" t="s">
        <v>267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 t="s">
        <v>280</v>
      </c>
      <c r="B57" s="5" t="s">
        <v>281</v>
      </c>
      <c r="C57" s="8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79" t="s">
        <v>282</v>
      </c>
      <c r="B59" s="80"/>
      <c r="C59" s="8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2" t="s">
        <v>247</v>
      </c>
      <c r="B60" s="2" t="s">
        <v>248</v>
      </c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 t="s">
        <v>21</v>
      </c>
      <c r="B61" s="1" t="s">
        <v>22</v>
      </c>
      <c r="C61" s="3" t="s">
        <v>23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 t="s">
        <v>283</v>
      </c>
      <c r="B62" s="1" t="s">
        <v>64</v>
      </c>
      <c r="C62" s="3" t="s">
        <v>65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 t="s">
        <v>93</v>
      </c>
      <c r="B63" s="1" t="s">
        <v>94</v>
      </c>
      <c r="C63" s="3" t="s">
        <v>95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 t="s">
        <v>96</v>
      </c>
      <c r="B64" s="1" t="s">
        <v>97</v>
      </c>
      <c r="C64" s="3" t="s">
        <v>98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 t="s">
        <v>145</v>
      </c>
      <c r="B65" s="1" t="s">
        <v>146</v>
      </c>
      <c r="C65" s="3" t="s">
        <v>147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 t="s">
        <v>215</v>
      </c>
      <c r="B66" s="1" t="s">
        <v>216</v>
      </c>
      <c r="C66" s="3" t="s">
        <v>217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 t="s">
        <v>185</v>
      </c>
      <c r="B67" s="1" t="s">
        <v>186</v>
      </c>
      <c r="C67" s="3" t="s">
        <v>187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79" t="s">
        <v>284</v>
      </c>
      <c r="B69" s="80"/>
      <c r="C69" s="8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2" t="s">
        <v>247</v>
      </c>
      <c r="B70" s="2" t="s">
        <v>248</v>
      </c>
      <c r="C70" s="2" t="s"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 t="s">
        <v>17</v>
      </c>
      <c r="B71" s="1" t="s">
        <v>18</v>
      </c>
      <c r="C71" s="3" t="s">
        <v>19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 t="s">
        <v>285</v>
      </c>
      <c r="B72" s="1" t="s">
        <v>286</v>
      </c>
      <c r="C72" s="3" t="s">
        <v>20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 t="s">
        <v>287</v>
      </c>
      <c r="B73" s="1" t="s">
        <v>24</v>
      </c>
      <c r="C73" s="3" t="s">
        <v>25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 t="s">
        <v>26</v>
      </c>
      <c r="B74" s="1" t="s">
        <v>27</v>
      </c>
      <c r="C74" s="3" t="s">
        <v>28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 t="s">
        <v>29</v>
      </c>
      <c r="B75" s="1" t="s">
        <v>30</v>
      </c>
      <c r="C75" s="3" t="s">
        <v>31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 t="s">
        <v>288</v>
      </c>
      <c r="B76" s="1" t="s">
        <v>32</v>
      </c>
      <c r="C76" s="6" t="s">
        <v>33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 t="s">
        <v>255</v>
      </c>
      <c r="B77" s="1" t="s">
        <v>34</v>
      </c>
      <c r="C77" s="3" t="s">
        <v>33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 t="s">
        <v>40</v>
      </c>
      <c r="B78" s="1" t="s">
        <v>41</v>
      </c>
      <c r="C78" s="3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 t="s">
        <v>289</v>
      </c>
      <c r="B79" s="1" t="s">
        <v>290</v>
      </c>
      <c r="C79" s="3" t="s">
        <v>47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 t="s">
        <v>291</v>
      </c>
      <c r="B80" s="1" t="s">
        <v>50</v>
      </c>
      <c r="C80" s="3" t="s">
        <v>51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 t="s">
        <v>55</v>
      </c>
      <c r="B81" s="1" t="s">
        <v>56</v>
      </c>
      <c r="C81" s="3" t="s">
        <v>57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 t="s">
        <v>58</v>
      </c>
      <c r="B82" s="1" t="s">
        <v>59</v>
      </c>
      <c r="C82" s="3" t="s">
        <v>61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 t="s">
        <v>292</v>
      </c>
      <c r="B83" s="1" t="s">
        <v>62</v>
      </c>
      <c r="C83" s="6" t="s">
        <v>63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 t="s">
        <v>293</v>
      </c>
      <c r="B84" s="1" t="s">
        <v>294</v>
      </c>
      <c r="C84" s="3" t="s">
        <v>295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 t="s">
        <v>296</v>
      </c>
      <c r="B85" s="1" t="s">
        <v>66</v>
      </c>
      <c r="C85" s="3" t="s">
        <v>67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 t="s">
        <v>77</v>
      </c>
      <c r="B86" s="1" t="s">
        <v>78</v>
      </c>
      <c r="C86" s="3" t="s">
        <v>79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 t="s">
        <v>80</v>
      </c>
      <c r="B87" s="1" t="s">
        <v>81</v>
      </c>
      <c r="C87" s="3" t="s">
        <v>82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 t="s">
        <v>297</v>
      </c>
      <c r="B88" s="1" t="s">
        <v>83</v>
      </c>
      <c r="C88" s="3" t="s">
        <v>84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 t="s">
        <v>298</v>
      </c>
      <c r="B89" s="1" t="s">
        <v>85</v>
      </c>
      <c r="C89" s="3" t="s">
        <v>86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 t="s">
        <v>93</v>
      </c>
      <c r="B90" s="1" t="s">
        <v>94</v>
      </c>
      <c r="C90" s="3" t="s">
        <v>95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 t="s">
        <v>96</v>
      </c>
      <c r="B91" s="1" t="s">
        <v>97</v>
      </c>
      <c r="C91" s="3" t="s">
        <v>98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 t="s">
        <v>299</v>
      </c>
      <c r="B92" s="1" t="s">
        <v>106</v>
      </c>
      <c r="C92" s="3" t="s">
        <v>107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 t="s">
        <v>300</v>
      </c>
      <c r="B93" s="1" t="s">
        <v>120</v>
      </c>
      <c r="C93" s="3" t="s">
        <v>301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 t="s">
        <v>111</v>
      </c>
      <c r="B94" s="1" t="s">
        <v>112</v>
      </c>
      <c r="C94" s="3" t="s">
        <v>113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 t="s">
        <v>122</v>
      </c>
      <c r="B95" s="1" t="s">
        <v>123</v>
      </c>
      <c r="C95" s="3" t="s">
        <v>124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 t="s">
        <v>125</v>
      </c>
      <c r="B96" s="1" t="s">
        <v>126</v>
      </c>
      <c r="C96" s="3" t="s">
        <v>127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 t="s">
        <v>259</v>
      </c>
      <c r="B97" s="1" t="s">
        <v>133</v>
      </c>
      <c r="C97" s="3" t="s">
        <v>134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 t="s">
        <v>141</v>
      </c>
      <c r="B98" s="1" t="s">
        <v>142</v>
      </c>
      <c r="C98" s="3" t="s">
        <v>143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 t="s">
        <v>260</v>
      </c>
      <c r="B99" s="1" t="s">
        <v>261</v>
      </c>
      <c r="C99" s="3" t="s">
        <v>154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 t="s">
        <v>302</v>
      </c>
      <c r="B100" s="1" t="s">
        <v>303</v>
      </c>
      <c r="C100" s="3" t="s">
        <v>304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 t="s">
        <v>305</v>
      </c>
      <c r="B101" s="1" t="s">
        <v>166</v>
      </c>
      <c r="C101" s="3" t="s">
        <v>167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 t="s">
        <v>306</v>
      </c>
      <c r="B102" s="1" t="s">
        <v>168</v>
      </c>
      <c r="C102" s="3" t="s">
        <v>169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 t="s">
        <v>170</v>
      </c>
      <c r="B103" s="1" t="s">
        <v>171</v>
      </c>
      <c r="C103" s="3" t="s">
        <v>172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8" x14ac:dyDescent="0.15">
      <c r="A104" s="1" t="s">
        <v>173</v>
      </c>
      <c r="B104" s="1" t="s">
        <v>174</v>
      </c>
      <c r="C104" s="4" t="s">
        <v>262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 t="s">
        <v>177</v>
      </c>
      <c r="B105" s="1" t="s">
        <v>178</v>
      </c>
      <c r="C105" s="3" t="s">
        <v>179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 t="s">
        <v>180</v>
      </c>
      <c r="B106" s="1" t="s">
        <v>181</v>
      </c>
      <c r="C106" s="3" t="s">
        <v>182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 t="s">
        <v>188</v>
      </c>
      <c r="B107" s="1" t="s">
        <v>189</v>
      </c>
      <c r="C107" s="3" t="s">
        <v>190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 t="s">
        <v>263</v>
      </c>
      <c r="B108" s="1" t="s">
        <v>191</v>
      </c>
      <c r="C108" s="3" t="s">
        <v>192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 t="s">
        <v>193</v>
      </c>
      <c r="B109" s="1" t="s">
        <v>194</v>
      </c>
      <c r="C109" s="3" t="s">
        <v>195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 t="s">
        <v>264</v>
      </c>
      <c r="B110" s="1" t="s">
        <v>202</v>
      </c>
      <c r="C110" s="3" t="s">
        <v>203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 t="s">
        <v>251</v>
      </c>
      <c r="B111" s="1" t="s">
        <v>204</v>
      </c>
      <c r="C111" s="3" t="s">
        <v>205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 t="s">
        <v>212</v>
      </c>
      <c r="B112" s="1" t="s">
        <v>213</v>
      </c>
      <c r="C112" s="3" t="s">
        <v>214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 t="s">
        <v>215</v>
      </c>
      <c r="B113" s="1" t="s">
        <v>216</v>
      </c>
      <c r="C113" s="3" t="s">
        <v>217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 t="s">
        <v>218</v>
      </c>
      <c r="B114" s="1" t="s">
        <v>219</v>
      </c>
      <c r="C114" s="3" t="s">
        <v>252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 t="s">
        <v>220</v>
      </c>
      <c r="B115" s="1" t="s">
        <v>221</v>
      </c>
      <c r="C115" s="3" t="s">
        <v>222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 t="s">
        <v>223</v>
      </c>
      <c r="B116" s="1" t="s">
        <v>224</v>
      </c>
      <c r="C116" s="3" t="s">
        <v>225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 t="s">
        <v>228</v>
      </c>
      <c r="B117" s="1" t="s">
        <v>307</v>
      </c>
      <c r="C117" s="3" t="s">
        <v>229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 t="s">
        <v>230</v>
      </c>
      <c r="B118" s="1" t="s">
        <v>231</v>
      </c>
      <c r="C118" s="3" t="s">
        <v>232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 t="s">
        <v>308</v>
      </c>
      <c r="B119" s="1" t="s">
        <v>242</v>
      </c>
      <c r="C119" s="3" t="s">
        <v>243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 t="s">
        <v>309</v>
      </c>
      <c r="B120" s="1" t="s">
        <v>238</v>
      </c>
      <c r="C120" s="3" t="s">
        <v>239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 t="s">
        <v>310</v>
      </c>
      <c r="B121" s="5" t="s">
        <v>311</v>
      </c>
      <c r="C121" s="81" t="s">
        <v>267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 t="s">
        <v>312</v>
      </c>
      <c r="B122" s="5" t="s">
        <v>313</v>
      </c>
      <c r="C122" s="8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 t="s">
        <v>314</v>
      </c>
      <c r="B123" s="5" t="s">
        <v>315</v>
      </c>
      <c r="C123" s="8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 t="s">
        <v>316</v>
      </c>
      <c r="B124" s="5" t="s">
        <v>317</v>
      </c>
      <c r="C124" s="8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 t="s">
        <v>268</v>
      </c>
      <c r="B125" s="5" t="s">
        <v>269</v>
      </c>
      <c r="C125" s="8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 t="s">
        <v>318</v>
      </c>
      <c r="B126" s="5" t="s">
        <v>319</v>
      </c>
      <c r="C126" s="8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 t="s">
        <v>270</v>
      </c>
      <c r="B127" s="5" t="s">
        <v>271</v>
      </c>
      <c r="C127" s="8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 t="s">
        <v>320</v>
      </c>
      <c r="B128" s="5" t="s">
        <v>321</v>
      </c>
      <c r="C128" s="8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 t="s">
        <v>322</v>
      </c>
      <c r="B129" s="5" t="s">
        <v>323</v>
      </c>
      <c r="C129" s="8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 t="s">
        <v>324</v>
      </c>
      <c r="B130" s="5" t="s">
        <v>325</v>
      </c>
      <c r="C130" s="8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 t="s">
        <v>326</v>
      </c>
      <c r="B131" s="5" t="s">
        <v>327</v>
      </c>
      <c r="C131" s="8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 t="s">
        <v>328</v>
      </c>
      <c r="B132" s="5" t="s">
        <v>329</v>
      </c>
      <c r="C132" s="8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 t="s">
        <v>265</v>
      </c>
      <c r="B133" s="5" t="s">
        <v>266</v>
      </c>
      <c r="C133" s="8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 t="s">
        <v>330</v>
      </c>
      <c r="B134" s="5" t="s">
        <v>331</v>
      </c>
      <c r="C134" s="8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79" t="s">
        <v>332</v>
      </c>
      <c r="B136" s="80"/>
      <c r="C136" s="8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2" t="s">
        <v>247</v>
      </c>
      <c r="B137" s="2" t="s">
        <v>248</v>
      </c>
      <c r="C137" s="2" t="s">
        <v>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 t="s">
        <v>333</v>
      </c>
      <c r="B138" s="1" t="s">
        <v>10</v>
      </c>
      <c r="C138" s="3" t="s">
        <v>334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 t="s">
        <v>285</v>
      </c>
      <c r="B139" s="1" t="s">
        <v>286</v>
      </c>
      <c r="C139" s="3" t="s">
        <v>20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 t="s">
        <v>287</v>
      </c>
      <c r="B140" s="1" t="s">
        <v>24</v>
      </c>
      <c r="C140" s="3" t="s">
        <v>25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 t="s">
        <v>335</v>
      </c>
      <c r="B141" s="1" t="s">
        <v>43</v>
      </c>
      <c r="C141" s="3" t="s">
        <v>44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 t="s">
        <v>275</v>
      </c>
      <c r="B142" s="1" t="s">
        <v>48</v>
      </c>
      <c r="C142" s="3" t="s">
        <v>49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 t="s">
        <v>52</v>
      </c>
      <c r="B143" s="1" t="s">
        <v>53</v>
      </c>
      <c r="C143" s="3" t="s">
        <v>54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 t="s">
        <v>292</v>
      </c>
      <c r="B144" s="1" t="s">
        <v>62</v>
      </c>
      <c r="C144" s="3" t="s">
        <v>63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 t="s">
        <v>77</v>
      </c>
      <c r="B145" s="1" t="s">
        <v>78</v>
      </c>
      <c r="C145" s="3" t="s">
        <v>79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 t="s">
        <v>90</v>
      </c>
      <c r="B146" s="1" t="s">
        <v>91</v>
      </c>
      <c r="C146" s="3" t="s">
        <v>92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 t="s">
        <v>93</v>
      </c>
      <c r="B147" s="1" t="s">
        <v>94</v>
      </c>
      <c r="C147" s="3" t="s">
        <v>95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 t="s">
        <v>299</v>
      </c>
      <c r="B148" s="1" t="s">
        <v>106</v>
      </c>
      <c r="C148" s="3" t="s">
        <v>95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 t="s">
        <v>108</v>
      </c>
      <c r="B149" s="1" t="s">
        <v>109</v>
      </c>
      <c r="C149" s="3" t="s">
        <v>110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 t="s">
        <v>117</v>
      </c>
      <c r="B150" s="1" t="s">
        <v>118</v>
      </c>
      <c r="C150" s="3" t="s">
        <v>119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 t="s">
        <v>130</v>
      </c>
      <c r="B151" s="1" t="s">
        <v>276</v>
      </c>
      <c r="C151" s="3" t="s">
        <v>132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 t="s">
        <v>259</v>
      </c>
      <c r="B152" s="1" t="s">
        <v>133</v>
      </c>
      <c r="C152" s="3" t="s">
        <v>132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 t="s">
        <v>138</v>
      </c>
      <c r="B153" s="1" t="s">
        <v>139</v>
      </c>
      <c r="C153" s="3" t="s">
        <v>140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 t="s">
        <v>209</v>
      </c>
      <c r="B154" s="1" t="s">
        <v>210</v>
      </c>
      <c r="C154" s="3" t="s">
        <v>211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 t="s">
        <v>277</v>
      </c>
      <c r="B155" s="1" t="s">
        <v>226</v>
      </c>
      <c r="C155" s="3" t="s">
        <v>227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 t="s">
        <v>228</v>
      </c>
      <c r="B156" s="1" t="s">
        <v>307</v>
      </c>
      <c r="C156" s="3" t="s">
        <v>229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 t="s">
        <v>233</v>
      </c>
      <c r="B157" s="1" t="s">
        <v>234</v>
      </c>
      <c r="C157" s="3" t="s">
        <v>235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 t="s">
        <v>336</v>
      </c>
      <c r="B158" s="5" t="s">
        <v>337</v>
      </c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 t="s">
        <v>338</v>
      </c>
      <c r="B159" s="5" t="s">
        <v>339</v>
      </c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 t="s">
        <v>340</v>
      </c>
      <c r="B160" s="5" t="s">
        <v>341</v>
      </c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 t="s">
        <v>342</v>
      </c>
      <c r="B161" s="5" t="s">
        <v>343</v>
      </c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79" t="s">
        <v>344</v>
      </c>
      <c r="B163" s="80"/>
      <c r="C163" s="8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2" t="s">
        <v>247</v>
      </c>
      <c r="B164" s="2" t="s">
        <v>248</v>
      </c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 t="s">
        <v>11</v>
      </c>
      <c r="B165" s="1" t="s">
        <v>12</v>
      </c>
      <c r="C165" s="3" t="s">
        <v>13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 t="s">
        <v>40</v>
      </c>
      <c r="B166" s="1" t="s">
        <v>41</v>
      </c>
      <c r="C166" s="3" t="s">
        <v>42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 t="s">
        <v>52</v>
      </c>
      <c r="B167" s="1" t="s">
        <v>53</v>
      </c>
      <c r="C167" s="3" t="s">
        <v>54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 t="s">
        <v>58</v>
      </c>
      <c r="B168" s="1" t="s">
        <v>59</v>
      </c>
      <c r="C168" s="3" t="s">
        <v>61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 t="s">
        <v>68</v>
      </c>
      <c r="B169" s="1" t="s">
        <v>256</v>
      </c>
      <c r="C169" s="3" t="s">
        <v>69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 t="s">
        <v>257</v>
      </c>
      <c r="B170" s="1" t="s">
        <v>258</v>
      </c>
      <c r="C170" s="3" t="s">
        <v>70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 t="s">
        <v>74</v>
      </c>
      <c r="B171" s="1" t="s">
        <v>75</v>
      </c>
      <c r="C171" s="3" t="s">
        <v>76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 t="s">
        <v>77</v>
      </c>
      <c r="B172" s="1" t="s">
        <v>78</v>
      </c>
      <c r="C172" s="3" t="s">
        <v>79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 t="s">
        <v>87</v>
      </c>
      <c r="B173" s="1" t="s">
        <v>88</v>
      </c>
      <c r="C173" s="3" t="s">
        <v>89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 t="s">
        <v>99</v>
      </c>
      <c r="B174" s="1" t="s">
        <v>100</v>
      </c>
      <c r="C174" s="3" t="s">
        <v>101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 t="s">
        <v>130</v>
      </c>
      <c r="B175" s="1" t="s">
        <v>276</v>
      </c>
      <c r="C175" s="3" t="s">
        <v>132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 t="s">
        <v>305</v>
      </c>
      <c r="B176" s="1" t="s">
        <v>166</v>
      </c>
      <c r="C176" s="3" t="s">
        <v>167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 t="s">
        <v>306</v>
      </c>
      <c r="B177" s="1" t="s">
        <v>168</v>
      </c>
      <c r="C177" s="3" t="s">
        <v>169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 t="s">
        <v>272</v>
      </c>
      <c r="B178" s="5" t="s">
        <v>273</v>
      </c>
      <c r="C178" s="81" t="s">
        <v>267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 t="s">
        <v>314</v>
      </c>
      <c r="B179" s="5" t="s">
        <v>315</v>
      </c>
      <c r="C179" s="8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79" t="s">
        <v>345</v>
      </c>
      <c r="B181" s="80"/>
      <c r="C181" s="8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2" t="s">
        <v>247</v>
      </c>
      <c r="B182" s="2" t="s">
        <v>248</v>
      </c>
      <c r="C182" s="2" t="s">
        <v>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 t="s">
        <v>4</v>
      </c>
      <c r="B183" s="1" t="s">
        <v>5</v>
      </c>
      <c r="C183" s="3" t="s">
        <v>6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 t="s">
        <v>288</v>
      </c>
      <c r="B184" s="1" t="s">
        <v>32</v>
      </c>
      <c r="C184" s="3" t="s">
        <v>33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 t="s">
        <v>289</v>
      </c>
      <c r="B185" s="1" t="s">
        <v>290</v>
      </c>
      <c r="C185" s="3" t="s">
        <v>47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 t="s">
        <v>346</v>
      </c>
      <c r="B186" s="1" t="s">
        <v>347</v>
      </c>
      <c r="C186" s="3" t="s">
        <v>348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 t="s">
        <v>291</v>
      </c>
      <c r="B187" s="1" t="s">
        <v>50</v>
      </c>
      <c r="C187" s="3" t="s">
        <v>51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 t="s">
        <v>292</v>
      </c>
      <c r="B188" s="1" t="s">
        <v>62</v>
      </c>
      <c r="C188" s="3" t="s">
        <v>63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 t="s">
        <v>68</v>
      </c>
      <c r="B189" s="1" t="s">
        <v>256</v>
      </c>
      <c r="C189" s="3" t="s">
        <v>69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 t="s">
        <v>257</v>
      </c>
      <c r="B190" s="1" t="s">
        <v>258</v>
      </c>
      <c r="C190" s="3" t="s">
        <v>70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 t="s">
        <v>117</v>
      </c>
      <c r="B191" s="1" t="s">
        <v>118</v>
      </c>
      <c r="C191" s="3" t="s">
        <v>119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 t="s">
        <v>141</v>
      </c>
      <c r="B192" s="1" t="s">
        <v>142</v>
      </c>
      <c r="C192" s="3" t="s">
        <v>143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 t="s">
        <v>158</v>
      </c>
      <c r="B193" s="1" t="s">
        <v>159</v>
      </c>
      <c r="C193" s="3" t="s">
        <v>160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 t="s">
        <v>305</v>
      </c>
      <c r="B194" s="1" t="s">
        <v>166</v>
      </c>
      <c r="C194" s="3" t="s">
        <v>167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 t="s">
        <v>170</v>
      </c>
      <c r="B195" s="1" t="s">
        <v>171</v>
      </c>
      <c r="C195" s="3" t="s">
        <v>172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 t="s">
        <v>180</v>
      </c>
      <c r="B196" s="1" t="s">
        <v>181</v>
      </c>
      <c r="C196" s="3" t="s">
        <v>182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 t="s">
        <v>198</v>
      </c>
      <c r="B197" s="1" t="s">
        <v>199</v>
      </c>
      <c r="C197" s="3" t="s">
        <v>201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79" t="s">
        <v>349</v>
      </c>
      <c r="B199" s="80"/>
      <c r="C199" s="8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2" t="s">
        <v>247</v>
      </c>
      <c r="B200" s="2" t="s">
        <v>248</v>
      </c>
      <c r="C200" s="2" t="s">
        <v>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 t="s">
        <v>287</v>
      </c>
      <c r="B201" s="1" t="s">
        <v>24</v>
      </c>
      <c r="C201" s="3" t="s">
        <v>25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 t="s">
        <v>26</v>
      </c>
      <c r="B202" s="1" t="s">
        <v>27</v>
      </c>
      <c r="C202" s="3" t="s">
        <v>28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 t="s">
        <v>289</v>
      </c>
      <c r="B203" s="1" t="s">
        <v>290</v>
      </c>
      <c r="C203" s="3" t="s">
        <v>47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 t="s">
        <v>58</v>
      </c>
      <c r="B204" s="1" t="s">
        <v>59</v>
      </c>
      <c r="C204" s="3" t="s">
        <v>61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 t="s">
        <v>283</v>
      </c>
      <c r="B205" s="1" t="s">
        <v>64</v>
      </c>
      <c r="C205" s="3" t="s">
        <v>65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 t="s">
        <v>299</v>
      </c>
      <c r="B206" s="1" t="s">
        <v>106</v>
      </c>
      <c r="C206" s="3" t="s">
        <v>107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 t="s">
        <v>114</v>
      </c>
      <c r="B207" s="1" t="s">
        <v>115</v>
      </c>
      <c r="C207" s="3" t="s">
        <v>116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 t="s">
        <v>135</v>
      </c>
      <c r="B208" s="1" t="s">
        <v>136</v>
      </c>
      <c r="C208" s="3" t="s">
        <v>137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 t="s">
        <v>148</v>
      </c>
      <c r="B209" s="1" t="s">
        <v>149</v>
      </c>
      <c r="C209" s="3" t="s">
        <v>150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 t="s">
        <v>302</v>
      </c>
      <c r="B210" s="1" t="s">
        <v>303</v>
      </c>
      <c r="C210" s="3" t="s">
        <v>304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 t="s">
        <v>193</v>
      </c>
      <c r="B211" s="1" t="s">
        <v>194</v>
      </c>
      <c r="C211" s="3" t="s">
        <v>195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 t="s">
        <v>212</v>
      </c>
      <c r="B212" s="1" t="s">
        <v>213</v>
      </c>
      <c r="C212" s="3" t="s">
        <v>214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 t="s">
        <v>215</v>
      </c>
      <c r="B213" s="1" t="s">
        <v>216</v>
      </c>
      <c r="C213" s="3" t="s">
        <v>217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 t="s">
        <v>220</v>
      </c>
      <c r="B214" s="1" t="s">
        <v>221</v>
      </c>
      <c r="C214" s="3" t="s">
        <v>222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 t="s">
        <v>223</v>
      </c>
      <c r="B215" s="1" t="s">
        <v>224</v>
      </c>
      <c r="C215" s="3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 t="s">
        <v>350</v>
      </c>
      <c r="B216" s="1" t="s">
        <v>238</v>
      </c>
      <c r="C216" s="3" t="s">
        <v>239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 t="s">
        <v>351</v>
      </c>
      <c r="B217" s="5" t="s">
        <v>352</v>
      </c>
      <c r="C217" s="81" t="s">
        <v>267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 t="s">
        <v>326</v>
      </c>
      <c r="B218" s="5" t="s">
        <v>327</v>
      </c>
      <c r="C218" s="8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79" t="s">
        <v>353</v>
      </c>
      <c r="B220" s="80"/>
      <c r="C220" s="8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2" t="s">
        <v>247</v>
      </c>
      <c r="B221" s="2" t="s">
        <v>248</v>
      </c>
      <c r="C221" s="2" t="s">
        <v>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 t="s">
        <v>1</v>
      </c>
      <c r="B222" s="1" t="s">
        <v>2</v>
      </c>
      <c r="C222" s="3" t="s">
        <v>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 t="s">
        <v>298</v>
      </c>
      <c r="B223" s="1" t="s">
        <v>85</v>
      </c>
      <c r="C223" s="3" t="s">
        <v>86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 t="s">
        <v>103</v>
      </c>
      <c r="B224" s="1" t="s">
        <v>104</v>
      </c>
      <c r="C224" s="3" t="s">
        <v>105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 t="s">
        <v>108</v>
      </c>
      <c r="B225" s="1" t="s">
        <v>109</v>
      </c>
      <c r="C225" s="3" t="s">
        <v>110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 t="s">
        <v>300</v>
      </c>
      <c r="B226" s="1" t="s">
        <v>120</v>
      </c>
      <c r="C226" s="3" t="s">
        <v>301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 t="s">
        <v>122</v>
      </c>
      <c r="B227" s="1" t="s">
        <v>123</v>
      </c>
      <c r="C227" s="3" t="s">
        <v>124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 t="s">
        <v>151</v>
      </c>
      <c r="B228" s="1" t="s">
        <v>152</v>
      </c>
      <c r="C228" s="3" t="s">
        <v>153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 t="s">
        <v>308</v>
      </c>
      <c r="B229" s="1" t="s">
        <v>242</v>
      </c>
      <c r="C229" s="3" t="s">
        <v>243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79" t="s">
        <v>354</v>
      </c>
      <c r="B231" s="80"/>
      <c r="C231" s="8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2" t="s">
        <v>247</v>
      </c>
      <c r="B232" s="2" t="s">
        <v>248</v>
      </c>
      <c r="C232" s="2" t="s">
        <v>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 t="s">
        <v>37</v>
      </c>
      <c r="B233" s="1" t="s">
        <v>38</v>
      </c>
      <c r="C233" s="3" t="s">
        <v>39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 t="s">
        <v>275</v>
      </c>
      <c r="B234" s="1" t="s">
        <v>48</v>
      </c>
      <c r="C234" s="3" t="s">
        <v>49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 t="s">
        <v>296</v>
      </c>
      <c r="B235" s="1" t="s">
        <v>66</v>
      </c>
      <c r="C235" s="3" t="s">
        <v>67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 t="s">
        <v>74</v>
      </c>
      <c r="B236" s="1" t="s">
        <v>75</v>
      </c>
      <c r="C236" s="3" t="s">
        <v>76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 t="s">
        <v>297</v>
      </c>
      <c r="B237" s="1" t="s">
        <v>83</v>
      </c>
      <c r="C237" s="3" t="s">
        <v>84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 t="s">
        <v>87</v>
      </c>
      <c r="B238" s="1" t="s">
        <v>88</v>
      </c>
      <c r="C238" s="3" t="s">
        <v>89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 t="s">
        <v>135</v>
      </c>
      <c r="B239" s="1" t="s">
        <v>136</v>
      </c>
      <c r="C239" s="3" t="s">
        <v>137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 t="s">
        <v>155</v>
      </c>
      <c r="B240" s="1" t="s">
        <v>156</v>
      </c>
      <c r="C240" s="3" t="s">
        <v>157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 t="s">
        <v>161</v>
      </c>
      <c r="B241" s="1" t="s">
        <v>162</v>
      </c>
      <c r="C241" s="3" t="s">
        <v>163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 t="s">
        <v>277</v>
      </c>
      <c r="B242" s="1" t="s">
        <v>226</v>
      </c>
      <c r="C242" s="3" t="s">
        <v>227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 t="s">
        <v>230</v>
      </c>
      <c r="B243" s="1" t="s">
        <v>231</v>
      </c>
      <c r="C243" s="3" t="s">
        <v>232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6">
    <mergeCell ref="A59:C59"/>
    <mergeCell ref="A69:C69"/>
    <mergeCell ref="A220:C220"/>
    <mergeCell ref="A231:C231"/>
    <mergeCell ref="C121:C134"/>
    <mergeCell ref="A136:C136"/>
    <mergeCell ref="A163:C163"/>
    <mergeCell ref="C178:C179"/>
    <mergeCell ref="A181:C181"/>
    <mergeCell ref="A199:C199"/>
    <mergeCell ref="C217:C218"/>
    <mergeCell ref="A2:C2"/>
    <mergeCell ref="A16:C16"/>
    <mergeCell ref="C32:C35"/>
    <mergeCell ref="A37:C37"/>
    <mergeCell ref="C56:C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1" max="1" width="32.6640625" customWidth="1"/>
    <col min="2" max="2" width="16.33203125" customWidth="1"/>
    <col min="3" max="3" width="20.83203125" customWidth="1"/>
  </cols>
  <sheetData>
    <row r="1" spans="1:26" ht="15.75" customHeight="1" x14ac:dyDescent="0.15">
      <c r="A1" s="7" t="s">
        <v>355</v>
      </c>
      <c r="B1" s="7" t="s">
        <v>248</v>
      </c>
      <c r="C1" s="8" t="s">
        <v>356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10" t="s">
        <v>1</v>
      </c>
      <c r="B2" s="11" t="s">
        <v>2</v>
      </c>
      <c r="C2" s="9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2" t="s">
        <v>4</v>
      </c>
      <c r="B3" s="13" t="s">
        <v>5</v>
      </c>
      <c r="C3" s="9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4" t="s">
        <v>7</v>
      </c>
      <c r="B4" s="15" t="s">
        <v>8</v>
      </c>
      <c r="C4" s="9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4" t="s">
        <v>333</v>
      </c>
      <c r="B5" s="15" t="s">
        <v>10</v>
      </c>
      <c r="C5" s="9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2" t="s">
        <v>11</v>
      </c>
      <c r="B6" s="13" t="s">
        <v>12</v>
      </c>
      <c r="C6" s="9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4" t="s">
        <v>14</v>
      </c>
      <c r="B7" s="15" t="s">
        <v>15</v>
      </c>
      <c r="C7" s="9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2" t="s">
        <v>17</v>
      </c>
      <c r="B8" s="13" t="s">
        <v>18</v>
      </c>
      <c r="C8" s="9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4" t="s">
        <v>285</v>
      </c>
      <c r="B9" s="15" t="s">
        <v>286</v>
      </c>
      <c r="C9" s="9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4" t="s">
        <v>21</v>
      </c>
      <c r="B10" s="15" t="s">
        <v>22</v>
      </c>
      <c r="C10" s="9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4" t="s">
        <v>287</v>
      </c>
      <c r="B11" s="15" t="s">
        <v>24</v>
      </c>
      <c r="C11" s="9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4" t="s">
        <v>26</v>
      </c>
      <c r="B12" s="15" t="s">
        <v>27</v>
      </c>
      <c r="C12" s="9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4" t="s">
        <v>29</v>
      </c>
      <c r="B13" s="15" t="s">
        <v>30</v>
      </c>
      <c r="C13" s="9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4" t="s">
        <v>288</v>
      </c>
      <c r="B14" s="15" t="s">
        <v>32</v>
      </c>
      <c r="C14" s="9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2" t="s">
        <v>255</v>
      </c>
      <c r="B15" s="13" t="s">
        <v>34</v>
      </c>
      <c r="C15" s="9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2" t="s">
        <v>357</v>
      </c>
      <c r="B16" s="13"/>
      <c r="C16" s="9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4" t="s">
        <v>37</v>
      </c>
      <c r="B17" s="15" t="s">
        <v>38</v>
      </c>
      <c r="C17" s="9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4" t="s">
        <v>40</v>
      </c>
      <c r="B18" s="15" t="s">
        <v>41</v>
      </c>
      <c r="C18" s="9">
        <v>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2" t="s">
        <v>335</v>
      </c>
      <c r="B19" s="13" t="s">
        <v>43</v>
      </c>
      <c r="C19" s="9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2" t="s">
        <v>45</v>
      </c>
      <c r="B20" s="13" t="s">
        <v>46</v>
      </c>
      <c r="C20" s="9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4" t="s">
        <v>289</v>
      </c>
      <c r="B21" s="15" t="s">
        <v>290</v>
      </c>
      <c r="C21" s="9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4" t="s">
        <v>275</v>
      </c>
      <c r="B22" s="15" t="s">
        <v>48</v>
      </c>
      <c r="C22" s="9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4" t="s">
        <v>346</v>
      </c>
      <c r="B23" s="15" t="s">
        <v>347</v>
      </c>
      <c r="C23" s="9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4" t="s">
        <v>291</v>
      </c>
      <c r="B24" s="15" t="s">
        <v>50</v>
      </c>
      <c r="C24" s="9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4" t="s">
        <v>52</v>
      </c>
      <c r="B25" s="15" t="s">
        <v>53</v>
      </c>
      <c r="C25" s="9">
        <v>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4" t="s">
        <v>55</v>
      </c>
      <c r="B26" s="15" t="s">
        <v>56</v>
      </c>
      <c r="C26" s="9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4" t="s">
        <v>58</v>
      </c>
      <c r="B27" s="15" t="s">
        <v>59</v>
      </c>
      <c r="C27" s="9">
        <v>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4" t="s">
        <v>292</v>
      </c>
      <c r="B28" s="15" t="s">
        <v>62</v>
      </c>
      <c r="C28" s="9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4" t="s">
        <v>283</v>
      </c>
      <c r="B29" s="15" t="s">
        <v>64</v>
      </c>
      <c r="C29" s="9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2" t="s">
        <v>293</v>
      </c>
      <c r="B30" s="13" t="s">
        <v>294</v>
      </c>
      <c r="C30" s="9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4" t="s">
        <v>296</v>
      </c>
      <c r="B31" s="15" t="s">
        <v>66</v>
      </c>
      <c r="C31" s="9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4" t="s">
        <v>68</v>
      </c>
      <c r="B32" s="15" t="s">
        <v>256</v>
      </c>
      <c r="C32" s="9"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4" t="s">
        <v>257</v>
      </c>
      <c r="B33" s="15" t="s">
        <v>258</v>
      </c>
      <c r="C33" s="9">
        <v>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4" t="s">
        <v>71</v>
      </c>
      <c r="B34" s="15" t="s">
        <v>72</v>
      </c>
      <c r="C34" s="9">
        <v>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4" t="s">
        <v>74</v>
      </c>
      <c r="B35" s="15" t="s">
        <v>75</v>
      </c>
      <c r="C35" s="9">
        <v>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4" t="s">
        <v>77</v>
      </c>
      <c r="B36" s="15" t="s">
        <v>78</v>
      </c>
      <c r="C36" s="9">
        <v>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2" t="s">
        <v>80</v>
      </c>
      <c r="B37" s="13" t="s">
        <v>81</v>
      </c>
      <c r="C37" s="9">
        <v>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4" t="s">
        <v>297</v>
      </c>
      <c r="B38" s="15" t="s">
        <v>83</v>
      </c>
      <c r="C38" s="9">
        <v>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4" t="s">
        <v>298</v>
      </c>
      <c r="B39" s="15" t="s">
        <v>85</v>
      </c>
      <c r="C39" s="9">
        <v>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4" t="s">
        <v>87</v>
      </c>
      <c r="B40" s="15" t="s">
        <v>88</v>
      </c>
      <c r="C40" s="9">
        <v>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2" t="s">
        <v>90</v>
      </c>
      <c r="B41" s="13" t="s">
        <v>91</v>
      </c>
      <c r="C41" s="9"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4" t="s">
        <v>93</v>
      </c>
      <c r="B42" s="15" t="s">
        <v>94</v>
      </c>
      <c r="C42" s="9">
        <v>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4" t="s">
        <v>96</v>
      </c>
      <c r="B43" s="15" t="s">
        <v>97</v>
      </c>
      <c r="C43" s="9">
        <v>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4" t="s">
        <v>99</v>
      </c>
      <c r="B44" s="15" t="s">
        <v>100</v>
      </c>
      <c r="C44" s="9">
        <v>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2" t="s">
        <v>358</v>
      </c>
      <c r="B45" s="13" t="s">
        <v>102</v>
      </c>
      <c r="C45" s="9"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4" t="s">
        <v>103</v>
      </c>
      <c r="B46" s="15" t="s">
        <v>104</v>
      </c>
      <c r="C46" s="9"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4" t="s">
        <v>299</v>
      </c>
      <c r="B47" s="15" t="s">
        <v>106</v>
      </c>
      <c r="C47" s="9"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4" t="s">
        <v>108</v>
      </c>
      <c r="B48" s="15" t="s">
        <v>109</v>
      </c>
      <c r="C48" s="9">
        <v>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2" t="s">
        <v>111</v>
      </c>
      <c r="B49" s="13" t="s">
        <v>112</v>
      </c>
      <c r="C49" s="9">
        <v>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4" t="s">
        <v>114</v>
      </c>
      <c r="B50" s="15" t="s">
        <v>115</v>
      </c>
      <c r="C50" s="9"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4" t="s">
        <v>117</v>
      </c>
      <c r="B51" s="15" t="s">
        <v>118</v>
      </c>
      <c r="C51" s="9"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4" t="s">
        <v>300</v>
      </c>
      <c r="B52" s="15" t="s">
        <v>120</v>
      </c>
      <c r="C52" s="9">
        <v>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4" t="s">
        <v>122</v>
      </c>
      <c r="B53" s="15" t="s">
        <v>123</v>
      </c>
      <c r="C53" s="9">
        <v>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2" t="s">
        <v>125</v>
      </c>
      <c r="B54" s="13" t="s">
        <v>126</v>
      </c>
      <c r="C54" s="9">
        <v>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2" t="s">
        <v>249</v>
      </c>
      <c r="B55" s="13" t="s">
        <v>128</v>
      </c>
      <c r="C55" s="9">
        <v>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4" t="s">
        <v>130</v>
      </c>
      <c r="B56" s="15" t="s">
        <v>276</v>
      </c>
      <c r="C56" s="9">
        <v>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4" t="s">
        <v>259</v>
      </c>
      <c r="B57" s="15" t="s">
        <v>133</v>
      </c>
      <c r="C57" s="9">
        <v>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4" t="s">
        <v>135</v>
      </c>
      <c r="B58" s="15" t="s">
        <v>136</v>
      </c>
      <c r="C58" s="9">
        <v>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4" t="s">
        <v>138</v>
      </c>
      <c r="B59" s="15" t="s">
        <v>139</v>
      </c>
      <c r="C59" s="9">
        <v>3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4" t="s">
        <v>141</v>
      </c>
      <c r="B60" s="15" t="s">
        <v>142</v>
      </c>
      <c r="C60" s="9">
        <v>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2" t="s">
        <v>359</v>
      </c>
      <c r="B61" s="13" t="s">
        <v>144</v>
      </c>
      <c r="C61" s="9">
        <v>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2" t="s">
        <v>145</v>
      </c>
      <c r="B62" s="13" t="s">
        <v>146</v>
      </c>
      <c r="C62" s="9">
        <v>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2" t="s">
        <v>148</v>
      </c>
      <c r="B63" s="13" t="s">
        <v>149</v>
      </c>
      <c r="C63" s="9">
        <v>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4" t="s">
        <v>151</v>
      </c>
      <c r="B64" s="15" t="s">
        <v>152</v>
      </c>
      <c r="C64" s="9">
        <v>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4" t="s">
        <v>260</v>
      </c>
      <c r="B65" s="15" t="s">
        <v>261</v>
      </c>
      <c r="C65" s="9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4" t="s">
        <v>302</v>
      </c>
      <c r="B66" s="15" t="s">
        <v>303</v>
      </c>
      <c r="C66" s="9">
        <v>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4" t="s">
        <v>155</v>
      </c>
      <c r="B67" s="15" t="s">
        <v>156</v>
      </c>
      <c r="C67" s="9">
        <v>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2" t="s">
        <v>158</v>
      </c>
      <c r="B68" s="13" t="s">
        <v>159</v>
      </c>
      <c r="C68" s="9">
        <v>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2" t="s">
        <v>161</v>
      </c>
      <c r="B69" s="13" t="s">
        <v>162</v>
      </c>
      <c r="C69" s="9"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2" t="s">
        <v>164</v>
      </c>
      <c r="B70" s="13" t="s">
        <v>165</v>
      </c>
      <c r="C70" s="9">
        <v>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4" t="s">
        <v>305</v>
      </c>
      <c r="B71" s="15" t="s">
        <v>166</v>
      </c>
      <c r="C71" s="9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4" t="s">
        <v>306</v>
      </c>
      <c r="B72" s="15" t="s">
        <v>168</v>
      </c>
      <c r="C72" s="9"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4" t="s">
        <v>170</v>
      </c>
      <c r="B73" s="15" t="s">
        <v>171</v>
      </c>
      <c r="C73" s="9"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4" t="s">
        <v>173</v>
      </c>
      <c r="B74" s="15" t="s">
        <v>174</v>
      </c>
      <c r="C74" s="9"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2" t="s">
        <v>175</v>
      </c>
      <c r="B75" s="13" t="s">
        <v>176</v>
      </c>
      <c r="C75" s="9">
        <v>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4" t="s">
        <v>177</v>
      </c>
      <c r="B76" s="15" t="s">
        <v>178</v>
      </c>
      <c r="C76" s="9"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4" t="s">
        <v>180</v>
      </c>
      <c r="B77" s="15" t="s">
        <v>181</v>
      </c>
      <c r="C77" s="9"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4" t="s">
        <v>183</v>
      </c>
      <c r="B78" s="15" t="s">
        <v>250</v>
      </c>
      <c r="C78" s="9">
        <v>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4" t="s">
        <v>185</v>
      </c>
      <c r="B79" s="15" t="s">
        <v>186</v>
      </c>
      <c r="C79" s="9">
        <v>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2" t="s">
        <v>360</v>
      </c>
      <c r="B80" s="13"/>
      <c r="C80" s="9">
        <v>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2" t="s">
        <v>188</v>
      </c>
      <c r="B81" s="13" t="s">
        <v>189</v>
      </c>
      <c r="C81" s="9">
        <v>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4" t="s">
        <v>263</v>
      </c>
      <c r="B82" s="15" t="s">
        <v>191</v>
      </c>
      <c r="C82" s="9">
        <v>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4" t="s">
        <v>193</v>
      </c>
      <c r="B83" s="15" t="s">
        <v>194</v>
      </c>
      <c r="C83" s="9">
        <v>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2" t="s">
        <v>196</v>
      </c>
      <c r="B84" s="13" t="s">
        <v>197</v>
      </c>
      <c r="C84" s="9">
        <v>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2" t="s">
        <v>198</v>
      </c>
      <c r="B85" s="13" t="s">
        <v>199</v>
      </c>
      <c r="C85" s="9">
        <v>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4" t="s">
        <v>264</v>
      </c>
      <c r="B86" s="15" t="s">
        <v>202</v>
      </c>
      <c r="C86" s="9">
        <v>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4" t="s">
        <v>251</v>
      </c>
      <c r="B87" s="15" t="s">
        <v>204</v>
      </c>
      <c r="C87" s="9">
        <v>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4" t="s">
        <v>206</v>
      </c>
      <c r="B88" s="15" t="s">
        <v>207</v>
      </c>
      <c r="C88" s="9">
        <v>1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4" t="s">
        <v>209</v>
      </c>
      <c r="B89" s="15" t="s">
        <v>210</v>
      </c>
      <c r="C89" s="9">
        <v>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4" t="s">
        <v>212</v>
      </c>
      <c r="B90" s="15" t="s">
        <v>213</v>
      </c>
      <c r="C90" s="9">
        <v>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4" t="s">
        <v>215</v>
      </c>
      <c r="B91" s="15" t="s">
        <v>216</v>
      </c>
      <c r="C91" s="9">
        <v>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4" t="s">
        <v>218</v>
      </c>
      <c r="B92" s="15" t="s">
        <v>219</v>
      </c>
      <c r="C92" s="9">
        <v>5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4" t="s">
        <v>220</v>
      </c>
      <c r="B93" s="15" t="s">
        <v>221</v>
      </c>
      <c r="C93" s="9">
        <v>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4" t="s">
        <v>223</v>
      </c>
      <c r="B94" s="15" t="s">
        <v>224</v>
      </c>
      <c r="C94" s="9">
        <v>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4" t="s">
        <v>277</v>
      </c>
      <c r="B95" s="15" t="s">
        <v>226</v>
      </c>
      <c r="C95" s="9">
        <v>1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2" t="s">
        <v>228</v>
      </c>
      <c r="B96" s="13" t="s">
        <v>307</v>
      </c>
      <c r="C96" s="9">
        <v>1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4" t="s">
        <v>230</v>
      </c>
      <c r="B97" s="15" t="s">
        <v>231</v>
      </c>
      <c r="C97" s="9">
        <v>1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4" t="s">
        <v>233</v>
      </c>
      <c r="B98" s="15" t="s">
        <v>234</v>
      </c>
      <c r="C98" s="9">
        <v>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2" t="s">
        <v>236</v>
      </c>
      <c r="B99" s="13" t="s">
        <v>237</v>
      </c>
      <c r="C99" s="9">
        <v>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4" t="s">
        <v>350</v>
      </c>
      <c r="B100" s="15" t="s">
        <v>238</v>
      </c>
      <c r="C100" s="9">
        <v>5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2" t="s">
        <v>253</v>
      </c>
      <c r="B101" s="13" t="s">
        <v>240</v>
      </c>
      <c r="C101" s="9">
        <v>5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4" t="s">
        <v>308</v>
      </c>
      <c r="B102" s="15" t="s">
        <v>242</v>
      </c>
      <c r="C102" s="9">
        <v>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6" t="s">
        <v>244</v>
      </c>
      <c r="B103" s="17" t="s">
        <v>245</v>
      </c>
      <c r="C103" s="9">
        <v>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8"/>
      <c r="B104" s="18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6" x14ac:dyDescent="0.15">
      <c r="A105" s="19"/>
      <c r="B105" s="20" t="s">
        <v>361</v>
      </c>
      <c r="C105" s="9">
        <f>COUNTIF(C$2:C$103,"=1")</f>
        <v>30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6" x14ac:dyDescent="0.15">
      <c r="A106" s="19"/>
      <c r="B106" s="20" t="s">
        <v>362</v>
      </c>
      <c r="C106" s="9">
        <f>COUNTIF(C$2:C$103,"=2")</f>
        <v>1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6" x14ac:dyDescent="0.15">
      <c r="A107" s="18"/>
      <c r="B107" s="20" t="s">
        <v>363</v>
      </c>
      <c r="C107" s="9">
        <f>COUNTIF(C$2:C$103,"=3")</f>
        <v>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8"/>
      <c r="B108" s="20" t="s">
        <v>364</v>
      </c>
      <c r="C108" s="9">
        <f>COUNTIF(C$2:C$103,"=4")</f>
        <v>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8"/>
      <c r="B109" s="20" t="s">
        <v>365</v>
      </c>
      <c r="C109" s="9">
        <f>COUNTIF(C$2:C$103,"=5")</f>
        <v>28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8"/>
      <c r="B110" s="20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6" x14ac:dyDescent="0.15">
      <c r="A111" s="18"/>
      <c r="B111" s="20" t="s">
        <v>366</v>
      </c>
      <c r="C111" s="9">
        <f>COUNTIF(C$2:C$103,"=0")</f>
        <v>30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8"/>
      <c r="B112" s="18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8"/>
      <c r="B113" s="18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8"/>
      <c r="B114" s="18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8"/>
      <c r="B115" s="18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8"/>
      <c r="B116" s="18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8"/>
      <c r="B117" s="18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8"/>
      <c r="B118" s="18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8"/>
      <c r="B119" s="18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8"/>
      <c r="B120" s="18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8"/>
      <c r="B121" s="18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8"/>
      <c r="B122" s="18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8"/>
      <c r="B123" s="18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8"/>
      <c r="B124" s="18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8"/>
      <c r="B125" s="18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8"/>
      <c r="B126" s="18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8"/>
      <c r="B127" s="18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8"/>
      <c r="B128" s="18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8"/>
      <c r="B129" s="18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8"/>
      <c r="B130" s="18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8"/>
      <c r="B131" s="18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8"/>
      <c r="B132" s="18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8"/>
      <c r="B133" s="18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8"/>
      <c r="B134" s="18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8"/>
      <c r="B135" s="18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8"/>
      <c r="B136" s="18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8"/>
      <c r="B137" s="18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8"/>
      <c r="B138" s="18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8"/>
      <c r="B139" s="18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8"/>
      <c r="B140" s="18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8"/>
      <c r="B141" s="18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8"/>
      <c r="B142" s="18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8"/>
      <c r="B143" s="18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8"/>
      <c r="B144" s="18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8"/>
      <c r="B145" s="18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8"/>
      <c r="B146" s="18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8"/>
      <c r="B147" s="18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8"/>
      <c r="B148" s="18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8"/>
      <c r="B149" s="18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8"/>
      <c r="B150" s="18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8"/>
      <c r="B151" s="18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8"/>
      <c r="B152" s="18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8"/>
      <c r="B153" s="18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8"/>
      <c r="B154" s="18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8"/>
      <c r="B155" s="18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8"/>
      <c r="B156" s="18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8"/>
      <c r="B157" s="18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8"/>
      <c r="B158" s="18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8"/>
      <c r="B159" s="18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8"/>
      <c r="B160" s="18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8"/>
      <c r="B161" s="18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8"/>
      <c r="B162" s="18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8"/>
      <c r="B163" s="18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8"/>
      <c r="B164" s="18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8"/>
      <c r="B165" s="18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8"/>
      <c r="B166" s="18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8"/>
      <c r="B167" s="18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8"/>
      <c r="B168" s="18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8"/>
      <c r="B169" s="18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8"/>
      <c r="B170" s="18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8"/>
      <c r="B171" s="18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8"/>
      <c r="B172" s="18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8"/>
      <c r="B173" s="18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8"/>
      <c r="B174" s="18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8"/>
      <c r="B175" s="18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8"/>
      <c r="B176" s="18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8"/>
      <c r="B177" s="18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8"/>
      <c r="B178" s="18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8"/>
      <c r="B179" s="18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8"/>
      <c r="B180" s="18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8"/>
      <c r="B181" s="18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8"/>
      <c r="B182" s="18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8"/>
      <c r="B183" s="18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8"/>
      <c r="B184" s="18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8"/>
      <c r="B185" s="18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8"/>
      <c r="B186" s="18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8"/>
      <c r="B187" s="18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8"/>
      <c r="B188" s="18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8"/>
      <c r="B189" s="18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8"/>
      <c r="B190" s="18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8"/>
      <c r="B191" s="18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8"/>
      <c r="B192" s="18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8"/>
      <c r="B193" s="18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8"/>
      <c r="B194" s="18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8"/>
      <c r="B195" s="18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8"/>
      <c r="B196" s="18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8"/>
      <c r="B197" s="18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8"/>
      <c r="B198" s="18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8"/>
      <c r="B199" s="18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8"/>
      <c r="B200" s="18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8"/>
      <c r="B201" s="18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8"/>
      <c r="B202" s="18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8"/>
      <c r="B203" s="18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8"/>
      <c r="B204" s="18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8"/>
      <c r="B205" s="18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8"/>
      <c r="B206" s="18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8"/>
      <c r="B207" s="18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8"/>
      <c r="B208" s="18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8"/>
      <c r="B209" s="18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8"/>
      <c r="B210" s="18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8"/>
      <c r="B211" s="18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8"/>
      <c r="B212" s="18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8"/>
      <c r="B213" s="18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8"/>
      <c r="B214" s="18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8"/>
      <c r="B215" s="18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8"/>
      <c r="B216" s="18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8"/>
      <c r="B217" s="18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8"/>
      <c r="B218" s="18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8"/>
      <c r="B219" s="18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8"/>
      <c r="B220" s="18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8"/>
      <c r="B221" s="18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8"/>
      <c r="B222" s="18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8"/>
      <c r="B223" s="18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8"/>
      <c r="B224" s="18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8"/>
      <c r="B225" s="18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8"/>
      <c r="B226" s="18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8"/>
      <c r="B227" s="18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8"/>
      <c r="B228" s="18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8"/>
      <c r="B229" s="18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8"/>
      <c r="B230" s="18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8"/>
      <c r="B231" s="18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8"/>
      <c r="B232" s="18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8"/>
      <c r="B233" s="18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8"/>
      <c r="B234" s="18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8"/>
      <c r="B235" s="18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8"/>
      <c r="B236" s="18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8"/>
      <c r="B237" s="18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8"/>
      <c r="B238" s="18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8"/>
      <c r="B239" s="18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8"/>
      <c r="B240" s="18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8"/>
      <c r="B241" s="18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8"/>
      <c r="B242" s="18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8"/>
      <c r="B243" s="18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8"/>
      <c r="B244" s="18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8"/>
      <c r="B245" s="18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8"/>
      <c r="B246" s="18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8"/>
      <c r="B247" s="18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8"/>
      <c r="B248" s="18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8"/>
      <c r="B249" s="18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8"/>
      <c r="B250" s="18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8"/>
      <c r="B251" s="18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8"/>
      <c r="B252" s="18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8"/>
      <c r="B253" s="18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8"/>
      <c r="B254" s="18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8"/>
      <c r="B255" s="18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8"/>
      <c r="B256" s="18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8"/>
      <c r="B257" s="18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8"/>
      <c r="B258" s="18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8"/>
      <c r="B259" s="18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8"/>
      <c r="B260" s="18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8"/>
      <c r="B261" s="18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8"/>
      <c r="B262" s="18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8"/>
      <c r="B263" s="18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8"/>
      <c r="B264" s="18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8"/>
      <c r="B265" s="18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8"/>
      <c r="B266" s="18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8"/>
      <c r="B267" s="18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8"/>
      <c r="B268" s="18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8"/>
      <c r="B269" s="18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8"/>
      <c r="B270" s="18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8"/>
      <c r="B271" s="18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8"/>
      <c r="B272" s="18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8"/>
      <c r="B273" s="18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8"/>
      <c r="B274" s="18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8"/>
      <c r="B275" s="18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8"/>
      <c r="B276" s="18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8"/>
      <c r="B277" s="18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8"/>
      <c r="B278" s="18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8"/>
      <c r="B279" s="18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8"/>
      <c r="B280" s="18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8"/>
      <c r="B281" s="18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8"/>
      <c r="B282" s="18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8"/>
      <c r="B283" s="18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8"/>
      <c r="B284" s="18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8"/>
      <c r="B285" s="18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8"/>
      <c r="B286" s="18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8"/>
      <c r="B287" s="18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8"/>
      <c r="B288" s="18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8"/>
      <c r="B289" s="18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8"/>
      <c r="B290" s="18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8"/>
      <c r="B291" s="18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8"/>
      <c r="B292" s="18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8"/>
      <c r="B293" s="18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8"/>
      <c r="B294" s="18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8"/>
      <c r="B295" s="18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8"/>
      <c r="B296" s="18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8"/>
      <c r="B297" s="18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8"/>
      <c r="B298" s="18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8"/>
      <c r="B299" s="18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8"/>
      <c r="B300" s="18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8"/>
      <c r="B301" s="18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8"/>
      <c r="B302" s="18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8"/>
      <c r="B303" s="18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8"/>
      <c r="B304" s="18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8"/>
      <c r="B305" s="18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8"/>
      <c r="B306" s="18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8"/>
      <c r="B307" s="18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8"/>
      <c r="B308" s="18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8"/>
      <c r="B309" s="18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8"/>
      <c r="B310" s="18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8"/>
      <c r="B311" s="18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8"/>
      <c r="B312" s="18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8"/>
      <c r="B313" s="18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8"/>
      <c r="B314" s="18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8"/>
      <c r="B315" s="18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8"/>
      <c r="B316" s="18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8"/>
      <c r="B317" s="18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8"/>
      <c r="B318" s="18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8"/>
      <c r="B319" s="18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8"/>
      <c r="B320" s="18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8"/>
      <c r="B321" s="18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8"/>
      <c r="B322" s="18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8"/>
      <c r="B323" s="18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8"/>
      <c r="B324" s="18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8"/>
      <c r="B325" s="18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8"/>
      <c r="B326" s="18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8"/>
      <c r="B327" s="18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8"/>
      <c r="B328" s="18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8"/>
      <c r="B329" s="18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8"/>
      <c r="B330" s="18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8"/>
      <c r="B331" s="18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8"/>
      <c r="B332" s="18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8"/>
      <c r="B333" s="18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8"/>
      <c r="B334" s="18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8"/>
      <c r="B335" s="18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8"/>
      <c r="B336" s="18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8"/>
      <c r="B337" s="18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8"/>
      <c r="B338" s="18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8"/>
      <c r="B339" s="18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8"/>
      <c r="B340" s="18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8"/>
      <c r="B341" s="18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8"/>
      <c r="B342" s="18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8"/>
      <c r="B343" s="18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8"/>
      <c r="B344" s="18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8"/>
      <c r="B345" s="18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8"/>
      <c r="B346" s="18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8"/>
      <c r="B347" s="18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8"/>
      <c r="B348" s="18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8"/>
      <c r="B349" s="18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8"/>
      <c r="B350" s="18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8"/>
      <c r="B351" s="18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8"/>
      <c r="B352" s="18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8"/>
      <c r="B353" s="18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8"/>
      <c r="B354" s="18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8"/>
      <c r="B355" s="18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8"/>
      <c r="B356" s="18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8"/>
      <c r="B357" s="18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8"/>
      <c r="B358" s="18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8"/>
      <c r="B359" s="18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8"/>
      <c r="B360" s="18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8"/>
      <c r="B361" s="18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8"/>
      <c r="B362" s="18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8"/>
      <c r="B363" s="18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8"/>
      <c r="B364" s="18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8"/>
      <c r="B365" s="18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8"/>
      <c r="B366" s="18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8"/>
      <c r="B367" s="18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8"/>
      <c r="B368" s="18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8"/>
      <c r="B369" s="18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8"/>
      <c r="B370" s="18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8"/>
      <c r="B371" s="18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8"/>
      <c r="B372" s="18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8"/>
      <c r="B373" s="18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8"/>
      <c r="B374" s="18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8"/>
      <c r="B375" s="18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8"/>
      <c r="B376" s="18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8"/>
      <c r="B377" s="18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8"/>
      <c r="B378" s="18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8"/>
      <c r="B379" s="18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8"/>
      <c r="B380" s="18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8"/>
      <c r="B381" s="18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8"/>
      <c r="B382" s="18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8"/>
      <c r="B383" s="18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8"/>
      <c r="B384" s="18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8"/>
      <c r="B385" s="18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8"/>
      <c r="B386" s="18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8"/>
      <c r="B387" s="18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8"/>
      <c r="B388" s="18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8"/>
      <c r="B389" s="18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8"/>
      <c r="B390" s="18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8"/>
      <c r="B391" s="18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8"/>
      <c r="B392" s="18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8"/>
      <c r="B393" s="18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8"/>
      <c r="B394" s="18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8"/>
      <c r="B395" s="18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8"/>
      <c r="B396" s="18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8"/>
      <c r="B397" s="18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8"/>
      <c r="B398" s="18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8"/>
      <c r="B399" s="18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8"/>
      <c r="B400" s="18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8"/>
      <c r="B401" s="18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8"/>
      <c r="B402" s="18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8"/>
      <c r="B403" s="18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8"/>
      <c r="B404" s="18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8"/>
      <c r="B405" s="18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8"/>
      <c r="B406" s="18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8"/>
      <c r="B407" s="18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8"/>
      <c r="B408" s="18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8"/>
      <c r="B409" s="18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8"/>
      <c r="B410" s="18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8"/>
      <c r="B411" s="18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8"/>
      <c r="B412" s="18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8"/>
      <c r="B413" s="18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8"/>
      <c r="B414" s="18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8"/>
      <c r="B415" s="18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8"/>
      <c r="B416" s="18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8"/>
      <c r="B417" s="18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8"/>
      <c r="B418" s="18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8"/>
      <c r="B419" s="18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8"/>
      <c r="B420" s="18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8"/>
      <c r="B421" s="18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8"/>
      <c r="B422" s="18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8"/>
      <c r="B423" s="18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8"/>
      <c r="B424" s="18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8"/>
      <c r="B425" s="18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8"/>
      <c r="B426" s="18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8"/>
      <c r="B427" s="18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8"/>
      <c r="B428" s="18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8"/>
      <c r="B429" s="18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8"/>
      <c r="B430" s="18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8"/>
      <c r="B431" s="18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8"/>
      <c r="B432" s="18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8"/>
      <c r="B433" s="18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8"/>
      <c r="B434" s="18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8"/>
      <c r="B435" s="18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8"/>
      <c r="B436" s="18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8"/>
      <c r="B437" s="18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8"/>
      <c r="B438" s="18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8"/>
      <c r="B439" s="18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8"/>
      <c r="B440" s="18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8"/>
      <c r="B441" s="18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8"/>
      <c r="B442" s="18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8"/>
      <c r="B443" s="18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8"/>
      <c r="B444" s="18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8"/>
      <c r="B445" s="18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8"/>
      <c r="B446" s="18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8"/>
      <c r="B447" s="18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8"/>
      <c r="B448" s="18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8"/>
      <c r="B449" s="18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8"/>
      <c r="B450" s="18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8"/>
      <c r="B451" s="18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8"/>
      <c r="B452" s="18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8"/>
      <c r="B453" s="18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8"/>
      <c r="B454" s="18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8"/>
      <c r="B455" s="18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8"/>
      <c r="B456" s="18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8"/>
      <c r="B457" s="18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8"/>
      <c r="B458" s="18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8"/>
      <c r="B459" s="18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8"/>
      <c r="B460" s="18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8"/>
      <c r="B461" s="18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8"/>
      <c r="B462" s="18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8"/>
      <c r="B463" s="18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8"/>
      <c r="B464" s="18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8"/>
      <c r="B465" s="18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8"/>
      <c r="B466" s="18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8"/>
      <c r="B467" s="18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8"/>
      <c r="B468" s="18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8"/>
      <c r="B469" s="18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8"/>
      <c r="B470" s="18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8"/>
      <c r="B471" s="18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8"/>
      <c r="B472" s="18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8"/>
      <c r="B473" s="18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8"/>
      <c r="B474" s="18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8"/>
      <c r="B475" s="18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8"/>
      <c r="B476" s="18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8"/>
      <c r="B477" s="18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8"/>
      <c r="B478" s="18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8"/>
      <c r="B479" s="18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8"/>
      <c r="B480" s="18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8"/>
      <c r="B481" s="18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8"/>
      <c r="B482" s="18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8"/>
      <c r="B483" s="18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8"/>
      <c r="B484" s="18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8"/>
      <c r="B485" s="18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8"/>
      <c r="B486" s="18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8"/>
      <c r="B487" s="18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8"/>
      <c r="B488" s="18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8"/>
      <c r="B489" s="18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8"/>
      <c r="B490" s="18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8"/>
      <c r="B491" s="18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8"/>
      <c r="B492" s="18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8"/>
      <c r="B493" s="18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8"/>
      <c r="B494" s="18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8"/>
      <c r="B495" s="18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8"/>
      <c r="B496" s="18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8"/>
      <c r="B497" s="18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8"/>
      <c r="B498" s="18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8"/>
      <c r="B499" s="18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8"/>
      <c r="B500" s="18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8"/>
      <c r="B501" s="18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8"/>
      <c r="B502" s="18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8"/>
      <c r="B503" s="18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8"/>
      <c r="B504" s="18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8"/>
      <c r="B505" s="18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8"/>
      <c r="B506" s="18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8"/>
      <c r="B507" s="18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8"/>
      <c r="B508" s="18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8"/>
      <c r="B509" s="18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8"/>
      <c r="B510" s="18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8"/>
      <c r="B511" s="18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8"/>
      <c r="B512" s="18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8"/>
      <c r="B513" s="18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8"/>
      <c r="B514" s="18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8"/>
      <c r="B515" s="18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8"/>
      <c r="B516" s="18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8"/>
      <c r="B517" s="18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8"/>
      <c r="B518" s="18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8"/>
      <c r="B519" s="18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8"/>
      <c r="B520" s="18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8"/>
      <c r="B521" s="18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8"/>
      <c r="B522" s="18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8"/>
      <c r="B523" s="18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8"/>
      <c r="B524" s="18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8"/>
      <c r="B525" s="18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8"/>
      <c r="B526" s="18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8"/>
      <c r="B527" s="18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8"/>
      <c r="B528" s="18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8"/>
      <c r="B529" s="18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8"/>
      <c r="B530" s="18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8"/>
      <c r="B531" s="18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8"/>
      <c r="B532" s="18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8"/>
      <c r="B533" s="18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8"/>
      <c r="B534" s="18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8"/>
      <c r="B535" s="18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8"/>
      <c r="B536" s="18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8"/>
      <c r="B537" s="18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8"/>
      <c r="B538" s="18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8"/>
      <c r="B539" s="18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8"/>
      <c r="B540" s="18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8"/>
      <c r="B541" s="18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8"/>
      <c r="B542" s="18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8"/>
      <c r="B543" s="18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8"/>
      <c r="B544" s="18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8"/>
      <c r="B545" s="18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8"/>
      <c r="B546" s="18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8"/>
      <c r="B547" s="18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8"/>
      <c r="B548" s="18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8"/>
      <c r="B549" s="18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8"/>
      <c r="B550" s="18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8"/>
      <c r="B551" s="18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8"/>
      <c r="B552" s="18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8"/>
      <c r="B553" s="18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8"/>
      <c r="B554" s="18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8"/>
      <c r="B555" s="18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8"/>
      <c r="B556" s="18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8"/>
      <c r="B557" s="18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8"/>
      <c r="B558" s="18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8"/>
      <c r="B559" s="18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8"/>
      <c r="B560" s="18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8"/>
      <c r="B561" s="18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8"/>
      <c r="B562" s="18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8"/>
      <c r="B563" s="18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8"/>
      <c r="B564" s="18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8"/>
      <c r="B565" s="18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8"/>
      <c r="B566" s="18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8"/>
      <c r="B567" s="18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8"/>
      <c r="B568" s="18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8"/>
      <c r="B569" s="18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8"/>
      <c r="B570" s="18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8"/>
      <c r="B571" s="18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8"/>
      <c r="B572" s="18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8"/>
      <c r="B573" s="18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8"/>
      <c r="B574" s="18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8"/>
      <c r="B575" s="18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8"/>
      <c r="B576" s="18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8"/>
      <c r="B577" s="18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8"/>
      <c r="B578" s="18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8"/>
      <c r="B579" s="18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8"/>
      <c r="B580" s="18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8"/>
      <c r="B581" s="18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8"/>
      <c r="B582" s="18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8"/>
      <c r="B583" s="18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8"/>
      <c r="B584" s="18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8"/>
      <c r="B585" s="18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8"/>
      <c r="B586" s="18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8"/>
      <c r="B587" s="18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8"/>
      <c r="B588" s="18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8"/>
      <c r="B589" s="18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8"/>
      <c r="B590" s="18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8"/>
      <c r="B591" s="18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8"/>
      <c r="B592" s="18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8"/>
      <c r="B593" s="18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8"/>
      <c r="B594" s="18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8"/>
      <c r="B595" s="18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8"/>
      <c r="B596" s="18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8"/>
      <c r="B597" s="18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8"/>
      <c r="B598" s="18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8"/>
      <c r="B599" s="18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8"/>
      <c r="B600" s="18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8"/>
      <c r="B601" s="18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8"/>
      <c r="B602" s="18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8"/>
      <c r="B603" s="18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8"/>
      <c r="B604" s="18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8"/>
      <c r="B605" s="18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8"/>
      <c r="B606" s="18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8"/>
      <c r="B607" s="18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8"/>
      <c r="B608" s="18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8"/>
      <c r="B609" s="18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8"/>
      <c r="B610" s="18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8"/>
      <c r="B611" s="18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8"/>
      <c r="B612" s="18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8"/>
      <c r="B613" s="18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8"/>
      <c r="B614" s="18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8"/>
      <c r="B615" s="18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8"/>
      <c r="B616" s="18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8"/>
      <c r="B617" s="18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8"/>
      <c r="B618" s="18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8"/>
      <c r="B619" s="18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8"/>
      <c r="B620" s="18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8"/>
      <c r="B621" s="18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8"/>
      <c r="B622" s="18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8"/>
      <c r="B623" s="18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8"/>
      <c r="B624" s="18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8"/>
      <c r="B625" s="18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8"/>
      <c r="B626" s="18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8"/>
      <c r="B627" s="18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8"/>
      <c r="B628" s="18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8"/>
      <c r="B629" s="18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8"/>
      <c r="B630" s="18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8"/>
      <c r="B631" s="18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8"/>
      <c r="B632" s="18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8"/>
      <c r="B633" s="18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8"/>
      <c r="B634" s="18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8"/>
      <c r="B635" s="18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8"/>
      <c r="B636" s="18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8"/>
      <c r="B637" s="18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8"/>
      <c r="B638" s="18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8"/>
      <c r="B639" s="18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8"/>
      <c r="B640" s="18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8"/>
      <c r="B641" s="18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8"/>
      <c r="B642" s="18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8"/>
      <c r="B643" s="18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8"/>
      <c r="B644" s="18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8"/>
      <c r="B645" s="18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8"/>
      <c r="B646" s="18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8"/>
      <c r="B647" s="18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8"/>
      <c r="B648" s="18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8"/>
      <c r="B649" s="18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8"/>
      <c r="B650" s="18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8"/>
      <c r="B651" s="18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8"/>
      <c r="B652" s="18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8"/>
      <c r="B653" s="18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8"/>
      <c r="B654" s="18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8"/>
      <c r="B655" s="18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8"/>
      <c r="B656" s="18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8"/>
      <c r="B657" s="18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8"/>
      <c r="B658" s="18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8"/>
      <c r="B659" s="18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8"/>
      <c r="B660" s="18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8"/>
      <c r="B661" s="18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8"/>
      <c r="B662" s="18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8"/>
      <c r="B663" s="18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8"/>
      <c r="B664" s="18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8"/>
      <c r="B665" s="18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8"/>
      <c r="B666" s="18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8"/>
      <c r="B667" s="18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8"/>
      <c r="B668" s="18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8"/>
      <c r="B669" s="18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8"/>
      <c r="B670" s="18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8"/>
      <c r="B671" s="18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8"/>
      <c r="B672" s="18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8"/>
      <c r="B673" s="18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8"/>
      <c r="B674" s="18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8"/>
      <c r="B675" s="18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8"/>
      <c r="B676" s="18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8"/>
      <c r="B677" s="18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8"/>
      <c r="B678" s="18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8"/>
      <c r="B679" s="18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8"/>
      <c r="B680" s="18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8"/>
      <c r="B681" s="18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8"/>
      <c r="B682" s="18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8"/>
      <c r="B683" s="18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8"/>
      <c r="B684" s="18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8"/>
      <c r="B685" s="18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8"/>
      <c r="B686" s="18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8"/>
      <c r="B687" s="18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8"/>
      <c r="B688" s="18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8"/>
      <c r="B689" s="18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8"/>
      <c r="B690" s="18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8"/>
      <c r="B691" s="18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8"/>
      <c r="B692" s="18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8"/>
      <c r="B693" s="18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8"/>
      <c r="B694" s="18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8"/>
      <c r="B695" s="18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8"/>
      <c r="B696" s="18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8"/>
      <c r="B697" s="18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8"/>
      <c r="B698" s="18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8"/>
      <c r="B699" s="18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8"/>
      <c r="B700" s="18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8"/>
      <c r="B701" s="18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8"/>
      <c r="B702" s="18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8"/>
      <c r="B703" s="18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8"/>
      <c r="B704" s="18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8"/>
      <c r="B705" s="18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8"/>
      <c r="B706" s="18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8"/>
      <c r="B707" s="18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8"/>
      <c r="B708" s="18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8"/>
      <c r="B709" s="18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8"/>
      <c r="B710" s="18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8"/>
      <c r="B711" s="18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8"/>
      <c r="B712" s="18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8"/>
      <c r="B713" s="18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8"/>
      <c r="B714" s="18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8"/>
      <c r="B715" s="18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8"/>
      <c r="B716" s="18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8"/>
      <c r="B717" s="18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8"/>
      <c r="B718" s="18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8"/>
      <c r="B719" s="18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8"/>
      <c r="B720" s="18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8"/>
      <c r="B721" s="18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8"/>
      <c r="B722" s="18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8"/>
      <c r="B723" s="18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8"/>
      <c r="B724" s="18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8"/>
      <c r="B725" s="18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8"/>
      <c r="B726" s="18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8"/>
      <c r="B727" s="18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8"/>
      <c r="B728" s="18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8"/>
      <c r="B729" s="18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8"/>
      <c r="B730" s="18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8"/>
      <c r="B731" s="18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8"/>
      <c r="B732" s="18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8"/>
      <c r="B733" s="18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8"/>
      <c r="B734" s="18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8"/>
      <c r="B735" s="18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8"/>
      <c r="B736" s="18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8"/>
      <c r="B737" s="18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8"/>
      <c r="B738" s="18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8"/>
      <c r="B739" s="18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8"/>
      <c r="B740" s="18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8"/>
      <c r="B741" s="18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8"/>
      <c r="B742" s="18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8"/>
      <c r="B743" s="18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8"/>
      <c r="B744" s="18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8"/>
      <c r="B745" s="18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8"/>
      <c r="B746" s="18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8"/>
      <c r="B747" s="18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8"/>
      <c r="B748" s="18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8"/>
      <c r="B749" s="18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8"/>
      <c r="B750" s="18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8"/>
      <c r="B751" s="18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8"/>
      <c r="B752" s="18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8"/>
      <c r="B753" s="18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8"/>
      <c r="B754" s="18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8"/>
      <c r="B755" s="18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8"/>
      <c r="B756" s="18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8"/>
      <c r="B757" s="18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8"/>
      <c r="B758" s="18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8"/>
      <c r="B759" s="18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8"/>
      <c r="B760" s="18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8"/>
      <c r="B761" s="18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8"/>
      <c r="B762" s="18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8"/>
      <c r="B763" s="18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8"/>
      <c r="B764" s="18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8"/>
      <c r="B765" s="18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8"/>
      <c r="B766" s="18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8"/>
      <c r="B767" s="18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8"/>
      <c r="B768" s="18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8"/>
      <c r="B769" s="18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8"/>
      <c r="B770" s="18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8"/>
      <c r="B771" s="18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8"/>
      <c r="B772" s="18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8"/>
      <c r="B773" s="18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8"/>
      <c r="B774" s="18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8"/>
      <c r="B775" s="18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8"/>
      <c r="B776" s="18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8"/>
      <c r="B777" s="18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8"/>
      <c r="B778" s="18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8"/>
      <c r="B779" s="18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8"/>
      <c r="B780" s="18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8"/>
      <c r="B781" s="18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8"/>
      <c r="B782" s="18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8"/>
      <c r="B783" s="18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8"/>
      <c r="B784" s="18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8"/>
      <c r="B785" s="18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8"/>
      <c r="B786" s="18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8"/>
      <c r="B787" s="18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8"/>
      <c r="B788" s="18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8"/>
      <c r="B789" s="18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8"/>
      <c r="B790" s="18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8"/>
      <c r="B791" s="18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8"/>
      <c r="B792" s="18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8"/>
      <c r="B793" s="18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8"/>
      <c r="B794" s="18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8"/>
      <c r="B795" s="18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8"/>
      <c r="B796" s="18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8"/>
      <c r="B797" s="18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8"/>
      <c r="B798" s="18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8"/>
      <c r="B799" s="18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8"/>
      <c r="B800" s="18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8"/>
      <c r="B801" s="18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8"/>
      <c r="B802" s="18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8"/>
      <c r="B803" s="18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8"/>
      <c r="B804" s="18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8"/>
      <c r="B805" s="18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8"/>
      <c r="B806" s="18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8"/>
      <c r="B807" s="18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8"/>
      <c r="B808" s="18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8"/>
      <c r="B809" s="18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8"/>
      <c r="B810" s="18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8"/>
      <c r="B811" s="18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8"/>
      <c r="B812" s="18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8"/>
      <c r="B813" s="18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8"/>
      <c r="B814" s="18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8"/>
      <c r="B815" s="18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8"/>
      <c r="B816" s="18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8"/>
      <c r="B817" s="18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8"/>
      <c r="B818" s="18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8"/>
      <c r="B819" s="18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8"/>
      <c r="B820" s="18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8"/>
      <c r="B821" s="18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8"/>
      <c r="B822" s="18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8"/>
      <c r="B823" s="18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8"/>
      <c r="B824" s="18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8"/>
      <c r="B825" s="18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8"/>
      <c r="B826" s="18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8"/>
      <c r="B827" s="18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8"/>
      <c r="B828" s="18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8"/>
      <c r="B829" s="18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8"/>
      <c r="B830" s="18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8"/>
      <c r="B831" s="18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8"/>
      <c r="B832" s="18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8"/>
      <c r="B833" s="18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8"/>
      <c r="B834" s="18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8"/>
      <c r="B835" s="18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8"/>
      <c r="B836" s="18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8"/>
      <c r="B837" s="18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8"/>
      <c r="B838" s="18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8"/>
      <c r="B839" s="18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8"/>
      <c r="B840" s="18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8"/>
      <c r="B841" s="18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8"/>
      <c r="B842" s="18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8"/>
      <c r="B843" s="18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8"/>
      <c r="B844" s="18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8"/>
      <c r="B845" s="18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8"/>
      <c r="B846" s="18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8"/>
      <c r="B847" s="18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8"/>
      <c r="B848" s="18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8"/>
      <c r="B849" s="18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8"/>
      <c r="B850" s="18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8"/>
      <c r="B851" s="18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8"/>
      <c r="B852" s="18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8"/>
      <c r="B853" s="18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8"/>
      <c r="B854" s="18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8"/>
      <c r="B855" s="18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8"/>
      <c r="B856" s="18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8"/>
      <c r="B857" s="18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8"/>
      <c r="B858" s="18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8"/>
      <c r="B859" s="18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8"/>
      <c r="B860" s="18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8"/>
      <c r="B861" s="18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8"/>
      <c r="B862" s="18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8"/>
      <c r="B863" s="18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8"/>
      <c r="B864" s="18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8"/>
      <c r="B865" s="18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8"/>
      <c r="B866" s="18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8"/>
      <c r="B867" s="18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8"/>
      <c r="B868" s="18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8"/>
      <c r="B869" s="18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8"/>
      <c r="B870" s="18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8"/>
      <c r="B871" s="18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8"/>
      <c r="B872" s="18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8"/>
      <c r="B873" s="18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8"/>
      <c r="B874" s="18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8"/>
      <c r="B875" s="18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8"/>
      <c r="B876" s="18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8"/>
      <c r="B877" s="18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8"/>
      <c r="B878" s="18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8"/>
      <c r="B879" s="18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8"/>
      <c r="B880" s="18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8"/>
      <c r="B881" s="18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8"/>
      <c r="B882" s="18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8"/>
      <c r="B883" s="18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8"/>
      <c r="B884" s="18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8"/>
      <c r="B885" s="18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8"/>
      <c r="B886" s="18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8"/>
      <c r="B887" s="18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8"/>
      <c r="B888" s="18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8"/>
      <c r="B889" s="18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8"/>
      <c r="B890" s="18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8"/>
      <c r="B891" s="18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8"/>
      <c r="B892" s="18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8"/>
      <c r="B893" s="18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8"/>
      <c r="B894" s="18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8"/>
      <c r="B895" s="18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8"/>
      <c r="B896" s="18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8"/>
      <c r="B897" s="18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8"/>
      <c r="B898" s="18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8"/>
      <c r="B899" s="18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8"/>
      <c r="B900" s="18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8"/>
      <c r="B901" s="18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8"/>
      <c r="B902" s="18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8"/>
      <c r="B903" s="18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8"/>
      <c r="B904" s="18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8"/>
      <c r="B905" s="18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8"/>
      <c r="B906" s="18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8"/>
      <c r="B907" s="18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8"/>
      <c r="B908" s="18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8"/>
      <c r="B909" s="18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8"/>
      <c r="B910" s="18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8"/>
      <c r="B911" s="18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8"/>
      <c r="B912" s="18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8"/>
      <c r="B913" s="18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8"/>
      <c r="B914" s="18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8"/>
      <c r="B915" s="18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8"/>
      <c r="B916" s="18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8"/>
      <c r="B917" s="18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8"/>
      <c r="B918" s="18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8"/>
      <c r="B919" s="18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8"/>
      <c r="B920" s="18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8"/>
      <c r="B921" s="18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8"/>
      <c r="B922" s="18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8"/>
      <c r="B923" s="18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8"/>
      <c r="B924" s="18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8"/>
      <c r="B925" s="18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8"/>
      <c r="B926" s="18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8"/>
      <c r="B927" s="18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8"/>
      <c r="B928" s="18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8"/>
      <c r="B929" s="18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8"/>
      <c r="B930" s="18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8"/>
      <c r="B931" s="18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8"/>
      <c r="B932" s="18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8"/>
      <c r="B933" s="18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8"/>
      <c r="B934" s="18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8"/>
      <c r="B935" s="18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8"/>
      <c r="B936" s="18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8"/>
      <c r="B937" s="18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8"/>
      <c r="B938" s="18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8"/>
      <c r="B939" s="18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8"/>
      <c r="B940" s="18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8"/>
      <c r="B941" s="18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8"/>
      <c r="B942" s="18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8"/>
      <c r="B943" s="18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8"/>
      <c r="B944" s="18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8"/>
      <c r="B945" s="18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8"/>
      <c r="B946" s="18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8"/>
      <c r="B947" s="18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8"/>
      <c r="B948" s="18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8"/>
      <c r="B949" s="18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8"/>
      <c r="B950" s="18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8"/>
      <c r="B951" s="18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8"/>
      <c r="B952" s="18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8"/>
      <c r="B953" s="18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8"/>
      <c r="B954" s="18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8"/>
      <c r="B955" s="18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8"/>
      <c r="B956" s="18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8"/>
      <c r="B957" s="18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8"/>
      <c r="B958" s="18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8"/>
      <c r="B959" s="18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8"/>
      <c r="B960" s="18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8"/>
      <c r="B961" s="18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8"/>
      <c r="B962" s="18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8"/>
      <c r="B963" s="18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8"/>
      <c r="B964" s="18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8"/>
      <c r="B965" s="18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8"/>
      <c r="B966" s="18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8"/>
      <c r="B967" s="18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8"/>
      <c r="B968" s="18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8"/>
      <c r="B969" s="18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8"/>
      <c r="B970" s="18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8"/>
      <c r="B971" s="18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8"/>
      <c r="B972" s="18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8"/>
      <c r="B973" s="18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8"/>
      <c r="B974" s="18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8"/>
      <c r="B975" s="18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8"/>
      <c r="B976" s="18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8"/>
      <c r="B977" s="18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8"/>
      <c r="B978" s="18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8"/>
      <c r="B979" s="18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8"/>
      <c r="B980" s="18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8"/>
      <c r="B981" s="18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8"/>
      <c r="B982" s="18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8"/>
      <c r="B983" s="18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8"/>
      <c r="B984" s="18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8"/>
      <c r="B985" s="18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R99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.75" customHeight="1" x14ac:dyDescent="0.15"/>
  <cols>
    <col min="1" max="1" width="32.6640625" customWidth="1"/>
    <col min="2" max="2" width="17.1640625" customWidth="1"/>
    <col min="3" max="3" width="15.1640625" customWidth="1"/>
    <col min="4" max="4" width="19.33203125" customWidth="1"/>
    <col min="5" max="7" width="24.1640625" customWidth="1"/>
    <col min="8" max="8" width="15.1640625" customWidth="1"/>
    <col min="9" max="70" width="15.83203125" customWidth="1"/>
  </cols>
  <sheetData>
    <row r="1" spans="1:70" ht="15.75" customHeight="1" x14ac:dyDescent="0.15">
      <c r="A1" s="86" t="s">
        <v>355</v>
      </c>
      <c r="B1" s="83" t="s">
        <v>380</v>
      </c>
      <c r="C1" s="84"/>
      <c r="D1" s="84"/>
      <c r="E1" s="84"/>
      <c r="F1" s="84"/>
      <c r="G1" s="85"/>
      <c r="H1" s="22" t="s">
        <v>381</v>
      </c>
      <c r="I1" s="23" t="s">
        <v>382</v>
      </c>
      <c r="J1" s="23" t="s">
        <v>383</v>
      </c>
      <c r="K1" s="23" t="s">
        <v>384</v>
      </c>
      <c r="L1" s="23" t="s">
        <v>384</v>
      </c>
      <c r="M1" s="23" t="s">
        <v>384</v>
      </c>
      <c r="N1" s="23" t="s">
        <v>384</v>
      </c>
      <c r="O1" s="23" t="s">
        <v>384</v>
      </c>
      <c r="P1" s="23" t="s">
        <v>384</v>
      </c>
      <c r="Q1" s="23" t="s">
        <v>384</v>
      </c>
      <c r="R1" s="23" t="s">
        <v>384</v>
      </c>
      <c r="S1" s="23" t="s">
        <v>384</v>
      </c>
      <c r="T1" s="23" t="s">
        <v>384</v>
      </c>
      <c r="U1" s="23" t="s">
        <v>385</v>
      </c>
      <c r="V1" s="23" t="s">
        <v>386</v>
      </c>
      <c r="W1" s="23" t="s">
        <v>386</v>
      </c>
      <c r="X1" s="23" t="s">
        <v>386</v>
      </c>
      <c r="Y1" s="23" t="s">
        <v>386</v>
      </c>
      <c r="Z1" s="23" t="s">
        <v>387</v>
      </c>
      <c r="AA1" s="23" t="s">
        <v>387</v>
      </c>
      <c r="AB1" s="23" t="s">
        <v>387</v>
      </c>
      <c r="AC1" s="23" t="s">
        <v>387</v>
      </c>
      <c r="AD1" s="23" t="s">
        <v>388</v>
      </c>
      <c r="AE1" s="23" t="s">
        <v>389</v>
      </c>
      <c r="AF1" s="23" t="s">
        <v>390</v>
      </c>
      <c r="AG1" s="23" t="s">
        <v>391</v>
      </c>
      <c r="AH1" s="23" t="s">
        <v>392</v>
      </c>
      <c r="AI1" s="23" t="s">
        <v>393</v>
      </c>
      <c r="AJ1" s="23" t="s">
        <v>393</v>
      </c>
      <c r="AK1" s="23" t="s">
        <v>393</v>
      </c>
      <c r="AL1" s="23" t="s">
        <v>394</v>
      </c>
      <c r="AM1" s="23" t="s">
        <v>394</v>
      </c>
      <c r="AN1" s="23" t="s">
        <v>394</v>
      </c>
      <c r="AO1" s="23" t="s">
        <v>395</v>
      </c>
      <c r="AP1" s="23" t="s">
        <v>395</v>
      </c>
      <c r="AQ1" s="23" t="s">
        <v>395</v>
      </c>
      <c r="AR1" s="23" t="s">
        <v>396</v>
      </c>
      <c r="AS1" s="23" t="s">
        <v>396</v>
      </c>
      <c r="AT1" s="23" t="s">
        <v>396</v>
      </c>
      <c r="AU1" s="23" t="s">
        <v>397</v>
      </c>
      <c r="AV1" s="23" t="s">
        <v>397</v>
      </c>
      <c r="AW1" s="23" t="s">
        <v>397</v>
      </c>
      <c r="AX1" s="23" t="s">
        <v>397</v>
      </c>
      <c r="AY1" s="23" t="s">
        <v>397</v>
      </c>
      <c r="AZ1" s="23" t="s">
        <v>397</v>
      </c>
      <c r="BA1" s="23" t="s">
        <v>398</v>
      </c>
      <c r="BB1" s="23" t="s">
        <v>398</v>
      </c>
      <c r="BC1" s="23" t="s">
        <v>399</v>
      </c>
      <c r="BD1" s="23" t="s">
        <v>398</v>
      </c>
      <c r="BE1" s="23" t="s">
        <v>398</v>
      </c>
      <c r="BF1" s="23" t="s">
        <v>400</v>
      </c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</row>
    <row r="2" spans="1:70" ht="15.75" customHeight="1" x14ac:dyDescent="0.15">
      <c r="A2" s="87"/>
      <c r="B2" s="25" t="s">
        <v>248</v>
      </c>
      <c r="C2" s="25" t="s">
        <v>367</v>
      </c>
      <c r="D2" s="25" t="s">
        <v>401</v>
      </c>
      <c r="E2" s="25" t="s">
        <v>402</v>
      </c>
      <c r="F2" s="25" t="s">
        <v>403</v>
      </c>
      <c r="G2" s="25" t="s">
        <v>404</v>
      </c>
      <c r="H2" s="26"/>
      <c r="I2" s="27" t="s">
        <v>405</v>
      </c>
      <c r="J2" s="27" t="s">
        <v>406</v>
      </c>
      <c r="K2" s="27" t="s">
        <v>407</v>
      </c>
      <c r="L2" s="27" t="s">
        <v>408</v>
      </c>
      <c r="M2" s="27" t="s">
        <v>409</v>
      </c>
      <c r="N2" s="27" t="s">
        <v>410</v>
      </c>
      <c r="O2" s="27" t="s">
        <v>411</v>
      </c>
      <c r="P2" s="27" t="s">
        <v>412</v>
      </c>
      <c r="Q2" s="27" t="s">
        <v>413</v>
      </c>
      <c r="R2" s="27" t="s">
        <v>414</v>
      </c>
      <c r="S2" s="27" t="s">
        <v>415</v>
      </c>
      <c r="T2" s="27" t="s">
        <v>416</v>
      </c>
      <c r="U2" s="27" t="s">
        <v>417</v>
      </c>
      <c r="V2" s="27" t="s">
        <v>418</v>
      </c>
      <c r="W2" s="27" t="s">
        <v>419</v>
      </c>
      <c r="X2" s="27" t="s">
        <v>420</v>
      </c>
      <c r="Y2" s="27" t="s">
        <v>421</v>
      </c>
      <c r="Z2" s="27" t="s">
        <v>422</v>
      </c>
      <c r="AA2" s="27" t="s">
        <v>423</v>
      </c>
      <c r="AB2" s="27" t="s">
        <v>424</v>
      </c>
      <c r="AC2" s="27" t="s">
        <v>425</v>
      </c>
      <c r="AD2" s="27" t="s">
        <v>426</v>
      </c>
      <c r="AE2" s="27" t="s">
        <v>427</v>
      </c>
      <c r="AF2" s="27" t="s">
        <v>428</v>
      </c>
      <c r="AG2" s="27" t="s">
        <v>429</v>
      </c>
      <c r="AH2" s="27" t="s">
        <v>430</v>
      </c>
      <c r="AI2" s="27" t="s">
        <v>431</v>
      </c>
      <c r="AJ2" s="27" t="s">
        <v>432</v>
      </c>
      <c r="AK2" s="27" t="s">
        <v>433</v>
      </c>
      <c r="AL2" s="27" t="s">
        <v>434</v>
      </c>
      <c r="AM2" s="27" t="s">
        <v>435</v>
      </c>
      <c r="AN2" s="27" t="s">
        <v>436</v>
      </c>
      <c r="AO2" s="27" t="s">
        <v>437</v>
      </c>
      <c r="AP2" s="27" t="s">
        <v>438</v>
      </c>
      <c r="AQ2" s="27" t="s">
        <v>439</v>
      </c>
      <c r="AR2" s="27" t="s">
        <v>440</v>
      </c>
      <c r="AS2" s="27" t="s">
        <v>441</v>
      </c>
      <c r="AT2" s="27" t="s">
        <v>442</v>
      </c>
      <c r="AU2" s="27" t="s">
        <v>443</v>
      </c>
      <c r="AV2" s="27" t="s">
        <v>444</v>
      </c>
      <c r="AW2" s="27" t="s">
        <v>445</v>
      </c>
      <c r="AX2" s="27" t="s">
        <v>446</v>
      </c>
      <c r="AY2" s="27" t="s">
        <v>447</v>
      </c>
      <c r="AZ2" s="27" t="s">
        <v>448</v>
      </c>
      <c r="BA2" s="27" t="s">
        <v>449</v>
      </c>
      <c r="BB2" s="27" t="s">
        <v>406</v>
      </c>
      <c r="BC2" s="27" t="s">
        <v>450</v>
      </c>
      <c r="BD2" s="27" t="s">
        <v>451</v>
      </c>
      <c r="BE2" s="27" t="s">
        <v>452</v>
      </c>
      <c r="BF2" s="28" t="s">
        <v>453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</row>
    <row r="3" spans="1:70" ht="15.75" customHeight="1" x14ac:dyDescent="0.15">
      <c r="A3" s="29" t="s">
        <v>1</v>
      </c>
      <c r="B3" s="21" t="s">
        <v>2</v>
      </c>
      <c r="C3" s="21">
        <v>89197749196</v>
      </c>
      <c r="D3" s="30" t="s">
        <v>368</v>
      </c>
      <c r="E3" s="30" t="s">
        <v>454</v>
      </c>
      <c r="F3" s="30" t="s">
        <v>455</v>
      </c>
      <c r="G3" s="30"/>
      <c r="H3" s="82"/>
      <c r="I3" s="31" t="s">
        <v>456</v>
      </c>
      <c r="J3" s="32" t="s">
        <v>457</v>
      </c>
      <c r="K3" s="33" t="s">
        <v>458</v>
      </c>
      <c r="L3" s="33" t="s">
        <v>458</v>
      </c>
      <c r="M3" s="33" t="s">
        <v>458</v>
      </c>
      <c r="N3" s="33" t="s">
        <v>458</v>
      </c>
      <c r="O3" s="33" t="s">
        <v>458</v>
      </c>
      <c r="P3" s="33" t="s">
        <v>458</v>
      </c>
      <c r="Q3" s="33" t="s">
        <v>458</v>
      </c>
      <c r="R3" s="33" t="s">
        <v>458</v>
      </c>
      <c r="S3" s="34" t="s">
        <v>459</v>
      </c>
      <c r="T3" s="33" t="s">
        <v>458</v>
      </c>
      <c r="U3" s="33" t="s">
        <v>460</v>
      </c>
      <c r="V3" s="33" t="s">
        <v>460</v>
      </c>
      <c r="W3" s="33" t="s">
        <v>460</v>
      </c>
      <c r="X3" s="33" t="s">
        <v>460</v>
      </c>
      <c r="Y3" s="33" t="s">
        <v>460</v>
      </c>
      <c r="Z3" s="33" t="s">
        <v>460</v>
      </c>
      <c r="AA3" s="33" t="s">
        <v>460</v>
      </c>
      <c r="AB3" s="33" t="s">
        <v>460</v>
      </c>
      <c r="AC3" s="33" t="s">
        <v>460</v>
      </c>
      <c r="AD3" s="33" t="s">
        <v>460</v>
      </c>
      <c r="AE3" s="33" t="s">
        <v>460</v>
      </c>
      <c r="AF3" s="33" t="s">
        <v>460</v>
      </c>
      <c r="AG3" s="33" t="s">
        <v>460</v>
      </c>
      <c r="AH3" s="33" t="s">
        <v>460</v>
      </c>
      <c r="AI3" s="33" t="s">
        <v>460</v>
      </c>
      <c r="AJ3" s="33" t="s">
        <v>460</v>
      </c>
      <c r="AK3" s="33" t="s">
        <v>460</v>
      </c>
      <c r="AL3" s="33" t="s">
        <v>460</v>
      </c>
      <c r="AM3" s="33" t="s">
        <v>460</v>
      </c>
      <c r="AN3" s="33" t="s">
        <v>460</v>
      </c>
      <c r="AO3" s="33" t="s">
        <v>460</v>
      </c>
      <c r="AP3" s="33" t="s">
        <v>460</v>
      </c>
      <c r="AQ3" s="33" t="s">
        <v>460</v>
      </c>
      <c r="AR3" s="33" t="s">
        <v>460</v>
      </c>
      <c r="AS3" s="33" t="s">
        <v>460</v>
      </c>
      <c r="AT3" s="33" t="s">
        <v>460</v>
      </c>
      <c r="AU3" s="35" t="s">
        <v>461</v>
      </c>
      <c r="AV3" s="35" t="s">
        <v>461</v>
      </c>
      <c r="AW3" s="35" t="s">
        <v>461</v>
      </c>
      <c r="AX3" s="35" t="s">
        <v>461</v>
      </c>
      <c r="AY3" s="35" t="s">
        <v>461</v>
      </c>
      <c r="AZ3" s="35" t="s">
        <v>461</v>
      </c>
      <c r="BA3" s="36" t="s">
        <v>462</v>
      </c>
      <c r="BB3" s="30" t="s">
        <v>463</v>
      </c>
      <c r="BC3" s="30" t="s">
        <v>463</v>
      </c>
      <c r="BD3" s="30" t="s">
        <v>463</v>
      </c>
      <c r="BE3" s="30" t="s">
        <v>463</v>
      </c>
      <c r="BF3" s="31" t="s">
        <v>400</v>
      </c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</row>
    <row r="4" spans="1:70" ht="15.75" customHeight="1" x14ac:dyDescent="0.15">
      <c r="A4" s="29" t="s">
        <v>4</v>
      </c>
      <c r="B4" s="21" t="s">
        <v>5</v>
      </c>
      <c r="C4" s="21">
        <v>89535313238</v>
      </c>
      <c r="D4" s="30" t="s">
        <v>464</v>
      </c>
      <c r="E4" s="30" t="s">
        <v>454</v>
      </c>
      <c r="F4" s="30" t="s">
        <v>465</v>
      </c>
      <c r="G4" s="30" t="s">
        <v>466</v>
      </c>
      <c r="H4" s="80"/>
      <c r="I4" s="31" t="s">
        <v>456</v>
      </c>
      <c r="J4" s="32" t="s">
        <v>457</v>
      </c>
      <c r="K4" s="37" t="s">
        <v>121</v>
      </c>
      <c r="L4" s="37" t="s">
        <v>121</v>
      </c>
      <c r="M4" s="38" t="s">
        <v>467</v>
      </c>
      <c r="N4" s="38" t="s">
        <v>467</v>
      </c>
      <c r="O4" s="38" t="s">
        <v>467</v>
      </c>
      <c r="P4" s="38" t="s">
        <v>467</v>
      </c>
      <c r="Q4" s="38" t="s">
        <v>467</v>
      </c>
      <c r="R4" s="38" t="s">
        <v>467</v>
      </c>
      <c r="S4" s="38" t="s">
        <v>467</v>
      </c>
      <c r="T4" s="38" t="s">
        <v>467</v>
      </c>
      <c r="U4" s="39" t="s">
        <v>468</v>
      </c>
      <c r="V4" s="38" t="s">
        <v>467</v>
      </c>
      <c r="W4" s="38" t="s">
        <v>467</v>
      </c>
      <c r="X4" s="38" t="s">
        <v>467</v>
      </c>
      <c r="Y4" s="38" t="s">
        <v>467</v>
      </c>
      <c r="Z4" s="38" t="s">
        <v>467</v>
      </c>
      <c r="AA4" s="38" t="s">
        <v>467</v>
      </c>
      <c r="AB4" s="38" t="s">
        <v>467</v>
      </c>
      <c r="AC4" s="38" t="s">
        <v>467</v>
      </c>
      <c r="AD4" s="38" t="s">
        <v>467</v>
      </c>
      <c r="AE4" s="38" t="s">
        <v>467</v>
      </c>
      <c r="AF4" s="38" t="s">
        <v>467</v>
      </c>
      <c r="AG4" s="38" t="s">
        <v>467</v>
      </c>
      <c r="AH4" s="38" t="s">
        <v>467</v>
      </c>
      <c r="AI4" s="38" t="s">
        <v>467</v>
      </c>
      <c r="AJ4" s="38" t="s">
        <v>467</v>
      </c>
      <c r="AK4" s="38" t="s">
        <v>467</v>
      </c>
      <c r="AL4" s="38" t="s">
        <v>467</v>
      </c>
      <c r="AM4" s="38" t="s">
        <v>467</v>
      </c>
      <c r="AN4" s="38" t="s">
        <v>467</v>
      </c>
      <c r="AO4" s="38" t="s">
        <v>467</v>
      </c>
      <c r="AP4" s="38" t="s">
        <v>467</v>
      </c>
      <c r="AQ4" s="38" t="s">
        <v>467</v>
      </c>
      <c r="AR4" s="38" t="s">
        <v>467</v>
      </c>
      <c r="AS4" s="38" t="s">
        <v>467</v>
      </c>
      <c r="AT4" s="38" t="s">
        <v>467</v>
      </c>
      <c r="AU4" s="35" t="s">
        <v>461</v>
      </c>
      <c r="AV4" s="35" t="s">
        <v>461</v>
      </c>
      <c r="AW4" s="35" t="s">
        <v>461</v>
      </c>
      <c r="AX4" s="35" t="s">
        <v>461</v>
      </c>
      <c r="AY4" s="35" t="s">
        <v>461</v>
      </c>
      <c r="AZ4" s="35" t="s">
        <v>461</v>
      </c>
      <c r="BA4" s="36" t="s">
        <v>462</v>
      </c>
      <c r="BB4" s="30" t="s">
        <v>463</v>
      </c>
      <c r="BC4" s="30" t="s">
        <v>463</v>
      </c>
      <c r="BD4" s="30" t="s">
        <v>463</v>
      </c>
      <c r="BE4" s="30" t="s">
        <v>463</v>
      </c>
      <c r="BF4" s="31" t="s">
        <v>400</v>
      </c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</row>
    <row r="5" spans="1:70" ht="15.75" customHeight="1" x14ac:dyDescent="0.15">
      <c r="A5" s="40" t="s">
        <v>7</v>
      </c>
      <c r="B5" s="21" t="s">
        <v>8</v>
      </c>
      <c r="C5" s="21">
        <v>89057526201</v>
      </c>
      <c r="D5" s="30" t="s">
        <v>469</v>
      </c>
      <c r="E5" s="30" t="s">
        <v>454</v>
      </c>
      <c r="F5" s="30" t="s">
        <v>455</v>
      </c>
      <c r="G5" s="30"/>
      <c r="H5" s="80"/>
      <c r="I5" s="31" t="s">
        <v>456</v>
      </c>
      <c r="J5" s="32" t="s">
        <v>470</v>
      </c>
      <c r="K5" s="41" t="s">
        <v>471</v>
      </c>
      <c r="L5" s="41" t="s">
        <v>471</v>
      </c>
      <c r="M5" s="42" t="s">
        <v>472</v>
      </c>
      <c r="N5" s="42" t="s">
        <v>472</v>
      </c>
      <c r="O5" s="42" t="s">
        <v>472</v>
      </c>
      <c r="P5" s="42" t="s">
        <v>472</v>
      </c>
      <c r="Q5" s="43" t="s">
        <v>473</v>
      </c>
      <c r="R5" s="44" t="s">
        <v>474</v>
      </c>
      <c r="S5" s="44" t="s">
        <v>474</v>
      </c>
      <c r="T5" s="44" t="s">
        <v>474</v>
      </c>
      <c r="U5" s="34" t="s">
        <v>459</v>
      </c>
      <c r="V5" s="41" t="s">
        <v>475</v>
      </c>
      <c r="W5" s="41" t="s">
        <v>475</v>
      </c>
      <c r="X5" s="41" t="s">
        <v>475</v>
      </c>
      <c r="Y5" s="41" t="s">
        <v>475</v>
      </c>
      <c r="Z5" s="45" t="s">
        <v>476</v>
      </c>
      <c r="AA5" s="45" t="s">
        <v>476</v>
      </c>
      <c r="AB5" s="45" t="s">
        <v>476</v>
      </c>
      <c r="AC5" s="45" t="s">
        <v>476</v>
      </c>
      <c r="AD5" s="45" t="s">
        <v>476</v>
      </c>
      <c r="AE5" s="34" t="s">
        <v>477</v>
      </c>
      <c r="AF5" s="46" t="s">
        <v>478</v>
      </c>
      <c r="AG5" s="46" t="s">
        <v>479</v>
      </c>
      <c r="AH5" s="46" t="s">
        <v>480</v>
      </c>
      <c r="AI5" s="46" t="s">
        <v>481</v>
      </c>
      <c r="AJ5" s="46" t="s">
        <v>481</v>
      </c>
      <c r="AK5" s="46" t="s">
        <v>482</v>
      </c>
      <c r="AL5" s="46" t="s">
        <v>482</v>
      </c>
      <c r="AM5" s="46" t="s">
        <v>483</v>
      </c>
      <c r="AN5" s="46" t="s">
        <v>483</v>
      </c>
      <c r="AO5" s="35" t="s">
        <v>461</v>
      </c>
      <c r="AP5" s="35" t="s">
        <v>461</v>
      </c>
      <c r="AQ5" s="35" t="s">
        <v>461</v>
      </c>
      <c r="AR5" s="35" t="s">
        <v>461</v>
      </c>
      <c r="AS5" s="46" t="s">
        <v>484</v>
      </c>
      <c r="AT5" s="46" t="s">
        <v>484</v>
      </c>
      <c r="AU5" s="46" t="s">
        <v>485</v>
      </c>
      <c r="AV5" s="46" t="s">
        <v>485</v>
      </c>
      <c r="AW5" s="46" t="s">
        <v>486</v>
      </c>
      <c r="AX5" s="46" t="s">
        <v>486</v>
      </c>
      <c r="AY5" s="46" t="s">
        <v>486</v>
      </c>
      <c r="AZ5" s="41" t="s">
        <v>475</v>
      </c>
      <c r="BA5" s="41" t="s">
        <v>475</v>
      </c>
      <c r="BB5" s="41" t="s">
        <v>475</v>
      </c>
      <c r="BC5" s="41" t="s">
        <v>487</v>
      </c>
      <c r="BD5" s="30" t="s">
        <v>463</v>
      </c>
      <c r="BE5" s="30" t="s">
        <v>463</v>
      </c>
      <c r="BF5" s="31" t="s">
        <v>400</v>
      </c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</row>
    <row r="6" spans="1:70" ht="15.75" customHeight="1" x14ac:dyDescent="0.15">
      <c r="A6" s="40" t="s">
        <v>333</v>
      </c>
      <c r="B6" s="21" t="s">
        <v>10</v>
      </c>
      <c r="C6" s="21">
        <v>89110176518</v>
      </c>
      <c r="D6" s="30" t="s">
        <v>488</v>
      </c>
      <c r="E6" s="30" t="s">
        <v>454</v>
      </c>
      <c r="F6" s="30" t="s">
        <v>489</v>
      </c>
      <c r="G6" s="30"/>
      <c r="H6" s="80"/>
      <c r="I6" s="31" t="s">
        <v>456</v>
      </c>
      <c r="J6" s="32" t="s">
        <v>470</v>
      </c>
      <c r="K6" s="43" t="s">
        <v>490</v>
      </c>
      <c r="L6" s="43" t="s">
        <v>490</v>
      </c>
      <c r="M6" s="47" t="s">
        <v>491</v>
      </c>
      <c r="N6" s="47" t="s">
        <v>491</v>
      </c>
      <c r="O6" s="47" t="s">
        <v>491</v>
      </c>
      <c r="P6" s="43" t="s">
        <v>490</v>
      </c>
      <c r="Q6" s="43" t="s">
        <v>490</v>
      </c>
      <c r="R6" s="43" t="s">
        <v>490</v>
      </c>
      <c r="S6" s="43" t="s">
        <v>490</v>
      </c>
      <c r="T6" s="34" t="s">
        <v>459</v>
      </c>
      <c r="U6" s="48" t="s">
        <v>492</v>
      </c>
      <c r="V6" s="49" t="s">
        <v>493</v>
      </c>
      <c r="W6" s="49" t="s">
        <v>493</v>
      </c>
      <c r="X6" s="50" t="s">
        <v>494</v>
      </c>
      <c r="Y6" s="50" t="s">
        <v>495</v>
      </c>
      <c r="Z6" s="50" t="s">
        <v>496</v>
      </c>
      <c r="AA6" s="50" t="s">
        <v>496</v>
      </c>
      <c r="AB6" s="50" t="s">
        <v>496</v>
      </c>
      <c r="AC6" s="50" t="s">
        <v>496</v>
      </c>
      <c r="AD6" s="49" t="s">
        <v>493</v>
      </c>
      <c r="AE6" s="51" t="s">
        <v>497</v>
      </c>
      <c r="AF6" s="52" t="s">
        <v>498</v>
      </c>
      <c r="AG6" s="52" t="s">
        <v>499</v>
      </c>
      <c r="AH6" s="49" t="s">
        <v>493</v>
      </c>
      <c r="AI6" s="52" t="s">
        <v>500</v>
      </c>
      <c r="AJ6" s="52" t="s">
        <v>501</v>
      </c>
      <c r="AK6" s="52" t="s">
        <v>502</v>
      </c>
      <c r="AL6" s="49" t="s">
        <v>493</v>
      </c>
      <c r="AM6" s="49" t="s">
        <v>493</v>
      </c>
      <c r="AN6" s="49" t="s">
        <v>493</v>
      </c>
      <c r="AO6" s="35" t="s">
        <v>503</v>
      </c>
      <c r="AP6" s="35" t="s">
        <v>504</v>
      </c>
      <c r="AQ6" s="35" t="s">
        <v>505</v>
      </c>
      <c r="AR6" s="35" t="s">
        <v>461</v>
      </c>
      <c r="AS6" s="35" t="s">
        <v>461</v>
      </c>
      <c r="AT6" s="35" t="s">
        <v>461</v>
      </c>
      <c r="AU6" s="35" t="s">
        <v>461</v>
      </c>
      <c r="AV6" s="35" t="s">
        <v>461</v>
      </c>
      <c r="AW6" s="35" t="s">
        <v>461</v>
      </c>
      <c r="AX6" s="35" t="s">
        <v>461</v>
      </c>
      <c r="AY6" s="35" t="s">
        <v>461</v>
      </c>
      <c r="AZ6" s="35" t="s">
        <v>461</v>
      </c>
      <c r="BA6" s="36" t="s">
        <v>462</v>
      </c>
      <c r="BB6" s="30" t="s">
        <v>463</v>
      </c>
      <c r="BC6" s="30" t="s">
        <v>463</v>
      </c>
      <c r="BD6" s="30" t="s">
        <v>463</v>
      </c>
      <c r="BE6" s="30" t="s">
        <v>463</v>
      </c>
      <c r="BF6" s="31" t="s">
        <v>400</v>
      </c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</row>
    <row r="7" spans="1:70" ht="15.75" customHeight="1" x14ac:dyDescent="0.15">
      <c r="A7" s="29" t="s">
        <v>11</v>
      </c>
      <c r="B7" s="21" t="s">
        <v>12</v>
      </c>
      <c r="C7" s="21">
        <v>89158154220</v>
      </c>
      <c r="D7" s="30" t="s">
        <v>371</v>
      </c>
      <c r="E7" s="30" t="s">
        <v>454</v>
      </c>
      <c r="F7" s="30" t="s">
        <v>489</v>
      </c>
      <c r="G7" s="30"/>
      <c r="H7" s="80"/>
      <c r="I7" s="31" t="s">
        <v>456</v>
      </c>
      <c r="J7" s="32" t="s">
        <v>470</v>
      </c>
      <c r="K7" s="53" t="s">
        <v>506</v>
      </c>
      <c r="L7" s="53" t="s">
        <v>506</v>
      </c>
      <c r="M7" s="53" t="s">
        <v>506</v>
      </c>
      <c r="N7" s="53" t="s">
        <v>506</v>
      </c>
      <c r="O7" s="53" t="s">
        <v>506</v>
      </c>
      <c r="P7" s="53" t="s">
        <v>506</v>
      </c>
      <c r="Q7" s="53" t="s">
        <v>506</v>
      </c>
      <c r="R7" s="44" t="s">
        <v>474</v>
      </c>
      <c r="S7" s="44" t="s">
        <v>474</v>
      </c>
      <c r="T7" s="44" t="s">
        <v>474</v>
      </c>
      <c r="U7" s="34" t="s">
        <v>459</v>
      </c>
      <c r="V7" s="53" t="s">
        <v>506</v>
      </c>
      <c r="W7" s="53" t="s">
        <v>506</v>
      </c>
      <c r="X7" s="53" t="s">
        <v>506</v>
      </c>
      <c r="Y7" s="53" t="s">
        <v>506</v>
      </c>
      <c r="Z7" s="54" t="s">
        <v>507</v>
      </c>
      <c r="AA7" s="54" t="s">
        <v>507</v>
      </c>
      <c r="AB7" s="54" t="s">
        <v>507</v>
      </c>
      <c r="AC7" s="54" t="s">
        <v>507</v>
      </c>
      <c r="AD7" s="54" t="s">
        <v>507</v>
      </c>
      <c r="AE7" s="34" t="s">
        <v>477</v>
      </c>
      <c r="AF7" s="53" t="s">
        <v>506</v>
      </c>
      <c r="AG7" s="53" t="s">
        <v>506</v>
      </c>
      <c r="AH7" s="53" t="s">
        <v>506</v>
      </c>
      <c r="AI7" s="53" t="s">
        <v>506</v>
      </c>
      <c r="AJ7" s="53" t="s">
        <v>506</v>
      </c>
      <c r="AK7" s="53" t="s">
        <v>506</v>
      </c>
      <c r="AL7" s="53" t="s">
        <v>506</v>
      </c>
      <c r="AM7" s="53" t="s">
        <v>506</v>
      </c>
      <c r="AN7" s="53" t="s">
        <v>506</v>
      </c>
      <c r="AO7" s="53" t="s">
        <v>506</v>
      </c>
      <c r="AP7" s="53" t="s">
        <v>506</v>
      </c>
      <c r="AQ7" s="53" t="s">
        <v>506</v>
      </c>
      <c r="AR7" s="53" t="s">
        <v>506</v>
      </c>
      <c r="AS7" s="53" t="s">
        <v>506</v>
      </c>
      <c r="AT7" s="53" t="s">
        <v>506</v>
      </c>
      <c r="AU7" s="35" t="s">
        <v>461</v>
      </c>
      <c r="AV7" s="35" t="s">
        <v>461</v>
      </c>
      <c r="AW7" s="35" t="s">
        <v>461</v>
      </c>
      <c r="AX7" s="35" t="s">
        <v>461</v>
      </c>
      <c r="AY7" s="35" t="s">
        <v>461</v>
      </c>
      <c r="AZ7" s="35" t="s">
        <v>461</v>
      </c>
      <c r="BA7" s="53" t="s">
        <v>506</v>
      </c>
      <c r="BB7" s="53" t="s">
        <v>506</v>
      </c>
      <c r="BC7" s="53" t="s">
        <v>506</v>
      </c>
      <c r="BD7" s="53" t="s">
        <v>506</v>
      </c>
      <c r="BE7" s="53" t="s">
        <v>506</v>
      </c>
      <c r="BF7" s="31" t="s">
        <v>400</v>
      </c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</row>
    <row r="8" spans="1:70" ht="15.75" customHeight="1" x14ac:dyDescent="0.15">
      <c r="A8" s="40" t="s">
        <v>14</v>
      </c>
      <c r="B8" s="21" t="s">
        <v>15</v>
      </c>
      <c r="C8" s="21">
        <v>89659147765</v>
      </c>
      <c r="D8" s="30" t="s">
        <v>508</v>
      </c>
      <c r="E8" s="30" t="s">
        <v>454</v>
      </c>
      <c r="F8" s="30" t="s">
        <v>455</v>
      </c>
      <c r="G8" s="30"/>
      <c r="H8" s="80"/>
      <c r="I8" s="31" t="s">
        <v>456</v>
      </c>
      <c r="J8" s="32" t="s">
        <v>470</v>
      </c>
      <c r="K8" s="38" t="s">
        <v>509</v>
      </c>
      <c r="L8" s="38" t="s">
        <v>509</v>
      </c>
      <c r="M8" s="42" t="s">
        <v>472</v>
      </c>
      <c r="N8" s="42" t="s">
        <v>472</v>
      </c>
      <c r="O8" s="42" t="s">
        <v>472</v>
      </c>
      <c r="P8" s="42" t="s">
        <v>472</v>
      </c>
      <c r="Q8" s="34" t="s">
        <v>459</v>
      </c>
      <c r="R8" s="38" t="s">
        <v>509</v>
      </c>
      <c r="S8" s="38" t="s">
        <v>509</v>
      </c>
      <c r="T8" s="38" t="s">
        <v>509</v>
      </c>
      <c r="U8" s="38" t="s">
        <v>509</v>
      </c>
      <c r="V8" s="38" t="s">
        <v>510</v>
      </c>
      <c r="W8" s="38" t="s">
        <v>510</v>
      </c>
      <c r="X8" s="38" t="s">
        <v>510</v>
      </c>
      <c r="Y8" s="38" t="s">
        <v>510</v>
      </c>
      <c r="Z8" s="38" t="s">
        <v>510</v>
      </c>
      <c r="AA8" s="38" t="s">
        <v>510</v>
      </c>
      <c r="AB8" s="38" t="s">
        <v>510</v>
      </c>
      <c r="AC8" s="38" t="s">
        <v>510</v>
      </c>
      <c r="AD8" s="38" t="s">
        <v>510</v>
      </c>
      <c r="AE8" s="38" t="s">
        <v>510</v>
      </c>
      <c r="AF8" s="38" t="s">
        <v>510</v>
      </c>
      <c r="AG8" s="38" t="s">
        <v>510</v>
      </c>
      <c r="AH8" s="38" t="s">
        <v>510</v>
      </c>
      <c r="AI8" s="55" t="s">
        <v>481</v>
      </c>
      <c r="AJ8" s="55" t="s">
        <v>481</v>
      </c>
      <c r="AK8" s="55" t="s">
        <v>511</v>
      </c>
      <c r="AL8" s="55" t="s">
        <v>511</v>
      </c>
      <c r="AM8" s="49" t="s">
        <v>493</v>
      </c>
      <c r="AN8" s="49" t="s">
        <v>493</v>
      </c>
      <c r="AO8" s="55" t="s">
        <v>481</v>
      </c>
      <c r="AP8" s="55" t="s">
        <v>481</v>
      </c>
      <c r="AQ8" s="55" t="s">
        <v>512</v>
      </c>
      <c r="AR8" s="55" t="s">
        <v>512</v>
      </c>
      <c r="AS8" s="55" t="s">
        <v>513</v>
      </c>
      <c r="AT8" s="55" t="s">
        <v>513</v>
      </c>
      <c r="AU8" s="55" t="s">
        <v>514</v>
      </c>
      <c r="AV8" s="55" t="s">
        <v>514</v>
      </c>
      <c r="AW8" s="35" t="s">
        <v>461</v>
      </c>
      <c r="AX8" s="35" t="s">
        <v>461</v>
      </c>
      <c r="AY8" s="35" t="s">
        <v>461</v>
      </c>
      <c r="AZ8" s="35" t="s">
        <v>461</v>
      </c>
      <c r="BA8" s="36" t="s">
        <v>462</v>
      </c>
      <c r="BB8" s="30" t="s">
        <v>463</v>
      </c>
      <c r="BC8" s="30" t="s">
        <v>463</v>
      </c>
      <c r="BD8" s="30" t="s">
        <v>463</v>
      </c>
      <c r="BE8" s="30" t="s">
        <v>463</v>
      </c>
      <c r="BF8" s="31" t="s">
        <v>400</v>
      </c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</row>
    <row r="9" spans="1:70" ht="15.75" customHeight="1" x14ac:dyDescent="0.15">
      <c r="A9" s="29" t="s">
        <v>17</v>
      </c>
      <c r="B9" s="21" t="s">
        <v>18</v>
      </c>
      <c r="C9" s="21">
        <v>89174095849</v>
      </c>
      <c r="D9" s="30" t="s">
        <v>515</v>
      </c>
      <c r="E9" s="30" t="s">
        <v>454</v>
      </c>
      <c r="F9" s="30" t="s">
        <v>455</v>
      </c>
      <c r="G9" s="30"/>
      <c r="H9" s="80"/>
      <c r="I9" s="31" t="s">
        <v>456</v>
      </c>
      <c r="J9" s="32" t="s">
        <v>470</v>
      </c>
      <c r="K9" s="43" t="s">
        <v>473</v>
      </c>
      <c r="L9" s="43" t="s">
        <v>473</v>
      </c>
      <c r="M9" s="30" t="s">
        <v>491</v>
      </c>
      <c r="N9" s="30" t="s">
        <v>491</v>
      </c>
      <c r="O9" s="30" t="s">
        <v>491</v>
      </c>
      <c r="P9" s="30" t="s">
        <v>516</v>
      </c>
      <c r="Q9" s="34" t="s">
        <v>459</v>
      </c>
      <c r="R9" s="43" t="s">
        <v>473</v>
      </c>
      <c r="S9" s="43" t="s">
        <v>473</v>
      </c>
      <c r="T9" s="43" t="s">
        <v>473</v>
      </c>
      <c r="U9" s="48" t="s">
        <v>492</v>
      </c>
      <c r="V9" s="52" t="s">
        <v>517</v>
      </c>
      <c r="W9" s="52" t="s">
        <v>518</v>
      </c>
      <c r="X9" s="52" t="s">
        <v>519</v>
      </c>
      <c r="Y9" s="52" t="s">
        <v>520</v>
      </c>
      <c r="Z9" s="49" t="s">
        <v>493</v>
      </c>
      <c r="AA9" s="49" t="s">
        <v>493</v>
      </c>
      <c r="AB9" s="49" t="s">
        <v>493</v>
      </c>
      <c r="AC9" s="49" t="s">
        <v>493</v>
      </c>
      <c r="AD9" s="49" t="s">
        <v>493</v>
      </c>
      <c r="AE9" s="51" t="s">
        <v>521</v>
      </c>
      <c r="AF9" s="52" t="s">
        <v>522</v>
      </c>
      <c r="AG9" s="49" t="s">
        <v>493</v>
      </c>
      <c r="AH9" s="49" t="s">
        <v>493</v>
      </c>
      <c r="AI9" s="49" t="s">
        <v>523</v>
      </c>
      <c r="AJ9" s="49" t="s">
        <v>524</v>
      </c>
      <c r="AK9" s="49" t="s">
        <v>525</v>
      </c>
      <c r="AL9" s="52" t="s">
        <v>526</v>
      </c>
      <c r="AM9" s="52" t="s">
        <v>527</v>
      </c>
      <c r="AN9" s="52" t="s">
        <v>528</v>
      </c>
      <c r="AO9" s="49" t="s">
        <v>493</v>
      </c>
      <c r="AP9" s="49" t="s">
        <v>493</v>
      </c>
      <c r="AQ9" s="49" t="s">
        <v>493</v>
      </c>
      <c r="AR9" s="35" t="s">
        <v>529</v>
      </c>
      <c r="AS9" s="35" t="s">
        <v>530</v>
      </c>
      <c r="AT9" s="35" t="s">
        <v>531</v>
      </c>
      <c r="AU9" s="35" t="s">
        <v>461</v>
      </c>
      <c r="AV9" s="35" t="s">
        <v>461</v>
      </c>
      <c r="AW9" s="35" t="s">
        <v>461</v>
      </c>
      <c r="AX9" s="35" t="s">
        <v>461</v>
      </c>
      <c r="AY9" s="35" t="s">
        <v>461</v>
      </c>
      <c r="AZ9" s="35" t="s">
        <v>461</v>
      </c>
      <c r="BA9" s="36" t="s">
        <v>462</v>
      </c>
      <c r="BB9" s="30" t="s">
        <v>463</v>
      </c>
      <c r="BC9" s="30" t="s">
        <v>463</v>
      </c>
      <c r="BD9" s="30" t="s">
        <v>463</v>
      </c>
      <c r="BE9" s="30" t="s">
        <v>463</v>
      </c>
      <c r="BF9" s="31" t="s">
        <v>400</v>
      </c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</row>
    <row r="10" spans="1:70" ht="15.75" customHeight="1" x14ac:dyDescent="0.15">
      <c r="A10" s="40" t="s">
        <v>285</v>
      </c>
      <c r="B10" s="21" t="s">
        <v>286</v>
      </c>
      <c r="C10" s="21">
        <v>89164428061</v>
      </c>
      <c r="D10" s="30" t="s">
        <v>370</v>
      </c>
      <c r="E10" s="30" t="s">
        <v>454</v>
      </c>
      <c r="F10" s="30" t="s">
        <v>455</v>
      </c>
      <c r="G10" s="30"/>
      <c r="H10" s="80"/>
      <c r="I10" s="31" t="s">
        <v>456</v>
      </c>
      <c r="J10" s="32" t="s">
        <v>470</v>
      </c>
      <c r="K10" s="43" t="s">
        <v>532</v>
      </c>
      <c r="L10" s="43" t="s">
        <v>532</v>
      </c>
      <c r="M10" s="30" t="s">
        <v>491</v>
      </c>
      <c r="N10" s="30" t="s">
        <v>491</v>
      </c>
      <c r="O10" s="30" t="s">
        <v>491</v>
      </c>
      <c r="P10" s="30" t="s">
        <v>516</v>
      </c>
      <c r="Q10" s="34" t="s">
        <v>459</v>
      </c>
      <c r="R10" s="44" t="s">
        <v>474</v>
      </c>
      <c r="S10" s="44" t="s">
        <v>474</v>
      </c>
      <c r="T10" s="44" t="s">
        <v>474</v>
      </c>
      <c r="U10" s="48" t="s">
        <v>492</v>
      </c>
      <c r="V10" s="52" t="s">
        <v>533</v>
      </c>
      <c r="W10" s="52" t="s">
        <v>534</v>
      </c>
      <c r="X10" s="52" t="s">
        <v>535</v>
      </c>
      <c r="Y10" s="52" t="s">
        <v>536</v>
      </c>
      <c r="Z10" s="52" t="s">
        <v>537</v>
      </c>
      <c r="AA10" s="52" t="s">
        <v>538</v>
      </c>
      <c r="AB10" s="52" t="s">
        <v>539</v>
      </c>
      <c r="AC10" s="52" t="s">
        <v>540</v>
      </c>
      <c r="AD10" s="48" t="s">
        <v>541</v>
      </c>
      <c r="AE10" s="34" t="s">
        <v>477</v>
      </c>
      <c r="AF10" s="52" t="s">
        <v>542</v>
      </c>
      <c r="AG10" s="49" t="s">
        <v>493</v>
      </c>
      <c r="AH10" s="49" t="s">
        <v>493</v>
      </c>
      <c r="AI10" s="49" t="s">
        <v>493</v>
      </c>
      <c r="AJ10" s="49" t="s">
        <v>493</v>
      </c>
      <c r="AK10" s="49" t="s">
        <v>493</v>
      </c>
      <c r="AL10" s="52" t="s">
        <v>543</v>
      </c>
      <c r="AM10" s="52" t="s">
        <v>544</v>
      </c>
      <c r="AN10" s="52" t="s">
        <v>545</v>
      </c>
      <c r="AO10" s="35" t="s">
        <v>546</v>
      </c>
      <c r="AP10" s="35" t="s">
        <v>547</v>
      </c>
      <c r="AQ10" s="35" t="s">
        <v>548</v>
      </c>
      <c r="AR10" s="35" t="s">
        <v>461</v>
      </c>
      <c r="AS10" s="35" t="s">
        <v>461</v>
      </c>
      <c r="AT10" s="35" t="s">
        <v>461</v>
      </c>
      <c r="AU10" s="35" t="s">
        <v>461</v>
      </c>
      <c r="AV10" s="35" t="s">
        <v>461</v>
      </c>
      <c r="AW10" s="35" t="s">
        <v>461</v>
      </c>
      <c r="AX10" s="35" t="s">
        <v>461</v>
      </c>
      <c r="AY10" s="35" t="s">
        <v>461</v>
      </c>
      <c r="AZ10" s="35" t="s">
        <v>461</v>
      </c>
      <c r="BA10" s="36" t="s">
        <v>462</v>
      </c>
      <c r="BB10" s="30" t="s">
        <v>463</v>
      </c>
      <c r="BC10" s="30" t="s">
        <v>463</v>
      </c>
      <c r="BD10" s="30" t="s">
        <v>463</v>
      </c>
      <c r="BE10" s="30" t="s">
        <v>463</v>
      </c>
      <c r="BF10" s="31" t="s">
        <v>400</v>
      </c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</row>
    <row r="11" spans="1:70" ht="15.75" customHeight="1" x14ac:dyDescent="0.15">
      <c r="A11" s="40" t="s">
        <v>21</v>
      </c>
      <c r="B11" s="21" t="s">
        <v>22</v>
      </c>
      <c r="C11" s="21">
        <v>89773748094</v>
      </c>
      <c r="D11" s="30" t="s">
        <v>369</v>
      </c>
      <c r="E11" s="30" t="s">
        <v>454</v>
      </c>
      <c r="F11" s="30" t="s">
        <v>489</v>
      </c>
      <c r="G11" s="30"/>
      <c r="H11" s="80"/>
      <c r="I11" s="31" t="s">
        <v>456</v>
      </c>
      <c r="J11" s="32" t="s">
        <v>470</v>
      </c>
      <c r="K11" s="43" t="s">
        <v>473</v>
      </c>
      <c r="L11" s="43" t="s">
        <v>473</v>
      </c>
      <c r="M11" s="42" t="s">
        <v>472</v>
      </c>
      <c r="N11" s="42" t="s">
        <v>472</v>
      </c>
      <c r="O11" s="42" t="s">
        <v>472</v>
      </c>
      <c r="P11" s="42" t="s">
        <v>472</v>
      </c>
      <c r="Q11" s="34" t="s">
        <v>459</v>
      </c>
      <c r="R11" s="43" t="s">
        <v>473</v>
      </c>
      <c r="S11" s="43" t="s">
        <v>473</v>
      </c>
      <c r="T11" s="43" t="s">
        <v>473</v>
      </c>
      <c r="U11" s="43" t="s">
        <v>473</v>
      </c>
      <c r="V11" s="55" t="s">
        <v>549</v>
      </c>
      <c r="W11" s="55" t="s">
        <v>549</v>
      </c>
      <c r="X11" s="55" t="s">
        <v>549</v>
      </c>
      <c r="Y11" s="55" t="s">
        <v>549</v>
      </c>
      <c r="Z11" s="55" t="s">
        <v>549</v>
      </c>
      <c r="AA11" s="55" t="s">
        <v>549</v>
      </c>
      <c r="AB11" s="55" t="s">
        <v>549</v>
      </c>
      <c r="AC11" s="55" t="s">
        <v>549</v>
      </c>
      <c r="AD11" s="55" t="s">
        <v>549</v>
      </c>
      <c r="AE11" s="55" t="s">
        <v>549</v>
      </c>
      <c r="AF11" s="55" t="s">
        <v>549</v>
      </c>
      <c r="AG11" s="55" t="s">
        <v>549</v>
      </c>
      <c r="AH11" s="55" t="s">
        <v>549</v>
      </c>
      <c r="AI11" s="55" t="s">
        <v>549</v>
      </c>
      <c r="AJ11" s="55" t="s">
        <v>549</v>
      </c>
      <c r="AK11" s="55" t="s">
        <v>549</v>
      </c>
      <c r="AL11" s="55" t="s">
        <v>549</v>
      </c>
      <c r="AM11" s="55" t="s">
        <v>549</v>
      </c>
      <c r="AN11" s="55" t="s">
        <v>549</v>
      </c>
      <c r="AO11" s="55" t="s">
        <v>549</v>
      </c>
      <c r="AP11" s="55" t="s">
        <v>549</v>
      </c>
      <c r="AQ11" s="55" t="s">
        <v>549</v>
      </c>
      <c r="AR11" s="55" t="s">
        <v>549</v>
      </c>
      <c r="AS11" s="55" t="s">
        <v>549</v>
      </c>
      <c r="AT11" s="55" t="s">
        <v>549</v>
      </c>
      <c r="AU11" s="35" t="s">
        <v>461</v>
      </c>
      <c r="AV11" s="35" t="s">
        <v>461</v>
      </c>
      <c r="AW11" s="35" t="s">
        <v>461</v>
      </c>
      <c r="AX11" s="35" t="s">
        <v>461</v>
      </c>
      <c r="AY11" s="35" t="s">
        <v>461</v>
      </c>
      <c r="AZ11" s="35" t="s">
        <v>461</v>
      </c>
      <c r="BA11" s="36" t="s">
        <v>462</v>
      </c>
      <c r="BB11" s="30" t="s">
        <v>463</v>
      </c>
      <c r="BC11" s="30" t="s">
        <v>463</v>
      </c>
      <c r="BD11" s="30" t="s">
        <v>463</v>
      </c>
      <c r="BE11" s="30" t="s">
        <v>463</v>
      </c>
      <c r="BF11" s="31" t="s">
        <v>400</v>
      </c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</row>
    <row r="12" spans="1:70" ht="15.75" customHeight="1" x14ac:dyDescent="0.15">
      <c r="A12" s="40" t="s">
        <v>287</v>
      </c>
      <c r="B12" s="21" t="s">
        <v>24</v>
      </c>
      <c r="C12" s="21">
        <v>89885450363</v>
      </c>
      <c r="D12" s="30" t="s">
        <v>550</v>
      </c>
      <c r="E12" s="30" t="s">
        <v>454</v>
      </c>
      <c r="F12" s="30" t="s">
        <v>489</v>
      </c>
      <c r="G12" s="30"/>
      <c r="H12" s="80"/>
      <c r="I12" s="31" t="s">
        <v>456</v>
      </c>
      <c r="J12" s="32" t="s">
        <v>470</v>
      </c>
      <c r="K12" s="41" t="s">
        <v>471</v>
      </c>
      <c r="L12" s="41" t="s">
        <v>471</v>
      </c>
      <c r="M12" s="30" t="s">
        <v>491</v>
      </c>
      <c r="N12" s="30" t="s">
        <v>491</v>
      </c>
      <c r="O12" s="30" t="s">
        <v>491</v>
      </c>
      <c r="P12" s="43" t="s">
        <v>551</v>
      </c>
      <c r="Q12" s="34" t="s">
        <v>459</v>
      </c>
      <c r="R12" s="44" t="s">
        <v>474</v>
      </c>
      <c r="S12" s="44" t="s">
        <v>474</v>
      </c>
      <c r="T12" s="44" t="s">
        <v>474</v>
      </c>
      <c r="U12" s="48" t="s">
        <v>492</v>
      </c>
      <c r="V12" s="52" t="s">
        <v>552</v>
      </c>
      <c r="W12" s="52" t="s">
        <v>553</v>
      </c>
      <c r="X12" s="52" t="s">
        <v>554</v>
      </c>
      <c r="Y12" s="52" t="s">
        <v>555</v>
      </c>
      <c r="Z12" s="52" t="s">
        <v>556</v>
      </c>
      <c r="AA12" s="52" t="s">
        <v>557</v>
      </c>
      <c r="AB12" s="52" t="s">
        <v>558</v>
      </c>
      <c r="AC12" s="52" t="s">
        <v>559</v>
      </c>
      <c r="AD12" s="48" t="s">
        <v>541</v>
      </c>
      <c r="AE12" s="34" t="s">
        <v>477</v>
      </c>
      <c r="AF12" s="52" t="s">
        <v>560</v>
      </c>
      <c r="AG12" s="52" t="s">
        <v>561</v>
      </c>
      <c r="AH12" s="49" t="s">
        <v>493</v>
      </c>
      <c r="AI12" s="49" t="s">
        <v>493</v>
      </c>
      <c r="AJ12" s="49" t="s">
        <v>493</v>
      </c>
      <c r="AK12" s="49" t="s">
        <v>493</v>
      </c>
      <c r="AL12" s="52" t="s">
        <v>562</v>
      </c>
      <c r="AM12" s="52" t="s">
        <v>563</v>
      </c>
      <c r="AN12" s="52" t="s">
        <v>564</v>
      </c>
      <c r="AO12" s="49" t="s">
        <v>493</v>
      </c>
      <c r="AP12" s="49" t="s">
        <v>493</v>
      </c>
      <c r="AQ12" s="49" t="s">
        <v>493</v>
      </c>
      <c r="AR12" s="52" t="s">
        <v>565</v>
      </c>
      <c r="AS12" s="52" t="s">
        <v>566</v>
      </c>
      <c r="AT12" s="52" t="s">
        <v>567</v>
      </c>
      <c r="AU12" s="35" t="s">
        <v>461</v>
      </c>
      <c r="AV12" s="35" t="s">
        <v>461</v>
      </c>
      <c r="AW12" s="35" t="s">
        <v>461</v>
      </c>
      <c r="AX12" s="35" t="s">
        <v>461</v>
      </c>
      <c r="AY12" s="35" t="s">
        <v>461</v>
      </c>
      <c r="AZ12" s="35" t="s">
        <v>461</v>
      </c>
      <c r="BA12" s="36" t="s">
        <v>462</v>
      </c>
      <c r="BB12" s="30" t="s">
        <v>463</v>
      </c>
      <c r="BC12" s="30" t="s">
        <v>463</v>
      </c>
      <c r="BD12" s="30" t="s">
        <v>463</v>
      </c>
      <c r="BE12" s="30" t="s">
        <v>463</v>
      </c>
      <c r="BF12" s="31" t="s">
        <v>400</v>
      </c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</row>
    <row r="13" spans="1:70" ht="15.75" customHeight="1" x14ac:dyDescent="0.15">
      <c r="A13" s="40" t="s">
        <v>26</v>
      </c>
      <c r="B13" s="21" t="s">
        <v>27</v>
      </c>
      <c r="C13" s="21">
        <v>89295735568</v>
      </c>
      <c r="D13" s="30" t="s">
        <v>568</v>
      </c>
      <c r="E13" s="30" t="s">
        <v>454</v>
      </c>
      <c r="F13" s="30" t="s">
        <v>455</v>
      </c>
      <c r="G13" s="30"/>
      <c r="H13" s="80"/>
      <c r="I13" s="31" t="s">
        <v>456</v>
      </c>
      <c r="J13" s="32" t="s">
        <v>470</v>
      </c>
      <c r="K13" s="43" t="s">
        <v>473</v>
      </c>
      <c r="L13" s="43" t="s">
        <v>473</v>
      </c>
      <c r="M13" s="30" t="s">
        <v>491</v>
      </c>
      <c r="N13" s="30" t="s">
        <v>491</v>
      </c>
      <c r="O13" s="30" t="s">
        <v>491</v>
      </c>
      <c r="P13" s="34" t="s">
        <v>459</v>
      </c>
      <c r="Q13" s="30" t="s">
        <v>569</v>
      </c>
      <c r="R13" s="41" t="s">
        <v>570</v>
      </c>
      <c r="S13" s="41" t="s">
        <v>570</v>
      </c>
      <c r="T13" s="41" t="s">
        <v>570</v>
      </c>
      <c r="U13" s="41" t="s">
        <v>570</v>
      </c>
      <c r="V13" s="52" t="s">
        <v>571</v>
      </c>
      <c r="W13" s="52" t="s">
        <v>572</v>
      </c>
      <c r="X13" s="52" t="s">
        <v>573</v>
      </c>
      <c r="Y13" s="52" t="s">
        <v>574</v>
      </c>
      <c r="Z13" s="52" t="s">
        <v>575</v>
      </c>
      <c r="AA13" s="52" t="s">
        <v>576</v>
      </c>
      <c r="AB13" s="52" t="s">
        <v>577</v>
      </c>
      <c r="AC13" s="52" t="s">
        <v>578</v>
      </c>
      <c r="AD13" s="48" t="s">
        <v>579</v>
      </c>
      <c r="AE13" s="51" t="s">
        <v>497</v>
      </c>
      <c r="AF13" s="52" t="s">
        <v>580</v>
      </c>
      <c r="AG13" s="52" t="s">
        <v>581</v>
      </c>
      <c r="AH13" s="49" t="s">
        <v>493</v>
      </c>
      <c r="AI13" s="52" t="s">
        <v>582</v>
      </c>
      <c r="AJ13" s="52" t="s">
        <v>583</v>
      </c>
      <c r="AK13" s="52" t="s">
        <v>584</v>
      </c>
      <c r="AL13" s="49" t="s">
        <v>493</v>
      </c>
      <c r="AM13" s="49" t="s">
        <v>493</v>
      </c>
      <c r="AN13" s="49" t="s">
        <v>493</v>
      </c>
      <c r="AO13" s="56" t="s">
        <v>585</v>
      </c>
      <c r="AP13" s="56" t="s">
        <v>585</v>
      </c>
      <c r="AQ13" s="56" t="s">
        <v>585</v>
      </c>
      <c r="AR13" s="52" t="s">
        <v>586</v>
      </c>
      <c r="AS13" s="52" t="s">
        <v>587</v>
      </c>
      <c r="AT13" s="52" t="s">
        <v>588</v>
      </c>
      <c r="AU13" s="35" t="s">
        <v>461</v>
      </c>
      <c r="AV13" s="35" t="s">
        <v>461</v>
      </c>
      <c r="AW13" s="35" t="s">
        <v>461</v>
      </c>
      <c r="AX13" s="35" t="s">
        <v>461</v>
      </c>
      <c r="AY13" s="35" t="s">
        <v>461</v>
      </c>
      <c r="AZ13" s="35" t="s">
        <v>461</v>
      </c>
      <c r="BA13" s="36" t="s">
        <v>462</v>
      </c>
      <c r="BB13" s="41" t="s">
        <v>589</v>
      </c>
      <c r="BC13" s="41" t="s">
        <v>590</v>
      </c>
      <c r="BD13" s="30" t="s">
        <v>463</v>
      </c>
      <c r="BE13" s="30" t="s">
        <v>463</v>
      </c>
      <c r="BF13" s="31" t="s">
        <v>400</v>
      </c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</row>
    <row r="14" spans="1:70" ht="15.75" customHeight="1" x14ac:dyDescent="0.15">
      <c r="A14" s="40" t="s">
        <v>29</v>
      </c>
      <c r="B14" s="21" t="s">
        <v>30</v>
      </c>
      <c r="C14" s="21">
        <v>89020578671</v>
      </c>
      <c r="D14" s="30" t="s">
        <v>568</v>
      </c>
      <c r="E14" s="30" t="s">
        <v>454</v>
      </c>
      <c r="F14" s="30" t="s">
        <v>455</v>
      </c>
      <c r="G14" s="30"/>
      <c r="H14" s="80"/>
      <c r="I14" s="31" t="s">
        <v>456</v>
      </c>
      <c r="J14" s="32" t="s">
        <v>470</v>
      </c>
      <c r="K14" s="43" t="s">
        <v>473</v>
      </c>
      <c r="L14" s="43" t="s">
        <v>473</v>
      </c>
      <c r="M14" s="30" t="s">
        <v>491</v>
      </c>
      <c r="N14" s="30" t="s">
        <v>491</v>
      </c>
      <c r="O14" s="30" t="s">
        <v>491</v>
      </c>
      <c r="P14" s="34" t="s">
        <v>459</v>
      </c>
      <c r="Q14" s="30" t="s">
        <v>569</v>
      </c>
      <c r="R14" s="41" t="s">
        <v>570</v>
      </c>
      <c r="S14" s="41" t="s">
        <v>570</v>
      </c>
      <c r="T14" s="41" t="s">
        <v>570</v>
      </c>
      <c r="U14" s="41" t="s">
        <v>570</v>
      </c>
      <c r="V14" s="52" t="s">
        <v>591</v>
      </c>
      <c r="W14" s="52" t="s">
        <v>592</v>
      </c>
      <c r="X14" s="52" t="s">
        <v>593</v>
      </c>
      <c r="Y14" s="52" t="s">
        <v>594</v>
      </c>
      <c r="Z14" s="52" t="s">
        <v>595</v>
      </c>
      <c r="AA14" s="52" t="s">
        <v>596</v>
      </c>
      <c r="AB14" s="52" t="s">
        <v>597</v>
      </c>
      <c r="AC14" s="52" t="s">
        <v>598</v>
      </c>
      <c r="AD14" s="49" t="s">
        <v>493</v>
      </c>
      <c r="AE14" s="51" t="s">
        <v>497</v>
      </c>
      <c r="AF14" s="52" t="s">
        <v>599</v>
      </c>
      <c r="AG14" s="52" t="s">
        <v>600</v>
      </c>
      <c r="AH14" s="49" t="s">
        <v>493</v>
      </c>
      <c r="AI14" s="56" t="s">
        <v>601</v>
      </c>
      <c r="AJ14" s="56" t="s">
        <v>601</v>
      </c>
      <c r="AK14" s="49" t="s">
        <v>493</v>
      </c>
      <c r="AL14" s="52" t="s">
        <v>602</v>
      </c>
      <c r="AM14" s="52" t="s">
        <v>603</v>
      </c>
      <c r="AN14" s="52" t="s">
        <v>604</v>
      </c>
      <c r="AO14" s="49" t="s">
        <v>605</v>
      </c>
      <c r="AP14" s="49" t="s">
        <v>606</v>
      </c>
      <c r="AQ14" s="49" t="s">
        <v>607</v>
      </c>
      <c r="AR14" s="35" t="s">
        <v>461</v>
      </c>
      <c r="AS14" s="35" t="s">
        <v>461</v>
      </c>
      <c r="AT14" s="35" t="s">
        <v>461</v>
      </c>
      <c r="AU14" s="35" t="s">
        <v>461</v>
      </c>
      <c r="AV14" s="35" t="s">
        <v>461</v>
      </c>
      <c r="AW14" s="35" t="s">
        <v>461</v>
      </c>
      <c r="AX14" s="35" t="s">
        <v>461</v>
      </c>
      <c r="AY14" s="35" t="s">
        <v>461</v>
      </c>
      <c r="AZ14" s="35" t="s">
        <v>461</v>
      </c>
      <c r="BA14" s="36" t="s">
        <v>462</v>
      </c>
      <c r="BB14" s="41" t="s">
        <v>589</v>
      </c>
      <c r="BC14" s="41" t="s">
        <v>590</v>
      </c>
      <c r="BD14" s="30" t="s">
        <v>463</v>
      </c>
      <c r="BE14" s="30" t="s">
        <v>463</v>
      </c>
      <c r="BF14" s="31" t="s">
        <v>400</v>
      </c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</row>
    <row r="15" spans="1:70" ht="15.75" customHeight="1" x14ac:dyDescent="0.15">
      <c r="A15" s="40" t="s">
        <v>288</v>
      </c>
      <c r="B15" s="21" t="s">
        <v>32</v>
      </c>
      <c r="C15" s="21">
        <v>89174865604</v>
      </c>
      <c r="D15" s="30" t="s">
        <v>568</v>
      </c>
      <c r="E15" s="30" t="s">
        <v>454</v>
      </c>
      <c r="F15" s="30" t="s">
        <v>455</v>
      </c>
      <c r="G15" s="30"/>
      <c r="H15" s="80"/>
      <c r="I15" s="31" t="s">
        <v>456</v>
      </c>
      <c r="J15" s="32" t="s">
        <v>470</v>
      </c>
      <c r="K15" s="43" t="s">
        <v>473</v>
      </c>
      <c r="L15" s="43" t="s">
        <v>473</v>
      </c>
      <c r="M15" s="30" t="s">
        <v>491</v>
      </c>
      <c r="N15" s="30" t="s">
        <v>491</v>
      </c>
      <c r="O15" s="30" t="s">
        <v>491</v>
      </c>
      <c r="P15" s="34" t="s">
        <v>459</v>
      </c>
      <c r="Q15" s="30" t="s">
        <v>569</v>
      </c>
      <c r="R15" s="41" t="s">
        <v>570</v>
      </c>
      <c r="S15" s="41" t="s">
        <v>570</v>
      </c>
      <c r="T15" s="41" t="s">
        <v>570</v>
      </c>
      <c r="U15" s="41" t="s">
        <v>570</v>
      </c>
      <c r="V15" s="52" t="s">
        <v>608</v>
      </c>
      <c r="W15" s="52" t="s">
        <v>609</v>
      </c>
      <c r="X15" s="52" t="s">
        <v>610</v>
      </c>
      <c r="Y15" s="52" t="s">
        <v>611</v>
      </c>
      <c r="Z15" s="52" t="s">
        <v>612</v>
      </c>
      <c r="AA15" s="52" t="s">
        <v>613</v>
      </c>
      <c r="AB15" s="52" t="s">
        <v>614</v>
      </c>
      <c r="AC15" s="52" t="s">
        <v>615</v>
      </c>
      <c r="AD15" s="48" t="s">
        <v>579</v>
      </c>
      <c r="AE15" s="51" t="s">
        <v>497</v>
      </c>
      <c r="AF15" s="52" t="s">
        <v>616</v>
      </c>
      <c r="AG15" s="52" t="s">
        <v>617</v>
      </c>
      <c r="AH15" s="49" t="s">
        <v>493</v>
      </c>
      <c r="AI15" s="52" t="s">
        <v>618</v>
      </c>
      <c r="AJ15" s="52" t="s">
        <v>619</v>
      </c>
      <c r="AK15" s="52" t="s">
        <v>620</v>
      </c>
      <c r="AL15" s="52" t="s">
        <v>621</v>
      </c>
      <c r="AM15" s="52" t="s">
        <v>622</v>
      </c>
      <c r="AN15" s="52" t="s">
        <v>623</v>
      </c>
      <c r="AO15" s="35" t="s">
        <v>461</v>
      </c>
      <c r="AP15" s="35" t="s">
        <v>461</v>
      </c>
      <c r="AQ15" s="35" t="s">
        <v>461</v>
      </c>
      <c r="AR15" s="35" t="s">
        <v>461</v>
      </c>
      <c r="AS15" s="35" t="s">
        <v>461</v>
      </c>
      <c r="AT15" s="35" t="s">
        <v>461</v>
      </c>
      <c r="AU15" s="35" t="s">
        <v>461</v>
      </c>
      <c r="AV15" s="35" t="s">
        <v>461</v>
      </c>
      <c r="AW15" s="35" t="s">
        <v>461</v>
      </c>
      <c r="AX15" s="35" t="s">
        <v>461</v>
      </c>
      <c r="AY15" s="35" t="s">
        <v>461</v>
      </c>
      <c r="AZ15" s="35" t="s">
        <v>461</v>
      </c>
      <c r="BA15" s="36" t="s">
        <v>462</v>
      </c>
      <c r="BB15" s="41" t="s">
        <v>589</v>
      </c>
      <c r="BC15" s="41" t="s">
        <v>590</v>
      </c>
      <c r="BD15" s="30" t="s">
        <v>463</v>
      </c>
      <c r="BE15" s="30" t="s">
        <v>463</v>
      </c>
      <c r="BF15" s="31" t="s">
        <v>400</v>
      </c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</row>
    <row r="16" spans="1:70" ht="15.75" customHeight="1" x14ac:dyDescent="0.15">
      <c r="A16" s="29" t="s">
        <v>255</v>
      </c>
      <c r="B16" s="21" t="s">
        <v>34</v>
      </c>
      <c r="C16" s="57" t="s">
        <v>35</v>
      </c>
      <c r="D16" s="30" t="s">
        <v>624</v>
      </c>
      <c r="E16" s="30" t="s">
        <v>454</v>
      </c>
      <c r="F16" s="30" t="s">
        <v>489</v>
      </c>
      <c r="G16" s="30"/>
      <c r="H16" s="80"/>
      <c r="I16" s="31" t="s">
        <v>456</v>
      </c>
      <c r="J16" s="32" t="s">
        <v>470</v>
      </c>
      <c r="K16" s="36" t="s">
        <v>625</v>
      </c>
      <c r="L16" s="36" t="s">
        <v>625</v>
      </c>
      <c r="M16" s="30" t="s">
        <v>491</v>
      </c>
      <c r="N16" s="30" t="s">
        <v>491</v>
      </c>
      <c r="O16" s="30" t="s">
        <v>491</v>
      </c>
      <c r="P16" s="30" t="s">
        <v>516</v>
      </c>
      <c r="Q16" s="34" t="s">
        <v>459</v>
      </c>
      <c r="R16" s="44" t="s">
        <v>474</v>
      </c>
      <c r="S16" s="44" t="s">
        <v>474</v>
      </c>
      <c r="T16" s="44" t="s">
        <v>474</v>
      </c>
      <c r="U16" s="48" t="s">
        <v>492</v>
      </c>
      <c r="V16" s="52" t="s">
        <v>626</v>
      </c>
      <c r="W16" s="52" t="s">
        <v>627</v>
      </c>
      <c r="X16" s="52" t="s">
        <v>628</v>
      </c>
      <c r="Y16" s="52" t="s">
        <v>629</v>
      </c>
      <c r="Z16" s="52" t="s">
        <v>630</v>
      </c>
      <c r="AA16" s="52" t="s">
        <v>631</v>
      </c>
      <c r="AB16" s="52" t="s">
        <v>632</v>
      </c>
      <c r="AC16" s="52" t="s">
        <v>633</v>
      </c>
      <c r="AD16" s="48" t="s">
        <v>541</v>
      </c>
      <c r="AE16" s="34" t="s">
        <v>477</v>
      </c>
      <c r="AF16" s="52" t="s">
        <v>634</v>
      </c>
      <c r="AG16" s="49" t="s">
        <v>493</v>
      </c>
      <c r="AH16" s="49" t="s">
        <v>493</v>
      </c>
      <c r="AI16" s="52" t="s">
        <v>635</v>
      </c>
      <c r="AJ16" s="52" t="s">
        <v>636</v>
      </c>
      <c r="AK16" s="52" t="s">
        <v>637</v>
      </c>
      <c r="AL16" s="49" t="s">
        <v>493</v>
      </c>
      <c r="AM16" s="49" t="s">
        <v>493</v>
      </c>
      <c r="AN16" s="49" t="s">
        <v>493</v>
      </c>
      <c r="AO16" s="35" t="s">
        <v>638</v>
      </c>
      <c r="AP16" s="35" t="s">
        <v>639</v>
      </c>
      <c r="AQ16" s="35" t="s">
        <v>640</v>
      </c>
      <c r="AR16" s="35" t="s">
        <v>461</v>
      </c>
      <c r="AS16" s="35" t="s">
        <v>461</v>
      </c>
      <c r="AT16" s="35" t="s">
        <v>461</v>
      </c>
      <c r="AU16" s="35" t="s">
        <v>461</v>
      </c>
      <c r="AV16" s="35" t="s">
        <v>461</v>
      </c>
      <c r="AW16" s="35" t="s">
        <v>461</v>
      </c>
      <c r="AX16" s="35" t="s">
        <v>461</v>
      </c>
      <c r="AY16" s="35" t="s">
        <v>461</v>
      </c>
      <c r="AZ16" s="35" t="s">
        <v>461</v>
      </c>
      <c r="BA16" s="36" t="s">
        <v>462</v>
      </c>
      <c r="BB16" s="30" t="s">
        <v>463</v>
      </c>
      <c r="BC16" s="30" t="s">
        <v>463</v>
      </c>
      <c r="BD16" s="30" t="s">
        <v>463</v>
      </c>
      <c r="BE16" s="58" t="s">
        <v>641</v>
      </c>
      <c r="BF16" s="58" t="s">
        <v>642</v>
      </c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</row>
    <row r="17" spans="1:70" ht="15.75" customHeight="1" x14ac:dyDescent="0.15">
      <c r="A17" s="29" t="s">
        <v>374</v>
      </c>
      <c r="B17" s="21" t="s">
        <v>375</v>
      </c>
      <c r="C17" s="21">
        <v>89661926916</v>
      </c>
      <c r="D17" s="30" t="s">
        <v>643</v>
      </c>
      <c r="E17" s="30" t="s">
        <v>454</v>
      </c>
      <c r="F17" s="30" t="s">
        <v>465</v>
      </c>
      <c r="G17" s="30" t="s">
        <v>644</v>
      </c>
      <c r="H17" s="80"/>
      <c r="I17" s="31" t="s">
        <v>456</v>
      </c>
      <c r="J17" s="32" t="s">
        <v>457</v>
      </c>
      <c r="K17" s="41" t="s">
        <v>645</v>
      </c>
      <c r="L17" s="41" t="s">
        <v>645</v>
      </c>
      <c r="M17" s="37" t="s">
        <v>121</v>
      </c>
      <c r="N17" s="43" t="s">
        <v>473</v>
      </c>
      <c r="O17" s="43" t="s">
        <v>473</v>
      </c>
      <c r="P17" s="34" t="s">
        <v>459</v>
      </c>
      <c r="Q17" s="43" t="s">
        <v>646</v>
      </c>
      <c r="R17" s="41" t="s">
        <v>570</v>
      </c>
      <c r="S17" s="41" t="s">
        <v>570</v>
      </c>
      <c r="T17" s="41" t="s">
        <v>570</v>
      </c>
      <c r="U17" s="41" t="s">
        <v>570</v>
      </c>
      <c r="V17" s="45" t="s">
        <v>475</v>
      </c>
      <c r="W17" s="45" t="s">
        <v>475</v>
      </c>
      <c r="X17" s="45" t="s">
        <v>475</v>
      </c>
      <c r="Y17" s="45" t="s">
        <v>475</v>
      </c>
      <c r="Z17" s="45" t="s">
        <v>475</v>
      </c>
      <c r="AA17" s="45" t="s">
        <v>475</v>
      </c>
      <c r="AB17" s="45" t="s">
        <v>475</v>
      </c>
      <c r="AC17" s="45" t="s">
        <v>475</v>
      </c>
      <c r="AD17" s="45" t="s">
        <v>475</v>
      </c>
      <c r="AE17" s="51" t="s">
        <v>497</v>
      </c>
      <c r="AF17" s="59" t="s">
        <v>647</v>
      </c>
      <c r="AG17" s="60" t="s">
        <v>648</v>
      </c>
      <c r="AH17" s="60" t="s">
        <v>648</v>
      </c>
      <c r="AI17" s="60" t="s">
        <v>648</v>
      </c>
      <c r="AJ17" s="60" t="s">
        <v>648</v>
      </c>
      <c r="AK17" s="60" t="s">
        <v>648</v>
      </c>
      <c r="AL17" s="60" t="s">
        <v>648</v>
      </c>
      <c r="AM17" s="60" t="s">
        <v>648</v>
      </c>
      <c r="AN17" s="60" t="s">
        <v>648</v>
      </c>
      <c r="AO17" s="60" t="s">
        <v>648</v>
      </c>
      <c r="AP17" s="60" t="s">
        <v>648</v>
      </c>
      <c r="AQ17" s="60" t="s">
        <v>648</v>
      </c>
      <c r="AR17" s="35" t="s">
        <v>461</v>
      </c>
      <c r="AS17" s="35" t="s">
        <v>461</v>
      </c>
      <c r="AT17" s="35" t="s">
        <v>461</v>
      </c>
      <c r="AU17" s="35" t="s">
        <v>461</v>
      </c>
      <c r="AV17" s="35" t="s">
        <v>461</v>
      </c>
      <c r="AW17" s="35" t="s">
        <v>461</v>
      </c>
      <c r="AX17" s="35" t="s">
        <v>461</v>
      </c>
      <c r="AY17" s="35" t="s">
        <v>461</v>
      </c>
      <c r="AZ17" s="35" t="s">
        <v>461</v>
      </c>
      <c r="BA17" s="36" t="s">
        <v>462</v>
      </c>
      <c r="BB17" s="41" t="s">
        <v>589</v>
      </c>
      <c r="BC17" s="41" t="s">
        <v>649</v>
      </c>
      <c r="BD17" s="61" t="s">
        <v>650</v>
      </c>
      <c r="BE17" s="61" t="s">
        <v>650</v>
      </c>
      <c r="BF17" s="31" t="s">
        <v>400</v>
      </c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</row>
    <row r="18" spans="1:70" ht="15.75" customHeight="1" x14ac:dyDescent="0.15">
      <c r="A18" s="40" t="s">
        <v>37</v>
      </c>
      <c r="B18" s="21" t="s">
        <v>38</v>
      </c>
      <c r="C18" s="21">
        <v>89034000224</v>
      </c>
      <c r="D18" s="30" t="s">
        <v>369</v>
      </c>
      <c r="E18" s="30" t="s">
        <v>454</v>
      </c>
      <c r="F18" s="30" t="s">
        <v>455</v>
      </c>
      <c r="G18" s="30"/>
      <c r="H18" s="80"/>
      <c r="I18" s="31" t="s">
        <v>456</v>
      </c>
      <c r="J18" s="32" t="s">
        <v>470</v>
      </c>
      <c r="K18" s="43" t="s">
        <v>473</v>
      </c>
      <c r="L18" s="43" t="s">
        <v>473</v>
      </c>
      <c r="M18" s="62" t="s">
        <v>472</v>
      </c>
      <c r="N18" s="62" t="s">
        <v>472</v>
      </c>
      <c r="O18" s="62" t="s">
        <v>472</v>
      </c>
      <c r="P18" s="62" t="s">
        <v>472</v>
      </c>
      <c r="Q18" s="34" t="s">
        <v>459</v>
      </c>
      <c r="R18" s="43" t="s">
        <v>473</v>
      </c>
      <c r="S18" s="43" t="s">
        <v>473</v>
      </c>
      <c r="T18" s="43" t="s">
        <v>473</v>
      </c>
      <c r="U18" s="43" t="s">
        <v>473</v>
      </c>
      <c r="V18" s="55" t="s">
        <v>651</v>
      </c>
      <c r="W18" s="55" t="s">
        <v>651</v>
      </c>
      <c r="X18" s="55" t="s">
        <v>651</v>
      </c>
      <c r="Y18" s="55" t="s">
        <v>652</v>
      </c>
      <c r="Z18" s="55" t="s">
        <v>652</v>
      </c>
      <c r="AA18" s="55" t="s">
        <v>653</v>
      </c>
      <c r="AB18" s="55" t="s">
        <v>653</v>
      </c>
      <c r="AC18" s="55" t="s">
        <v>654</v>
      </c>
      <c r="AD18" s="55" t="s">
        <v>654</v>
      </c>
      <c r="AE18" s="55" t="s">
        <v>655</v>
      </c>
      <c r="AF18" s="55" t="s">
        <v>656</v>
      </c>
      <c r="AG18" s="55" t="s">
        <v>656</v>
      </c>
      <c r="AH18" s="55" t="s">
        <v>655</v>
      </c>
      <c r="AI18" s="63" t="s">
        <v>657</v>
      </c>
      <c r="AJ18" s="63" t="s">
        <v>657</v>
      </c>
      <c r="AK18" s="63" t="s">
        <v>657</v>
      </c>
      <c r="AL18" s="63" t="s">
        <v>657</v>
      </c>
      <c r="AM18" s="63" t="s">
        <v>657</v>
      </c>
      <c r="AN18" s="63" t="s">
        <v>657</v>
      </c>
      <c r="AO18" s="63" t="s">
        <v>657</v>
      </c>
      <c r="AP18" s="63" t="s">
        <v>657</v>
      </c>
      <c r="AQ18" s="63" t="s">
        <v>657</v>
      </c>
      <c r="AR18" s="63" t="s">
        <v>657</v>
      </c>
      <c r="AS18" s="63" t="s">
        <v>657</v>
      </c>
      <c r="AT18" s="63" t="s">
        <v>657</v>
      </c>
      <c r="AU18" s="35" t="s">
        <v>461</v>
      </c>
      <c r="AV18" s="35" t="s">
        <v>461</v>
      </c>
      <c r="AW18" s="35" t="s">
        <v>461</v>
      </c>
      <c r="AX18" s="35" t="s">
        <v>461</v>
      </c>
      <c r="AY18" s="35" t="s">
        <v>461</v>
      </c>
      <c r="AZ18" s="35" t="s">
        <v>461</v>
      </c>
      <c r="BA18" s="36" t="s">
        <v>462</v>
      </c>
      <c r="BB18" s="30" t="s">
        <v>463</v>
      </c>
      <c r="BC18" s="30" t="s">
        <v>463</v>
      </c>
      <c r="BD18" s="30" t="s">
        <v>463</v>
      </c>
      <c r="BE18" s="30" t="s">
        <v>463</v>
      </c>
      <c r="BF18" s="31" t="s">
        <v>400</v>
      </c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</row>
    <row r="19" spans="1:70" ht="15.75" customHeight="1" x14ac:dyDescent="0.15">
      <c r="A19" s="40" t="s">
        <v>40</v>
      </c>
      <c r="B19" s="21" t="s">
        <v>41</v>
      </c>
      <c r="C19" s="21">
        <v>89379947363</v>
      </c>
      <c r="D19" s="30" t="s">
        <v>658</v>
      </c>
      <c r="E19" s="30" t="s">
        <v>454</v>
      </c>
      <c r="F19" s="30" t="s">
        <v>455</v>
      </c>
      <c r="G19" s="30"/>
      <c r="H19" s="80"/>
      <c r="I19" s="31" t="s">
        <v>456</v>
      </c>
      <c r="J19" s="32" t="s">
        <v>470</v>
      </c>
      <c r="K19" s="43" t="s">
        <v>473</v>
      </c>
      <c r="L19" s="43" t="s">
        <v>473</v>
      </c>
      <c r="M19" s="30" t="s">
        <v>491</v>
      </c>
      <c r="N19" s="30" t="s">
        <v>491</v>
      </c>
      <c r="O19" s="30" t="s">
        <v>491</v>
      </c>
      <c r="P19" s="34" t="s">
        <v>459</v>
      </c>
      <c r="Q19" s="62" t="s">
        <v>472</v>
      </c>
      <c r="R19" s="43" t="s">
        <v>473</v>
      </c>
      <c r="S19" s="43" t="s">
        <v>473</v>
      </c>
      <c r="T19" s="43" t="s">
        <v>473</v>
      </c>
      <c r="U19" s="48" t="s">
        <v>492</v>
      </c>
      <c r="V19" s="52" t="s">
        <v>659</v>
      </c>
      <c r="W19" s="52" t="s">
        <v>660</v>
      </c>
      <c r="X19" s="52" t="s">
        <v>661</v>
      </c>
      <c r="Y19" s="52" t="s">
        <v>662</v>
      </c>
      <c r="Z19" s="49" t="s">
        <v>493</v>
      </c>
      <c r="AA19" s="49" t="s">
        <v>493</v>
      </c>
      <c r="AB19" s="49" t="s">
        <v>493</v>
      </c>
      <c r="AC19" s="49" t="s">
        <v>493</v>
      </c>
      <c r="AD19" s="49" t="s">
        <v>493</v>
      </c>
      <c r="AE19" s="49" t="s">
        <v>493</v>
      </c>
      <c r="AF19" s="52" t="s">
        <v>663</v>
      </c>
      <c r="AG19" s="52" t="s">
        <v>664</v>
      </c>
      <c r="AH19" s="55" t="s">
        <v>665</v>
      </c>
      <c r="AI19" s="55" t="s">
        <v>666</v>
      </c>
      <c r="AJ19" s="55" t="s">
        <v>666</v>
      </c>
      <c r="AK19" s="55" t="s">
        <v>667</v>
      </c>
      <c r="AL19" s="52" t="s">
        <v>668</v>
      </c>
      <c r="AM19" s="52" t="s">
        <v>669</v>
      </c>
      <c r="AN19" s="52" t="s">
        <v>670</v>
      </c>
      <c r="AO19" s="49" t="s">
        <v>493</v>
      </c>
      <c r="AP19" s="49" t="s">
        <v>493</v>
      </c>
      <c r="AQ19" s="49" t="s">
        <v>493</v>
      </c>
      <c r="AR19" s="52" t="s">
        <v>671</v>
      </c>
      <c r="AS19" s="52" t="s">
        <v>672</v>
      </c>
      <c r="AT19" s="52" t="s">
        <v>673</v>
      </c>
      <c r="AU19" s="35" t="s">
        <v>461</v>
      </c>
      <c r="AV19" s="35" t="s">
        <v>461</v>
      </c>
      <c r="AW19" s="35" t="s">
        <v>461</v>
      </c>
      <c r="AX19" s="35" t="s">
        <v>461</v>
      </c>
      <c r="AY19" s="35" t="s">
        <v>461</v>
      </c>
      <c r="AZ19" s="35" t="s">
        <v>461</v>
      </c>
      <c r="BA19" s="36" t="s">
        <v>462</v>
      </c>
      <c r="BB19" s="30" t="s">
        <v>463</v>
      </c>
      <c r="BC19" s="30" t="s">
        <v>463</v>
      </c>
      <c r="BD19" s="30" t="s">
        <v>463</v>
      </c>
      <c r="BE19" s="30" t="s">
        <v>463</v>
      </c>
      <c r="BF19" s="31" t="s">
        <v>400</v>
      </c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spans="1:70" ht="15.75" customHeight="1" x14ac:dyDescent="0.15">
      <c r="A20" s="29" t="s">
        <v>335</v>
      </c>
      <c r="B20" s="21" t="s">
        <v>43</v>
      </c>
      <c r="C20" s="21">
        <v>89641836940</v>
      </c>
      <c r="D20" s="30" t="s">
        <v>674</v>
      </c>
      <c r="E20" s="30" t="s">
        <v>454</v>
      </c>
      <c r="F20" s="30" t="s">
        <v>489</v>
      </c>
      <c r="G20" s="30"/>
      <c r="H20" s="80"/>
      <c r="I20" s="31" t="s">
        <v>456</v>
      </c>
      <c r="J20" s="32" t="s">
        <v>470</v>
      </c>
      <c r="K20" s="43" t="s">
        <v>532</v>
      </c>
      <c r="L20" s="43" t="s">
        <v>532</v>
      </c>
      <c r="M20" s="43" t="s">
        <v>532</v>
      </c>
      <c r="N20" s="43" t="s">
        <v>532</v>
      </c>
      <c r="O20" s="43" t="s">
        <v>532</v>
      </c>
      <c r="P20" s="43" t="s">
        <v>532</v>
      </c>
      <c r="Q20" s="43" t="s">
        <v>532</v>
      </c>
      <c r="R20" s="43" t="s">
        <v>532</v>
      </c>
      <c r="S20" s="43" t="s">
        <v>532</v>
      </c>
      <c r="T20" s="43" t="s">
        <v>532</v>
      </c>
      <c r="U20" s="43" t="s">
        <v>532</v>
      </c>
      <c r="V20" s="35" t="s">
        <v>461</v>
      </c>
      <c r="W20" s="35" t="s">
        <v>461</v>
      </c>
      <c r="X20" s="35" t="s">
        <v>461</v>
      </c>
      <c r="Y20" s="35" t="s">
        <v>461</v>
      </c>
      <c r="Z20" s="35" t="s">
        <v>461</v>
      </c>
      <c r="AA20" s="35" t="s">
        <v>461</v>
      </c>
      <c r="AB20" s="35" t="s">
        <v>461</v>
      </c>
      <c r="AC20" s="35" t="s">
        <v>461</v>
      </c>
      <c r="AD20" s="35" t="s">
        <v>461</v>
      </c>
      <c r="AE20" s="58" t="s">
        <v>675</v>
      </c>
      <c r="AF20" s="58" t="s">
        <v>675</v>
      </c>
      <c r="AG20" s="58" t="s">
        <v>675</v>
      </c>
      <c r="AH20" s="58" t="s">
        <v>675</v>
      </c>
      <c r="AI20" s="58" t="s">
        <v>675</v>
      </c>
      <c r="AJ20" s="58" t="s">
        <v>675</v>
      </c>
      <c r="AK20" s="58" t="s">
        <v>675</v>
      </c>
      <c r="AL20" s="58" t="s">
        <v>675</v>
      </c>
      <c r="AM20" s="58" t="s">
        <v>675</v>
      </c>
      <c r="AN20" s="58" t="s">
        <v>675</v>
      </c>
      <c r="AO20" s="58" t="s">
        <v>675</v>
      </c>
      <c r="AP20" s="58" t="s">
        <v>675</v>
      </c>
      <c r="AQ20" s="58" t="s">
        <v>675</v>
      </c>
      <c r="AR20" s="58" t="s">
        <v>675</v>
      </c>
      <c r="AS20" s="58" t="s">
        <v>675</v>
      </c>
      <c r="AT20" s="58" t="s">
        <v>675</v>
      </c>
      <c r="AU20" s="35" t="s">
        <v>461</v>
      </c>
      <c r="AV20" s="35" t="s">
        <v>461</v>
      </c>
      <c r="AW20" s="35" t="s">
        <v>461</v>
      </c>
      <c r="AX20" s="35" t="s">
        <v>461</v>
      </c>
      <c r="AY20" s="35" t="s">
        <v>461</v>
      </c>
      <c r="AZ20" s="35" t="s">
        <v>461</v>
      </c>
      <c r="BA20" s="36" t="s">
        <v>462</v>
      </c>
      <c r="BB20" s="58" t="s">
        <v>676</v>
      </c>
      <c r="BC20" s="58" t="s">
        <v>676</v>
      </c>
      <c r="BD20" s="58" t="s">
        <v>676</v>
      </c>
      <c r="BE20" s="58" t="s">
        <v>677</v>
      </c>
      <c r="BF20" s="58" t="s">
        <v>642</v>
      </c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</row>
    <row r="21" spans="1:70" ht="15.75" customHeight="1" x14ac:dyDescent="0.15">
      <c r="A21" s="29" t="s">
        <v>45</v>
      </c>
      <c r="B21" s="21" t="s">
        <v>46</v>
      </c>
      <c r="C21" s="21">
        <v>89095564124</v>
      </c>
      <c r="D21" s="30" t="s">
        <v>678</v>
      </c>
      <c r="E21" s="30" t="s">
        <v>454</v>
      </c>
      <c r="F21" s="30" t="s">
        <v>455</v>
      </c>
      <c r="G21" s="30"/>
      <c r="H21" s="80"/>
      <c r="I21" s="31" t="s">
        <v>456</v>
      </c>
      <c r="J21" s="32" t="s">
        <v>470</v>
      </c>
      <c r="K21" s="41" t="s">
        <v>471</v>
      </c>
      <c r="L21" s="41" t="s">
        <v>471</v>
      </c>
      <c r="M21" s="41" t="s">
        <v>679</v>
      </c>
      <c r="N21" s="41" t="s">
        <v>679</v>
      </c>
      <c r="O21" s="41" t="s">
        <v>679</v>
      </c>
      <c r="P21" s="34" t="s">
        <v>459</v>
      </c>
      <c r="Q21" s="30" t="s">
        <v>569</v>
      </c>
      <c r="R21" s="41" t="s">
        <v>680</v>
      </c>
      <c r="S21" s="41" t="s">
        <v>680</v>
      </c>
      <c r="T21" s="41" t="s">
        <v>680</v>
      </c>
      <c r="U21" s="41" t="s">
        <v>680</v>
      </c>
      <c r="V21" s="45" t="s">
        <v>681</v>
      </c>
      <c r="W21" s="45" t="s">
        <v>681</v>
      </c>
      <c r="X21" s="45" t="s">
        <v>681</v>
      </c>
      <c r="Y21" s="45" t="s">
        <v>681</v>
      </c>
      <c r="Z21" s="45" t="s">
        <v>681</v>
      </c>
      <c r="AA21" s="45" t="s">
        <v>681</v>
      </c>
      <c r="AB21" s="45" t="s">
        <v>681</v>
      </c>
      <c r="AC21" s="45" t="s">
        <v>681</v>
      </c>
      <c r="AD21" s="45" t="s">
        <v>681</v>
      </c>
      <c r="AE21" s="45" t="s">
        <v>681</v>
      </c>
      <c r="AF21" s="45" t="s">
        <v>681</v>
      </c>
      <c r="AG21" s="45" t="s">
        <v>681</v>
      </c>
      <c r="AH21" s="45" t="s">
        <v>681</v>
      </c>
      <c r="AI21" s="45" t="s">
        <v>475</v>
      </c>
      <c r="AJ21" s="45" t="s">
        <v>475</v>
      </c>
      <c r="AK21" s="45" t="s">
        <v>475</v>
      </c>
      <c r="AL21" s="45" t="s">
        <v>475</v>
      </c>
      <c r="AM21" s="45" t="s">
        <v>475</v>
      </c>
      <c r="AN21" s="45" t="s">
        <v>475</v>
      </c>
      <c r="AO21" s="45" t="s">
        <v>681</v>
      </c>
      <c r="AP21" s="45" t="s">
        <v>681</v>
      </c>
      <c r="AQ21" s="45" t="s">
        <v>681</v>
      </c>
      <c r="AR21" s="49" t="s">
        <v>493</v>
      </c>
      <c r="AS21" s="49" t="s">
        <v>493</v>
      </c>
      <c r="AT21" s="49" t="s">
        <v>493</v>
      </c>
      <c r="AU21" s="49" t="s">
        <v>493</v>
      </c>
      <c r="AV21" s="49" t="s">
        <v>493</v>
      </c>
      <c r="AW21" s="49" t="s">
        <v>493</v>
      </c>
      <c r="AX21" s="49" t="s">
        <v>493</v>
      </c>
      <c r="AY21" s="49" t="s">
        <v>493</v>
      </c>
      <c r="AZ21" s="35" t="s">
        <v>461</v>
      </c>
      <c r="BA21" s="36" t="s">
        <v>462</v>
      </c>
      <c r="BB21" s="41" t="s">
        <v>589</v>
      </c>
      <c r="BC21" s="41" t="s">
        <v>682</v>
      </c>
      <c r="BD21" s="41" t="s">
        <v>679</v>
      </c>
      <c r="BE21" s="41" t="s">
        <v>679</v>
      </c>
      <c r="BF21" s="31" t="s">
        <v>400</v>
      </c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</row>
    <row r="22" spans="1:70" ht="15.75" customHeight="1" x14ac:dyDescent="0.15">
      <c r="A22" s="40" t="s">
        <v>289</v>
      </c>
      <c r="B22" s="21" t="s">
        <v>290</v>
      </c>
      <c r="C22" s="21">
        <v>89252233643</v>
      </c>
      <c r="D22" s="30" t="s">
        <v>568</v>
      </c>
      <c r="E22" s="30" t="s">
        <v>454</v>
      </c>
      <c r="F22" s="30" t="s">
        <v>455</v>
      </c>
      <c r="G22" s="30"/>
      <c r="H22" s="80"/>
      <c r="I22" s="31" t="s">
        <v>456</v>
      </c>
      <c r="J22" s="32" t="s">
        <v>470</v>
      </c>
      <c r="K22" s="41" t="s">
        <v>471</v>
      </c>
      <c r="L22" s="41" t="s">
        <v>471</v>
      </c>
      <c r="M22" s="30" t="s">
        <v>491</v>
      </c>
      <c r="N22" s="30" t="s">
        <v>491</v>
      </c>
      <c r="O22" s="30" t="s">
        <v>491</v>
      </c>
      <c r="P22" s="30" t="s">
        <v>516</v>
      </c>
      <c r="Q22" s="30" t="s">
        <v>569</v>
      </c>
      <c r="R22" s="41" t="s">
        <v>570</v>
      </c>
      <c r="S22" s="41" t="s">
        <v>570</v>
      </c>
      <c r="T22" s="41" t="s">
        <v>570</v>
      </c>
      <c r="U22" s="41" t="s">
        <v>683</v>
      </c>
      <c r="V22" s="52" t="s">
        <v>684</v>
      </c>
      <c r="W22" s="52" t="s">
        <v>685</v>
      </c>
      <c r="X22" s="52" t="s">
        <v>686</v>
      </c>
      <c r="Y22" s="52" t="s">
        <v>687</v>
      </c>
      <c r="Z22" s="52" t="s">
        <v>688</v>
      </c>
      <c r="AA22" s="52" t="s">
        <v>689</v>
      </c>
      <c r="AB22" s="52" t="s">
        <v>690</v>
      </c>
      <c r="AC22" s="52" t="s">
        <v>691</v>
      </c>
      <c r="AD22" s="48" t="s">
        <v>579</v>
      </c>
      <c r="AE22" s="51" t="s">
        <v>521</v>
      </c>
      <c r="AF22" s="52" t="s">
        <v>692</v>
      </c>
      <c r="AG22" s="49" t="s">
        <v>493</v>
      </c>
      <c r="AH22" s="49" t="s">
        <v>493</v>
      </c>
      <c r="AI22" s="52" t="s">
        <v>693</v>
      </c>
      <c r="AJ22" s="52" t="s">
        <v>694</v>
      </c>
      <c r="AK22" s="52" t="s">
        <v>695</v>
      </c>
      <c r="AL22" s="49" t="s">
        <v>493</v>
      </c>
      <c r="AM22" s="49" t="s">
        <v>493</v>
      </c>
      <c r="AN22" s="49" t="s">
        <v>493</v>
      </c>
      <c r="AO22" s="52" t="s">
        <v>696</v>
      </c>
      <c r="AP22" s="52" t="s">
        <v>697</v>
      </c>
      <c r="AQ22" s="52" t="s">
        <v>698</v>
      </c>
      <c r="AR22" s="35" t="s">
        <v>461</v>
      </c>
      <c r="AS22" s="35" t="s">
        <v>461</v>
      </c>
      <c r="AT22" s="35" t="s">
        <v>461</v>
      </c>
      <c r="AU22" s="35" t="s">
        <v>461</v>
      </c>
      <c r="AV22" s="35" t="s">
        <v>461</v>
      </c>
      <c r="AW22" s="35" t="s">
        <v>461</v>
      </c>
      <c r="AX22" s="35" t="s">
        <v>461</v>
      </c>
      <c r="AY22" s="35" t="s">
        <v>461</v>
      </c>
      <c r="AZ22" s="35" t="s">
        <v>461</v>
      </c>
      <c r="BA22" s="36" t="s">
        <v>462</v>
      </c>
      <c r="BB22" s="30" t="s">
        <v>463</v>
      </c>
      <c r="BC22" s="30" t="s">
        <v>463</v>
      </c>
      <c r="BD22" s="30" t="s">
        <v>463</v>
      </c>
      <c r="BE22" s="30" t="s">
        <v>463</v>
      </c>
      <c r="BF22" s="31" t="s">
        <v>400</v>
      </c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</row>
    <row r="23" spans="1:70" ht="15.75" customHeight="1" x14ac:dyDescent="0.15">
      <c r="A23" s="40" t="s">
        <v>275</v>
      </c>
      <c r="B23" s="21" t="s">
        <v>48</v>
      </c>
      <c r="C23" s="21">
        <v>89277113996</v>
      </c>
      <c r="D23" s="30" t="s">
        <v>699</v>
      </c>
      <c r="E23" s="30" t="s">
        <v>454</v>
      </c>
      <c r="F23" s="30" t="s">
        <v>489</v>
      </c>
      <c r="G23" s="30"/>
      <c r="H23" s="80"/>
      <c r="I23" s="31" t="s">
        <v>456</v>
      </c>
      <c r="J23" s="32" t="s">
        <v>470</v>
      </c>
      <c r="K23" s="41" t="s">
        <v>471</v>
      </c>
      <c r="L23" s="41" t="s">
        <v>471</v>
      </c>
      <c r="M23" s="64" t="s">
        <v>472</v>
      </c>
      <c r="N23" s="64" t="s">
        <v>472</v>
      </c>
      <c r="O23" s="64" t="s">
        <v>472</v>
      </c>
      <c r="P23" s="64" t="s">
        <v>472</v>
      </c>
      <c r="Q23" s="34" t="s">
        <v>459</v>
      </c>
      <c r="R23" s="43" t="s">
        <v>532</v>
      </c>
      <c r="S23" s="43" t="s">
        <v>532</v>
      </c>
      <c r="T23" s="43" t="s">
        <v>532</v>
      </c>
      <c r="U23" s="43" t="s">
        <v>532</v>
      </c>
      <c r="V23" s="55" t="s">
        <v>654</v>
      </c>
      <c r="W23" s="55" t="s">
        <v>654</v>
      </c>
      <c r="X23" s="55" t="s">
        <v>654</v>
      </c>
      <c r="Y23" s="55" t="s">
        <v>700</v>
      </c>
      <c r="Z23" s="55" t="s">
        <v>700</v>
      </c>
      <c r="AA23" s="55" t="s">
        <v>651</v>
      </c>
      <c r="AB23" s="55" t="s">
        <v>651</v>
      </c>
      <c r="AC23" s="55" t="s">
        <v>653</v>
      </c>
      <c r="AD23" s="55" t="s">
        <v>653</v>
      </c>
      <c r="AE23" s="55" t="s">
        <v>701</v>
      </c>
      <c r="AF23" s="55" t="s">
        <v>702</v>
      </c>
      <c r="AG23" s="55" t="s">
        <v>703</v>
      </c>
      <c r="AH23" s="55" t="s">
        <v>701</v>
      </c>
      <c r="AI23" s="55" t="s">
        <v>651</v>
      </c>
      <c r="AJ23" s="55" t="s">
        <v>651</v>
      </c>
      <c r="AK23" s="55" t="s">
        <v>651</v>
      </c>
      <c r="AL23" s="55" t="s">
        <v>651</v>
      </c>
      <c r="AM23" s="55" t="s">
        <v>654</v>
      </c>
      <c r="AN23" s="55" t="s">
        <v>654</v>
      </c>
      <c r="AO23" s="35" t="s">
        <v>461</v>
      </c>
      <c r="AP23" s="35" t="s">
        <v>461</v>
      </c>
      <c r="AQ23" s="35" t="s">
        <v>461</v>
      </c>
      <c r="AR23" s="35" t="s">
        <v>461</v>
      </c>
      <c r="AS23" s="55" t="s">
        <v>704</v>
      </c>
      <c r="AT23" s="55" t="s">
        <v>704</v>
      </c>
      <c r="AU23" s="55" t="s">
        <v>653</v>
      </c>
      <c r="AV23" s="55" t="s">
        <v>653</v>
      </c>
      <c r="AW23" s="55" t="s">
        <v>667</v>
      </c>
      <c r="AX23" s="55" t="s">
        <v>667</v>
      </c>
      <c r="AY23" s="35" t="s">
        <v>461</v>
      </c>
      <c r="AZ23" s="35" t="s">
        <v>461</v>
      </c>
      <c r="BA23" s="36" t="s">
        <v>462</v>
      </c>
      <c r="BB23" s="30" t="s">
        <v>463</v>
      </c>
      <c r="BC23" s="30" t="s">
        <v>463</v>
      </c>
      <c r="BD23" s="30" t="s">
        <v>463</v>
      </c>
      <c r="BE23" s="30" t="s">
        <v>463</v>
      </c>
      <c r="BF23" s="31" t="s">
        <v>400</v>
      </c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</row>
    <row r="24" spans="1:70" ht="15.75" customHeight="1" x14ac:dyDescent="0.15">
      <c r="A24" s="40" t="s">
        <v>291</v>
      </c>
      <c r="B24" s="21" t="s">
        <v>50</v>
      </c>
      <c r="C24" s="21">
        <v>89771385774</v>
      </c>
      <c r="D24" s="30" t="s">
        <v>370</v>
      </c>
      <c r="E24" s="30" t="s">
        <v>454</v>
      </c>
      <c r="F24" s="30" t="s">
        <v>455</v>
      </c>
      <c r="G24" s="30"/>
      <c r="H24" s="80"/>
      <c r="I24" s="31" t="s">
        <v>456</v>
      </c>
      <c r="J24" s="32" t="s">
        <v>470</v>
      </c>
      <c r="K24" s="41" t="s">
        <v>471</v>
      </c>
      <c r="L24" s="41" t="s">
        <v>471</v>
      </c>
      <c r="M24" s="30" t="s">
        <v>491</v>
      </c>
      <c r="N24" s="30" t="s">
        <v>491</v>
      </c>
      <c r="O24" s="30" t="s">
        <v>491</v>
      </c>
      <c r="P24" s="30" t="s">
        <v>516</v>
      </c>
      <c r="Q24" s="43" t="s">
        <v>473</v>
      </c>
      <c r="R24" s="44" t="s">
        <v>474</v>
      </c>
      <c r="S24" s="44" t="s">
        <v>474</v>
      </c>
      <c r="T24" s="44" t="s">
        <v>474</v>
      </c>
      <c r="U24" s="34" t="s">
        <v>459</v>
      </c>
      <c r="V24" s="52" t="s">
        <v>705</v>
      </c>
      <c r="W24" s="52" t="s">
        <v>706</v>
      </c>
      <c r="X24" s="52" t="s">
        <v>707</v>
      </c>
      <c r="Y24" s="52" t="s">
        <v>708</v>
      </c>
      <c r="Z24" s="52" t="s">
        <v>709</v>
      </c>
      <c r="AA24" s="52" t="s">
        <v>710</v>
      </c>
      <c r="AB24" s="52" t="s">
        <v>711</v>
      </c>
      <c r="AC24" s="52" t="s">
        <v>712</v>
      </c>
      <c r="AD24" s="48" t="s">
        <v>541</v>
      </c>
      <c r="AE24" s="34" t="s">
        <v>477</v>
      </c>
      <c r="AF24" s="52" t="s">
        <v>713</v>
      </c>
      <c r="AG24" s="49" t="s">
        <v>493</v>
      </c>
      <c r="AH24" s="49" t="s">
        <v>493</v>
      </c>
      <c r="AI24" s="52" t="s">
        <v>714</v>
      </c>
      <c r="AJ24" s="52" t="s">
        <v>715</v>
      </c>
      <c r="AK24" s="52" t="s">
        <v>716</v>
      </c>
      <c r="AL24" s="49" t="s">
        <v>493</v>
      </c>
      <c r="AM24" s="49" t="s">
        <v>493</v>
      </c>
      <c r="AN24" s="49" t="s">
        <v>493</v>
      </c>
      <c r="AO24" s="35" t="s">
        <v>717</v>
      </c>
      <c r="AP24" s="35" t="s">
        <v>718</v>
      </c>
      <c r="AQ24" s="35" t="s">
        <v>719</v>
      </c>
      <c r="AR24" s="35" t="s">
        <v>461</v>
      </c>
      <c r="AS24" s="35" t="s">
        <v>461</v>
      </c>
      <c r="AT24" s="35" t="s">
        <v>461</v>
      </c>
      <c r="AU24" s="35" t="s">
        <v>461</v>
      </c>
      <c r="AV24" s="35" t="s">
        <v>461</v>
      </c>
      <c r="AW24" s="35" t="s">
        <v>461</v>
      </c>
      <c r="AX24" s="35" t="s">
        <v>461</v>
      </c>
      <c r="AY24" s="35" t="s">
        <v>461</v>
      </c>
      <c r="AZ24" s="35" t="s">
        <v>461</v>
      </c>
      <c r="BA24" s="36" t="s">
        <v>462</v>
      </c>
      <c r="BB24" s="30" t="s">
        <v>463</v>
      </c>
      <c r="BC24" s="30" t="s">
        <v>463</v>
      </c>
      <c r="BD24" s="30" t="s">
        <v>463</v>
      </c>
      <c r="BE24" s="30" t="s">
        <v>463</v>
      </c>
      <c r="BF24" s="31" t="s">
        <v>400</v>
      </c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</row>
    <row r="25" spans="1:70" ht="15.75" customHeight="1" x14ac:dyDescent="0.15">
      <c r="A25" s="40" t="s">
        <v>52</v>
      </c>
      <c r="B25" s="21" t="s">
        <v>53</v>
      </c>
      <c r="C25" s="21">
        <v>89163687828</v>
      </c>
      <c r="D25" s="30" t="s">
        <v>720</v>
      </c>
      <c r="E25" s="30" t="s">
        <v>454</v>
      </c>
      <c r="F25" s="30" t="s">
        <v>455</v>
      </c>
      <c r="G25" s="30"/>
      <c r="H25" s="80"/>
      <c r="I25" s="31" t="s">
        <v>456</v>
      </c>
      <c r="J25" s="32" t="s">
        <v>470</v>
      </c>
      <c r="K25" s="43" t="s">
        <v>473</v>
      </c>
      <c r="L25" s="43" t="s">
        <v>473</v>
      </c>
      <c r="M25" s="43" t="s">
        <v>473</v>
      </c>
      <c r="N25" s="43" t="s">
        <v>473</v>
      </c>
      <c r="O25" s="43" t="s">
        <v>473</v>
      </c>
      <c r="P25" s="43" t="s">
        <v>473</v>
      </c>
      <c r="Q25" s="43" t="s">
        <v>646</v>
      </c>
      <c r="R25" s="34" t="s">
        <v>459</v>
      </c>
      <c r="S25" s="43" t="s">
        <v>473</v>
      </c>
      <c r="T25" s="43" t="s">
        <v>473</v>
      </c>
      <c r="U25" s="43" t="s">
        <v>473</v>
      </c>
      <c r="V25" s="39" t="s">
        <v>721</v>
      </c>
      <c r="W25" s="39" t="s">
        <v>721</v>
      </c>
      <c r="X25" s="39" t="s">
        <v>721</v>
      </c>
      <c r="Y25" s="39" t="s">
        <v>721</v>
      </c>
      <c r="Z25" s="39" t="s">
        <v>721</v>
      </c>
      <c r="AA25" s="39" t="s">
        <v>721</v>
      </c>
      <c r="AB25" s="39" t="s">
        <v>721</v>
      </c>
      <c r="AC25" s="39" t="s">
        <v>721</v>
      </c>
      <c r="AD25" s="39" t="s">
        <v>721</v>
      </c>
      <c r="AE25" s="39" t="s">
        <v>721</v>
      </c>
      <c r="AF25" s="59" t="s">
        <v>647</v>
      </c>
      <c r="AG25" s="39" t="s">
        <v>721</v>
      </c>
      <c r="AH25" s="39" t="s">
        <v>721</v>
      </c>
      <c r="AI25" s="39" t="s">
        <v>721</v>
      </c>
      <c r="AJ25" s="39" t="s">
        <v>721</v>
      </c>
      <c r="AK25" s="39" t="s">
        <v>721</v>
      </c>
      <c r="AL25" s="39" t="s">
        <v>721</v>
      </c>
      <c r="AM25" s="39" t="s">
        <v>721</v>
      </c>
      <c r="AN25" s="39" t="s">
        <v>721</v>
      </c>
      <c r="AO25" s="39" t="s">
        <v>721</v>
      </c>
      <c r="AP25" s="39" t="s">
        <v>721</v>
      </c>
      <c r="AQ25" s="39" t="s">
        <v>721</v>
      </c>
      <c r="AR25" s="56" t="s">
        <v>585</v>
      </c>
      <c r="AS25" s="56" t="s">
        <v>585</v>
      </c>
      <c r="AT25" s="56" t="s">
        <v>585</v>
      </c>
      <c r="AU25" s="35" t="s">
        <v>461</v>
      </c>
      <c r="AV25" s="35" t="s">
        <v>461</v>
      </c>
      <c r="AW25" s="35" t="s">
        <v>461</v>
      </c>
      <c r="AX25" s="35" t="s">
        <v>461</v>
      </c>
      <c r="AY25" s="35" t="s">
        <v>461</v>
      </c>
      <c r="AZ25" s="35" t="s">
        <v>461</v>
      </c>
      <c r="BA25" s="36" t="s">
        <v>462</v>
      </c>
      <c r="BB25" s="30" t="s">
        <v>463</v>
      </c>
      <c r="BC25" s="30" t="s">
        <v>463</v>
      </c>
      <c r="BD25" s="30" t="s">
        <v>463</v>
      </c>
      <c r="BE25" s="30" t="s">
        <v>463</v>
      </c>
      <c r="BF25" s="31" t="s">
        <v>400</v>
      </c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</row>
    <row r="26" spans="1:70" ht="15.75" customHeight="1" x14ac:dyDescent="0.15">
      <c r="A26" s="40" t="s">
        <v>55</v>
      </c>
      <c r="B26" s="21" t="s">
        <v>56</v>
      </c>
      <c r="C26" s="21">
        <v>89997803770</v>
      </c>
      <c r="D26" s="30" t="s">
        <v>370</v>
      </c>
      <c r="E26" s="30" t="s">
        <v>454</v>
      </c>
      <c r="F26" s="30" t="s">
        <v>455</v>
      </c>
      <c r="G26" s="30"/>
      <c r="H26" s="80"/>
      <c r="I26" s="31" t="s">
        <v>456</v>
      </c>
      <c r="J26" s="32" t="s">
        <v>470</v>
      </c>
      <c r="K26" s="43" t="s">
        <v>473</v>
      </c>
      <c r="L26" s="43" t="s">
        <v>473</v>
      </c>
      <c r="M26" s="30" t="s">
        <v>491</v>
      </c>
      <c r="N26" s="30" t="s">
        <v>491</v>
      </c>
      <c r="O26" s="30" t="s">
        <v>491</v>
      </c>
      <c r="P26" s="34" t="s">
        <v>459</v>
      </c>
      <c r="Q26" s="43" t="s">
        <v>473</v>
      </c>
      <c r="R26" s="43" t="s">
        <v>473</v>
      </c>
      <c r="S26" s="43" t="s">
        <v>473</v>
      </c>
      <c r="T26" s="43" t="s">
        <v>473</v>
      </c>
      <c r="U26" s="48" t="s">
        <v>492</v>
      </c>
      <c r="V26" s="52" t="s">
        <v>722</v>
      </c>
      <c r="W26" s="52" t="s">
        <v>723</v>
      </c>
      <c r="X26" s="52" t="s">
        <v>724</v>
      </c>
      <c r="Y26" s="52" t="s">
        <v>725</v>
      </c>
      <c r="Z26" s="52" t="s">
        <v>726</v>
      </c>
      <c r="AA26" s="52" t="s">
        <v>727</v>
      </c>
      <c r="AB26" s="52" t="s">
        <v>728</v>
      </c>
      <c r="AC26" s="52" t="s">
        <v>729</v>
      </c>
      <c r="AD26" s="48" t="s">
        <v>579</v>
      </c>
      <c r="AE26" s="51" t="s">
        <v>497</v>
      </c>
      <c r="AF26" s="52" t="s">
        <v>730</v>
      </c>
      <c r="AG26" s="52" t="s">
        <v>731</v>
      </c>
      <c r="AH26" s="49" t="s">
        <v>493</v>
      </c>
      <c r="AI26" s="52" t="s">
        <v>732</v>
      </c>
      <c r="AJ26" s="52" t="s">
        <v>733</v>
      </c>
      <c r="AK26" s="52" t="s">
        <v>734</v>
      </c>
      <c r="AL26" s="49" t="s">
        <v>493</v>
      </c>
      <c r="AM26" s="49" t="s">
        <v>493</v>
      </c>
      <c r="AN26" s="49" t="s">
        <v>493</v>
      </c>
      <c r="AO26" s="52" t="s">
        <v>735</v>
      </c>
      <c r="AP26" s="52" t="s">
        <v>736</v>
      </c>
      <c r="AQ26" s="52" t="s">
        <v>737</v>
      </c>
      <c r="AR26" s="35" t="s">
        <v>461</v>
      </c>
      <c r="AS26" s="35" t="s">
        <v>461</v>
      </c>
      <c r="AT26" s="35" t="s">
        <v>461</v>
      </c>
      <c r="AU26" s="35" t="s">
        <v>461</v>
      </c>
      <c r="AV26" s="35" t="s">
        <v>461</v>
      </c>
      <c r="AW26" s="35" t="s">
        <v>461</v>
      </c>
      <c r="AX26" s="35" t="s">
        <v>461</v>
      </c>
      <c r="AY26" s="35" t="s">
        <v>461</v>
      </c>
      <c r="AZ26" s="35" t="s">
        <v>461</v>
      </c>
      <c r="BA26" s="36" t="s">
        <v>462</v>
      </c>
      <c r="BB26" s="30" t="s">
        <v>463</v>
      </c>
      <c r="BC26" s="30" t="s">
        <v>463</v>
      </c>
      <c r="BD26" s="30" t="s">
        <v>463</v>
      </c>
      <c r="BE26" s="30" t="s">
        <v>463</v>
      </c>
      <c r="BF26" s="31" t="s">
        <v>400</v>
      </c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</row>
    <row r="27" spans="1:70" ht="15.75" customHeight="1" x14ac:dyDescent="0.15">
      <c r="A27" s="40" t="s">
        <v>58</v>
      </c>
      <c r="B27" s="21" t="s">
        <v>59</v>
      </c>
      <c r="C27" s="57" t="s">
        <v>60</v>
      </c>
      <c r="D27" s="30" t="s">
        <v>370</v>
      </c>
      <c r="E27" s="30" t="s">
        <v>454</v>
      </c>
      <c r="F27" s="30" t="s">
        <v>455</v>
      </c>
      <c r="G27" s="30"/>
      <c r="H27" s="80"/>
      <c r="I27" s="31" t="s">
        <v>456</v>
      </c>
      <c r="J27" s="32" t="s">
        <v>470</v>
      </c>
      <c r="K27" s="43" t="s">
        <v>473</v>
      </c>
      <c r="L27" s="43" t="s">
        <v>473</v>
      </c>
      <c r="M27" s="30" t="s">
        <v>491</v>
      </c>
      <c r="N27" s="30" t="s">
        <v>491</v>
      </c>
      <c r="O27" s="30" t="s">
        <v>491</v>
      </c>
      <c r="P27" s="30" t="s">
        <v>516</v>
      </c>
      <c r="Q27" s="34" t="s">
        <v>459</v>
      </c>
      <c r="R27" s="43" t="s">
        <v>473</v>
      </c>
      <c r="S27" s="43" t="s">
        <v>473</v>
      </c>
      <c r="T27" s="43" t="s">
        <v>473</v>
      </c>
      <c r="U27" s="50" t="s">
        <v>495</v>
      </c>
      <c r="V27" s="50" t="s">
        <v>738</v>
      </c>
      <c r="W27" s="50" t="s">
        <v>738</v>
      </c>
      <c r="X27" s="50" t="s">
        <v>738</v>
      </c>
      <c r="Y27" s="50" t="s">
        <v>738</v>
      </c>
      <c r="Z27" s="50" t="s">
        <v>739</v>
      </c>
      <c r="AA27" s="50" t="s">
        <v>739</v>
      </c>
      <c r="AB27" s="50" t="s">
        <v>739</v>
      </c>
      <c r="AC27" s="50" t="s">
        <v>739</v>
      </c>
      <c r="AD27" s="50" t="s">
        <v>739</v>
      </c>
      <c r="AE27" s="50" t="s">
        <v>740</v>
      </c>
      <c r="AF27" s="52" t="s">
        <v>741</v>
      </c>
      <c r="AG27" s="49" t="s">
        <v>493</v>
      </c>
      <c r="AH27" s="49" t="s">
        <v>493</v>
      </c>
      <c r="AI27" s="52" t="s">
        <v>742</v>
      </c>
      <c r="AJ27" s="52" t="s">
        <v>743</v>
      </c>
      <c r="AK27" s="52" t="s">
        <v>744</v>
      </c>
      <c r="AL27" s="49" t="s">
        <v>493</v>
      </c>
      <c r="AM27" s="49" t="s">
        <v>493</v>
      </c>
      <c r="AN27" s="49" t="s">
        <v>493</v>
      </c>
      <c r="AO27" s="35" t="s">
        <v>745</v>
      </c>
      <c r="AP27" s="35" t="s">
        <v>746</v>
      </c>
      <c r="AQ27" s="35" t="s">
        <v>747</v>
      </c>
      <c r="AR27" s="35" t="s">
        <v>461</v>
      </c>
      <c r="AS27" s="35" t="s">
        <v>461</v>
      </c>
      <c r="AT27" s="35" t="s">
        <v>461</v>
      </c>
      <c r="AU27" s="35" t="s">
        <v>461</v>
      </c>
      <c r="AV27" s="35" t="s">
        <v>461</v>
      </c>
      <c r="AW27" s="35" t="s">
        <v>461</v>
      </c>
      <c r="AX27" s="35" t="s">
        <v>461</v>
      </c>
      <c r="AY27" s="35" t="s">
        <v>461</v>
      </c>
      <c r="AZ27" s="35" t="s">
        <v>461</v>
      </c>
      <c r="BA27" s="36" t="s">
        <v>462</v>
      </c>
      <c r="BB27" s="30" t="s">
        <v>463</v>
      </c>
      <c r="BC27" s="30" t="s">
        <v>463</v>
      </c>
      <c r="BD27" s="30" t="s">
        <v>463</v>
      </c>
      <c r="BE27" s="30" t="s">
        <v>463</v>
      </c>
      <c r="BF27" s="31" t="s">
        <v>400</v>
      </c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</row>
    <row r="28" spans="1:70" ht="15.75" customHeight="1" x14ac:dyDescent="0.15">
      <c r="A28" s="40" t="s">
        <v>292</v>
      </c>
      <c r="B28" s="21" t="s">
        <v>62</v>
      </c>
      <c r="C28" s="21">
        <v>89063387301</v>
      </c>
      <c r="D28" s="30" t="s">
        <v>658</v>
      </c>
      <c r="E28" s="30" t="s">
        <v>454</v>
      </c>
      <c r="F28" s="30" t="s">
        <v>465</v>
      </c>
      <c r="G28" s="30" t="s">
        <v>748</v>
      </c>
      <c r="H28" s="80"/>
      <c r="I28" s="31" t="s">
        <v>456</v>
      </c>
      <c r="J28" s="32" t="s">
        <v>457</v>
      </c>
      <c r="K28" s="37" t="s">
        <v>121</v>
      </c>
      <c r="L28" s="37" t="s">
        <v>121</v>
      </c>
      <c r="M28" s="37" t="s">
        <v>121</v>
      </c>
      <c r="N28" s="37" t="s">
        <v>121</v>
      </c>
      <c r="O28" s="37" t="s">
        <v>121</v>
      </c>
      <c r="P28" s="37" t="s">
        <v>121</v>
      </c>
      <c r="Q28" s="37" t="s">
        <v>121</v>
      </c>
      <c r="R28" s="37" t="s">
        <v>121</v>
      </c>
      <c r="S28" s="37" t="s">
        <v>121</v>
      </c>
      <c r="T28" s="37" t="s">
        <v>121</v>
      </c>
      <c r="U28" s="37" t="s">
        <v>121</v>
      </c>
      <c r="V28" s="37" t="s">
        <v>121</v>
      </c>
      <c r="W28" s="37" t="s">
        <v>121</v>
      </c>
      <c r="X28" s="37" t="s">
        <v>121</v>
      </c>
      <c r="Y28" s="37" t="s">
        <v>121</v>
      </c>
      <c r="Z28" s="37" t="s">
        <v>121</v>
      </c>
      <c r="AA28" s="37" t="s">
        <v>121</v>
      </c>
      <c r="AB28" s="37" t="s">
        <v>121</v>
      </c>
      <c r="AC28" s="37" t="s">
        <v>121</v>
      </c>
      <c r="AD28" s="37" t="s">
        <v>121</v>
      </c>
      <c r="AE28" s="37" t="s">
        <v>121</v>
      </c>
      <c r="AF28" s="55" t="s">
        <v>749</v>
      </c>
      <c r="AG28" s="55" t="s">
        <v>750</v>
      </c>
      <c r="AH28" s="55" t="s">
        <v>665</v>
      </c>
      <c r="AI28" s="49" t="s">
        <v>493</v>
      </c>
      <c r="AJ28" s="49" t="s">
        <v>493</v>
      </c>
      <c r="AK28" s="49" t="s">
        <v>493</v>
      </c>
      <c r="AL28" s="52" t="s">
        <v>751</v>
      </c>
      <c r="AM28" s="52" t="s">
        <v>752</v>
      </c>
      <c r="AN28" s="52" t="s">
        <v>753</v>
      </c>
      <c r="AO28" s="55" t="s">
        <v>667</v>
      </c>
      <c r="AP28" s="55" t="s">
        <v>667</v>
      </c>
      <c r="AQ28" s="55" t="s">
        <v>667</v>
      </c>
      <c r="AR28" s="35" t="s">
        <v>754</v>
      </c>
      <c r="AS28" s="35" t="s">
        <v>755</v>
      </c>
      <c r="AT28" s="35" t="s">
        <v>756</v>
      </c>
      <c r="AU28" s="35" t="s">
        <v>461</v>
      </c>
      <c r="AV28" s="35" t="s">
        <v>461</v>
      </c>
      <c r="AW28" s="35" t="s">
        <v>461</v>
      </c>
      <c r="AX28" s="35" t="s">
        <v>461</v>
      </c>
      <c r="AY28" s="35" t="s">
        <v>461</v>
      </c>
      <c r="AZ28" s="35" t="s">
        <v>461</v>
      </c>
      <c r="BA28" s="36" t="s">
        <v>462</v>
      </c>
      <c r="BB28" s="30" t="s">
        <v>463</v>
      </c>
      <c r="BC28" s="30" t="s">
        <v>463</v>
      </c>
      <c r="BD28" s="30" t="s">
        <v>463</v>
      </c>
      <c r="BE28" s="30" t="s">
        <v>463</v>
      </c>
      <c r="BF28" s="31" t="s">
        <v>400</v>
      </c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</row>
    <row r="29" spans="1:70" ht="15.75" customHeight="1" x14ac:dyDescent="0.15">
      <c r="A29" s="40" t="s">
        <v>283</v>
      </c>
      <c r="B29" s="21" t="s">
        <v>64</v>
      </c>
      <c r="C29" s="21">
        <v>89169237776</v>
      </c>
      <c r="D29" s="30" t="s">
        <v>373</v>
      </c>
      <c r="E29" s="30" t="s">
        <v>454</v>
      </c>
      <c r="F29" s="30" t="s">
        <v>455</v>
      </c>
      <c r="G29" s="30"/>
      <c r="H29" s="80"/>
      <c r="I29" s="31" t="s">
        <v>456</v>
      </c>
      <c r="J29" s="32" t="s">
        <v>470</v>
      </c>
      <c r="K29" s="43" t="s">
        <v>473</v>
      </c>
      <c r="L29" s="43" t="s">
        <v>473</v>
      </c>
      <c r="M29" s="43" t="s">
        <v>473</v>
      </c>
      <c r="N29" s="43" t="s">
        <v>473</v>
      </c>
      <c r="O29" s="43" t="s">
        <v>473</v>
      </c>
      <c r="P29" s="43" t="s">
        <v>473</v>
      </c>
      <c r="Q29" s="34" t="s">
        <v>459</v>
      </c>
      <c r="R29" s="58" t="s">
        <v>757</v>
      </c>
      <c r="S29" s="58" t="s">
        <v>757</v>
      </c>
      <c r="T29" s="58" t="s">
        <v>757</v>
      </c>
      <c r="U29" s="58" t="s">
        <v>757</v>
      </c>
      <c r="V29" s="58" t="s">
        <v>758</v>
      </c>
      <c r="W29" s="58" t="s">
        <v>758</v>
      </c>
      <c r="X29" s="58" t="s">
        <v>758</v>
      </c>
      <c r="Y29" s="58" t="s">
        <v>758</v>
      </c>
      <c r="Z29" s="58" t="s">
        <v>758</v>
      </c>
      <c r="AA29" s="58" t="s">
        <v>758</v>
      </c>
      <c r="AB29" s="58" t="s">
        <v>758</v>
      </c>
      <c r="AC29" s="58" t="s">
        <v>758</v>
      </c>
      <c r="AD29" s="58" t="s">
        <v>758</v>
      </c>
      <c r="AE29" s="58" t="s">
        <v>758</v>
      </c>
      <c r="AF29" s="58" t="s">
        <v>758</v>
      </c>
      <c r="AG29" s="58" t="s">
        <v>758</v>
      </c>
      <c r="AH29" s="58" t="s">
        <v>758</v>
      </c>
      <c r="AI29" s="58" t="s">
        <v>758</v>
      </c>
      <c r="AJ29" s="58" t="s">
        <v>758</v>
      </c>
      <c r="AK29" s="58" t="s">
        <v>758</v>
      </c>
      <c r="AL29" s="58" t="s">
        <v>758</v>
      </c>
      <c r="AM29" s="58" t="s">
        <v>758</v>
      </c>
      <c r="AN29" s="58" t="s">
        <v>758</v>
      </c>
      <c r="AO29" s="58" t="s">
        <v>758</v>
      </c>
      <c r="AP29" s="58" t="s">
        <v>758</v>
      </c>
      <c r="AQ29" s="58" t="s">
        <v>758</v>
      </c>
      <c r="AR29" s="58" t="s">
        <v>758</v>
      </c>
      <c r="AS29" s="58" t="s">
        <v>758</v>
      </c>
      <c r="AT29" s="58" t="s">
        <v>758</v>
      </c>
      <c r="AU29" s="35" t="s">
        <v>461</v>
      </c>
      <c r="AV29" s="35" t="s">
        <v>461</v>
      </c>
      <c r="AW29" s="35" t="s">
        <v>461</v>
      </c>
      <c r="AX29" s="35" t="s">
        <v>461</v>
      </c>
      <c r="AY29" s="35" t="s">
        <v>461</v>
      </c>
      <c r="AZ29" s="35" t="s">
        <v>461</v>
      </c>
      <c r="BA29" s="36" t="s">
        <v>462</v>
      </c>
      <c r="BB29" s="30" t="s">
        <v>463</v>
      </c>
      <c r="BC29" s="30" t="s">
        <v>463</v>
      </c>
      <c r="BD29" s="30" t="s">
        <v>463</v>
      </c>
      <c r="BE29" s="58" t="s">
        <v>641</v>
      </c>
      <c r="BF29" s="58" t="s">
        <v>642</v>
      </c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</row>
    <row r="30" spans="1:70" ht="15.75" customHeight="1" x14ac:dyDescent="0.15">
      <c r="A30" s="29" t="s">
        <v>293</v>
      </c>
      <c r="B30" s="21" t="s">
        <v>294</v>
      </c>
      <c r="C30" s="21">
        <v>89033472244</v>
      </c>
      <c r="D30" s="30" t="s">
        <v>370</v>
      </c>
      <c r="E30" s="30" t="s">
        <v>454</v>
      </c>
      <c r="F30" s="30" t="s">
        <v>455</v>
      </c>
      <c r="G30" s="30"/>
      <c r="H30" s="80"/>
      <c r="I30" s="31" t="s">
        <v>456</v>
      </c>
      <c r="J30" s="32" t="s">
        <v>470</v>
      </c>
      <c r="K30" s="43" t="s">
        <v>473</v>
      </c>
      <c r="L30" s="43" t="s">
        <v>473</v>
      </c>
      <c r="M30" s="30" t="s">
        <v>491</v>
      </c>
      <c r="N30" s="30" t="s">
        <v>491</v>
      </c>
      <c r="O30" s="30" t="s">
        <v>491</v>
      </c>
      <c r="P30" s="50" t="s">
        <v>516</v>
      </c>
      <c r="Q30" s="50" t="s">
        <v>495</v>
      </c>
      <c r="R30" s="50" t="s">
        <v>495</v>
      </c>
      <c r="S30" s="50" t="s">
        <v>495</v>
      </c>
      <c r="T30" s="50" t="s">
        <v>495</v>
      </c>
      <c r="U30" s="50" t="s">
        <v>759</v>
      </c>
      <c r="V30" s="50" t="s">
        <v>495</v>
      </c>
      <c r="W30" s="50" t="s">
        <v>495</v>
      </c>
      <c r="X30" s="50" t="s">
        <v>495</v>
      </c>
      <c r="Y30" s="50" t="s">
        <v>495</v>
      </c>
      <c r="Z30" s="50" t="s">
        <v>760</v>
      </c>
      <c r="AA30" s="50" t="s">
        <v>760</v>
      </c>
      <c r="AB30" s="50" t="s">
        <v>760</v>
      </c>
      <c r="AC30" s="50" t="s">
        <v>760</v>
      </c>
      <c r="AD30" s="49" t="s">
        <v>493</v>
      </c>
      <c r="AE30" s="51" t="s">
        <v>521</v>
      </c>
      <c r="AF30" s="52" t="s">
        <v>761</v>
      </c>
      <c r="AG30" s="49" t="s">
        <v>493</v>
      </c>
      <c r="AH30" s="49" t="s">
        <v>493</v>
      </c>
      <c r="AI30" s="52" t="s">
        <v>762</v>
      </c>
      <c r="AJ30" s="52" t="s">
        <v>763</v>
      </c>
      <c r="AK30" s="52" t="s">
        <v>764</v>
      </c>
      <c r="AL30" s="49" t="s">
        <v>493</v>
      </c>
      <c r="AM30" s="49" t="s">
        <v>493</v>
      </c>
      <c r="AN30" s="49" t="s">
        <v>493</v>
      </c>
      <c r="AO30" s="52" t="s">
        <v>765</v>
      </c>
      <c r="AP30" s="52" t="s">
        <v>766</v>
      </c>
      <c r="AQ30" s="52" t="s">
        <v>767</v>
      </c>
      <c r="AR30" s="52" t="s">
        <v>768</v>
      </c>
      <c r="AS30" s="52" t="s">
        <v>769</v>
      </c>
      <c r="AT30" s="52" t="s">
        <v>770</v>
      </c>
      <c r="AU30" s="35" t="s">
        <v>461</v>
      </c>
      <c r="AV30" s="35" t="s">
        <v>461</v>
      </c>
      <c r="AW30" s="35" t="s">
        <v>461</v>
      </c>
      <c r="AX30" s="35" t="s">
        <v>461</v>
      </c>
      <c r="AY30" s="35" t="s">
        <v>461</v>
      </c>
      <c r="AZ30" s="35" t="s">
        <v>461</v>
      </c>
      <c r="BA30" s="36" t="s">
        <v>462</v>
      </c>
      <c r="BB30" s="30" t="s">
        <v>463</v>
      </c>
      <c r="BC30" s="30" t="s">
        <v>463</v>
      </c>
      <c r="BD30" s="30" t="s">
        <v>463</v>
      </c>
      <c r="BE30" s="30" t="s">
        <v>463</v>
      </c>
      <c r="BF30" s="31" t="s">
        <v>400</v>
      </c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</row>
    <row r="31" spans="1:70" ht="15.75" customHeight="1" x14ac:dyDescent="0.15">
      <c r="A31" s="40" t="s">
        <v>296</v>
      </c>
      <c r="B31" s="21" t="s">
        <v>66</v>
      </c>
      <c r="C31" s="21">
        <v>89152864997</v>
      </c>
      <c r="D31" s="30" t="s">
        <v>370</v>
      </c>
      <c r="E31" s="30" t="s">
        <v>454</v>
      </c>
      <c r="F31" s="30" t="s">
        <v>455</v>
      </c>
      <c r="G31" s="30"/>
      <c r="H31" s="80"/>
      <c r="I31" s="31" t="s">
        <v>456</v>
      </c>
      <c r="J31" s="32" t="s">
        <v>470</v>
      </c>
      <c r="K31" s="43" t="s">
        <v>473</v>
      </c>
      <c r="L31" s="43" t="s">
        <v>473</v>
      </c>
      <c r="M31" s="30" t="s">
        <v>491</v>
      </c>
      <c r="N31" s="30" t="s">
        <v>491</v>
      </c>
      <c r="O31" s="30" t="s">
        <v>491</v>
      </c>
      <c r="P31" s="34" t="s">
        <v>459</v>
      </c>
      <c r="Q31" s="30" t="s">
        <v>569</v>
      </c>
      <c r="R31" s="41" t="s">
        <v>570</v>
      </c>
      <c r="S31" s="41" t="s">
        <v>570</v>
      </c>
      <c r="T31" s="41" t="s">
        <v>570</v>
      </c>
      <c r="U31" s="41" t="s">
        <v>570</v>
      </c>
      <c r="V31" s="49" t="s">
        <v>493</v>
      </c>
      <c r="W31" s="49" t="s">
        <v>493</v>
      </c>
      <c r="X31" s="49" t="s">
        <v>493</v>
      </c>
      <c r="Y31" s="49" t="s">
        <v>493</v>
      </c>
      <c r="Z31" s="52" t="s">
        <v>771</v>
      </c>
      <c r="AA31" s="52" t="s">
        <v>772</v>
      </c>
      <c r="AB31" s="52" t="s">
        <v>773</v>
      </c>
      <c r="AC31" s="52" t="s">
        <v>774</v>
      </c>
      <c r="AD31" s="48" t="s">
        <v>579</v>
      </c>
      <c r="AE31" s="51" t="s">
        <v>497</v>
      </c>
      <c r="AF31" s="52" t="s">
        <v>775</v>
      </c>
      <c r="AG31" s="52" t="s">
        <v>776</v>
      </c>
      <c r="AH31" s="49" t="s">
        <v>493</v>
      </c>
      <c r="AI31" s="52" t="s">
        <v>777</v>
      </c>
      <c r="AJ31" s="52" t="s">
        <v>778</v>
      </c>
      <c r="AK31" s="52" t="s">
        <v>779</v>
      </c>
      <c r="AL31" s="49" t="s">
        <v>493</v>
      </c>
      <c r="AM31" s="49" t="s">
        <v>493</v>
      </c>
      <c r="AN31" s="49" t="s">
        <v>493</v>
      </c>
      <c r="AO31" s="52" t="s">
        <v>780</v>
      </c>
      <c r="AP31" s="52" t="s">
        <v>781</v>
      </c>
      <c r="AQ31" s="52" t="s">
        <v>782</v>
      </c>
      <c r="AR31" s="35" t="s">
        <v>461</v>
      </c>
      <c r="AS31" s="35" t="s">
        <v>461</v>
      </c>
      <c r="AT31" s="35" t="s">
        <v>461</v>
      </c>
      <c r="AU31" s="35" t="s">
        <v>461</v>
      </c>
      <c r="AV31" s="35" t="s">
        <v>461</v>
      </c>
      <c r="AW31" s="35" t="s">
        <v>461</v>
      </c>
      <c r="AX31" s="35" t="s">
        <v>461</v>
      </c>
      <c r="AY31" s="35" t="s">
        <v>461</v>
      </c>
      <c r="AZ31" s="35" t="s">
        <v>461</v>
      </c>
      <c r="BA31" s="36" t="s">
        <v>462</v>
      </c>
      <c r="BB31" s="41" t="s">
        <v>589</v>
      </c>
      <c r="BC31" s="41" t="s">
        <v>590</v>
      </c>
      <c r="BD31" s="30" t="s">
        <v>463</v>
      </c>
      <c r="BE31" s="30" t="s">
        <v>463</v>
      </c>
      <c r="BF31" s="31" t="s">
        <v>400</v>
      </c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</row>
    <row r="32" spans="1:70" ht="15.75" customHeight="1" x14ac:dyDescent="0.15">
      <c r="A32" s="40" t="s">
        <v>68</v>
      </c>
      <c r="B32" s="21" t="s">
        <v>256</v>
      </c>
      <c r="C32" s="21">
        <f>89118972425</f>
        <v>89118972425</v>
      </c>
      <c r="D32" s="30" t="s">
        <v>372</v>
      </c>
      <c r="E32" s="30" t="s">
        <v>454</v>
      </c>
      <c r="F32" s="30" t="s">
        <v>455</v>
      </c>
      <c r="G32" s="30"/>
      <c r="H32" s="80"/>
      <c r="I32" s="31" t="s">
        <v>456</v>
      </c>
      <c r="J32" s="32" t="s">
        <v>470</v>
      </c>
      <c r="K32" s="43" t="s">
        <v>783</v>
      </c>
      <c r="L32" s="43" t="s">
        <v>783</v>
      </c>
      <c r="M32" s="43" t="s">
        <v>783</v>
      </c>
      <c r="N32" s="43" t="s">
        <v>783</v>
      </c>
      <c r="O32" s="43" t="s">
        <v>783</v>
      </c>
      <c r="P32" s="43" t="s">
        <v>783</v>
      </c>
      <c r="Q32" s="34" t="s">
        <v>459</v>
      </c>
      <c r="R32" s="44" t="s">
        <v>474</v>
      </c>
      <c r="S32" s="44" t="s">
        <v>474</v>
      </c>
      <c r="T32" s="44" t="s">
        <v>474</v>
      </c>
      <c r="U32" s="39" t="s">
        <v>468</v>
      </c>
      <c r="V32" s="39" t="s">
        <v>784</v>
      </c>
      <c r="W32" s="39" t="s">
        <v>784</v>
      </c>
      <c r="X32" s="39" t="s">
        <v>784</v>
      </c>
      <c r="Y32" s="39" t="s">
        <v>784</v>
      </c>
      <c r="Z32" s="54" t="s">
        <v>507</v>
      </c>
      <c r="AA32" s="54" t="s">
        <v>507</v>
      </c>
      <c r="AB32" s="54" t="s">
        <v>507</v>
      </c>
      <c r="AC32" s="54" t="s">
        <v>507</v>
      </c>
      <c r="AD32" s="48" t="s">
        <v>541</v>
      </c>
      <c r="AE32" s="34" t="s">
        <v>477</v>
      </c>
      <c r="AF32" s="39" t="s">
        <v>784</v>
      </c>
      <c r="AG32" s="39" t="s">
        <v>784</v>
      </c>
      <c r="AH32" s="39" t="s">
        <v>784</v>
      </c>
      <c r="AI32" s="39" t="s">
        <v>784</v>
      </c>
      <c r="AJ32" s="39" t="s">
        <v>784</v>
      </c>
      <c r="AK32" s="39" t="s">
        <v>784</v>
      </c>
      <c r="AL32" s="39" t="s">
        <v>784</v>
      </c>
      <c r="AM32" s="39" t="s">
        <v>784</v>
      </c>
      <c r="AN32" s="39" t="s">
        <v>784</v>
      </c>
      <c r="AO32" s="39" t="s">
        <v>784</v>
      </c>
      <c r="AP32" s="39" t="s">
        <v>784</v>
      </c>
      <c r="AQ32" s="39" t="s">
        <v>784</v>
      </c>
      <c r="AR32" s="39" t="s">
        <v>784</v>
      </c>
      <c r="AS32" s="39" t="s">
        <v>784</v>
      </c>
      <c r="AT32" s="39" t="s">
        <v>784</v>
      </c>
      <c r="AU32" s="35" t="s">
        <v>461</v>
      </c>
      <c r="AV32" s="35" t="s">
        <v>461</v>
      </c>
      <c r="AW32" s="35" t="s">
        <v>461</v>
      </c>
      <c r="AX32" s="35" t="s">
        <v>461</v>
      </c>
      <c r="AY32" s="35" t="s">
        <v>461</v>
      </c>
      <c r="AZ32" s="35" t="s">
        <v>461</v>
      </c>
      <c r="BA32" s="36" t="s">
        <v>462</v>
      </c>
      <c r="BB32" s="30" t="s">
        <v>463</v>
      </c>
      <c r="BC32" s="30" t="s">
        <v>463</v>
      </c>
      <c r="BD32" s="30" t="s">
        <v>463</v>
      </c>
      <c r="BE32" s="30" t="s">
        <v>463</v>
      </c>
      <c r="BF32" s="31" t="s">
        <v>400</v>
      </c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</row>
    <row r="33" spans="1:70" ht="15.75" customHeight="1" x14ac:dyDescent="0.15">
      <c r="A33" s="40" t="s">
        <v>257</v>
      </c>
      <c r="B33" s="21" t="s">
        <v>258</v>
      </c>
      <c r="C33" s="21">
        <v>89116994344</v>
      </c>
      <c r="D33" s="30" t="s">
        <v>372</v>
      </c>
      <c r="E33" s="30" t="s">
        <v>454</v>
      </c>
      <c r="F33" s="30" t="s">
        <v>455</v>
      </c>
      <c r="G33" s="30"/>
      <c r="H33" s="80"/>
      <c r="I33" s="31" t="s">
        <v>456</v>
      </c>
      <c r="J33" s="32" t="s">
        <v>470</v>
      </c>
      <c r="K33" s="43" t="s">
        <v>783</v>
      </c>
      <c r="L33" s="43" t="s">
        <v>783</v>
      </c>
      <c r="M33" s="43" t="s">
        <v>783</v>
      </c>
      <c r="N33" s="43" t="s">
        <v>783</v>
      </c>
      <c r="O33" s="43" t="s">
        <v>783</v>
      </c>
      <c r="P33" s="39" t="s">
        <v>785</v>
      </c>
      <c r="Q33" s="34" t="s">
        <v>459</v>
      </c>
      <c r="R33" s="44" t="s">
        <v>474</v>
      </c>
      <c r="S33" s="44" t="s">
        <v>474</v>
      </c>
      <c r="T33" s="44" t="s">
        <v>474</v>
      </c>
      <c r="U33" s="39" t="s">
        <v>468</v>
      </c>
      <c r="V33" s="39" t="s">
        <v>784</v>
      </c>
      <c r="W33" s="39" t="s">
        <v>784</v>
      </c>
      <c r="X33" s="39" t="s">
        <v>784</v>
      </c>
      <c r="Y33" s="39" t="s">
        <v>784</v>
      </c>
      <c r="Z33" s="54" t="s">
        <v>507</v>
      </c>
      <c r="AA33" s="54" t="s">
        <v>507</v>
      </c>
      <c r="AB33" s="54" t="s">
        <v>507</v>
      </c>
      <c r="AC33" s="54" t="s">
        <v>507</v>
      </c>
      <c r="AD33" s="48" t="s">
        <v>541</v>
      </c>
      <c r="AE33" s="34" t="s">
        <v>477</v>
      </c>
      <c r="AF33" s="39" t="s">
        <v>784</v>
      </c>
      <c r="AG33" s="39" t="s">
        <v>784</v>
      </c>
      <c r="AH33" s="39" t="s">
        <v>784</v>
      </c>
      <c r="AI33" s="39" t="s">
        <v>784</v>
      </c>
      <c r="AJ33" s="39" t="s">
        <v>784</v>
      </c>
      <c r="AK33" s="39" t="s">
        <v>784</v>
      </c>
      <c r="AL33" s="39" t="s">
        <v>784</v>
      </c>
      <c r="AM33" s="39" t="s">
        <v>784</v>
      </c>
      <c r="AN33" s="39" t="s">
        <v>784</v>
      </c>
      <c r="AO33" s="39" t="s">
        <v>784</v>
      </c>
      <c r="AP33" s="39" t="s">
        <v>784</v>
      </c>
      <c r="AQ33" s="39" t="s">
        <v>784</v>
      </c>
      <c r="AR33" s="39" t="s">
        <v>784</v>
      </c>
      <c r="AS33" s="39" t="s">
        <v>784</v>
      </c>
      <c r="AT33" s="39" t="s">
        <v>784</v>
      </c>
      <c r="AU33" s="35" t="s">
        <v>461</v>
      </c>
      <c r="AV33" s="35" t="s">
        <v>461</v>
      </c>
      <c r="AW33" s="35" t="s">
        <v>461</v>
      </c>
      <c r="AX33" s="35" t="s">
        <v>461</v>
      </c>
      <c r="AY33" s="35" t="s">
        <v>461</v>
      </c>
      <c r="AZ33" s="35" t="s">
        <v>461</v>
      </c>
      <c r="BA33" s="36" t="s">
        <v>462</v>
      </c>
      <c r="BB33" s="30" t="s">
        <v>463</v>
      </c>
      <c r="BC33" s="30" t="s">
        <v>463</v>
      </c>
      <c r="BD33" s="30" t="s">
        <v>463</v>
      </c>
      <c r="BE33" s="30" t="s">
        <v>463</v>
      </c>
      <c r="BF33" s="31" t="s">
        <v>400</v>
      </c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</row>
    <row r="34" spans="1:70" ht="15.75" customHeight="1" x14ac:dyDescent="0.15">
      <c r="A34" s="40" t="s">
        <v>71</v>
      </c>
      <c r="B34" s="21" t="s">
        <v>72</v>
      </c>
      <c r="C34" s="21">
        <v>89046633795</v>
      </c>
      <c r="D34" s="30" t="s">
        <v>369</v>
      </c>
      <c r="E34" s="30" t="s">
        <v>454</v>
      </c>
      <c r="F34" s="30" t="s">
        <v>455</v>
      </c>
      <c r="G34" s="30"/>
      <c r="H34" s="80"/>
      <c r="I34" s="31" t="s">
        <v>456</v>
      </c>
      <c r="J34" s="32" t="s">
        <v>470</v>
      </c>
      <c r="K34" s="41" t="s">
        <v>471</v>
      </c>
      <c r="L34" s="41" t="s">
        <v>471</v>
      </c>
      <c r="M34" s="62" t="s">
        <v>472</v>
      </c>
      <c r="N34" s="62" t="s">
        <v>472</v>
      </c>
      <c r="O34" s="62" t="s">
        <v>472</v>
      </c>
      <c r="P34" s="62" t="s">
        <v>472</v>
      </c>
      <c r="Q34" s="34" t="s">
        <v>459</v>
      </c>
      <c r="R34" s="43" t="s">
        <v>473</v>
      </c>
      <c r="S34" s="43" t="s">
        <v>473</v>
      </c>
      <c r="T34" s="43" t="s">
        <v>473</v>
      </c>
      <c r="U34" s="43" t="s">
        <v>473</v>
      </c>
      <c r="V34" s="55" t="s">
        <v>700</v>
      </c>
      <c r="W34" s="55" t="s">
        <v>700</v>
      </c>
      <c r="X34" s="55" t="s">
        <v>700</v>
      </c>
      <c r="Y34" s="55" t="s">
        <v>654</v>
      </c>
      <c r="Z34" s="55" t="s">
        <v>654</v>
      </c>
      <c r="AA34" s="55" t="s">
        <v>652</v>
      </c>
      <c r="AB34" s="55" t="s">
        <v>652</v>
      </c>
      <c r="AC34" s="55" t="s">
        <v>786</v>
      </c>
      <c r="AD34" s="55" t="s">
        <v>786</v>
      </c>
      <c r="AE34" s="55" t="s">
        <v>787</v>
      </c>
      <c r="AF34" s="55" t="s">
        <v>788</v>
      </c>
      <c r="AG34" s="55" t="s">
        <v>789</v>
      </c>
      <c r="AH34" s="55" t="s">
        <v>787</v>
      </c>
      <c r="AI34" s="55" t="s">
        <v>652</v>
      </c>
      <c r="AJ34" s="55" t="s">
        <v>652</v>
      </c>
      <c r="AK34" s="55" t="s">
        <v>654</v>
      </c>
      <c r="AL34" s="55" t="s">
        <v>654</v>
      </c>
      <c r="AM34" s="55" t="s">
        <v>790</v>
      </c>
      <c r="AN34" s="55" t="s">
        <v>790</v>
      </c>
      <c r="AO34" s="55" t="s">
        <v>790</v>
      </c>
      <c r="AP34" s="55" t="s">
        <v>790</v>
      </c>
      <c r="AQ34" s="55" t="s">
        <v>791</v>
      </c>
      <c r="AR34" s="55" t="s">
        <v>791</v>
      </c>
      <c r="AS34" s="55" t="s">
        <v>667</v>
      </c>
      <c r="AT34" s="55" t="s">
        <v>667</v>
      </c>
      <c r="AU34" s="35" t="s">
        <v>461</v>
      </c>
      <c r="AV34" s="35" t="s">
        <v>461</v>
      </c>
      <c r="AW34" s="35" t="s">
        <v>461</v>
      </c>
      <c r="AX34" s="35" t="s">
        <v>461</v>
      </c>
      <c r="AY34" s="35" t="s">
        <v>461</v>
      </c>
      <c r="AZ34" s="35" t="s">
        <v>461</v>
      </c>
      <c r="BA34" s="36" t="s">
        <v>462</v>
      </c>
      <c r="BB34" s="30" t="s">
        <v>463</v>
      </c>
      <c r="BC34" s="30" t="s">
        <v>463</v>
      </c>
      <c r="BD34" s="30" t="s">
        <v>463</v>
      </c>
      <c r="BE34" s="30" t="s">
        <v>463</v>
      </c>
      <c r="BF34" s="31" t="s">
        <v>400</v>
      </c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</row>
    <row r="35" spans="1:70" ht="15.75" customHeight="1" x14ac:dyDescent="0.15">
      <c r="A35" s="40" t="s">
        <v>74</v>
      </c>
      <c r="B35" s="21" t="s">
        <v>75</v>
      </c>
      <c r="C35" s="21">
        <v>89263570127</v>
      </c>
      <c r="D35" s="30" t="s">
        <v>372</v>
      </c>
      <c r="E35" s="30" t="s">
        <v>454</v>
      </c>
      <c r="F35" s="30" t="s">
        <v>465</v>
      </c>
      <c r="G35" s="30" t="s">
        <v>792</v>
      </c>
      <c r="H35" s="80"/>
      <c r="I35" s="31" t="s">
        <v>456</v>
      </c>
      <c r="J35" s="32" t="s">
        <v>457</v>
      </c>
      <c r="K35" s="37" t="s">
        <v>121</v>
      </c>
      <c r="L35" s="37" t="s">
        <v>121</v>
      </c>
      <c r="M35" s="43" t="s">
        <v>783</v>
      </c>
      <c r="N35" s="43" t="s">
        <v>783</v>
      </c>
      <c r="O35" s="43" t="s">
        <v>783</v>
      </c>
      <c r="P35" s="43" t="s">
        <v>783</v>
      </c>
      <c r="Q35" s="34" t="s">
        <v>459</v>
      </c>
      <c r="R35" s="43" t="s">
        <v>783</v>
      </c>
      <c r="S35" s="43" t="s">
        <v>783</v>
      </c>
      <c r="T35" s="43" t="s">
        <v>783</v>
      </c>
      <c r="U35" s="39" t="s">
        <v>468</v>
      </c>
      <c r="V35" s="39" t="s">
        <v>784</v>
      </c>
      <c r="W35" s="39" t="s">
        <v>784</v>
      </c>
      <c r="X35" s="39" t="s">
        <v>784</v>
      </c>
      <c r="Y35" s="39" t="s">
        <v>784</v>
      </c>
      <c r="Z35" s="39" t="s">
        <v>784</v>
      </c>
      <c r="AA35" s="39" t="s">
        <v>784</v>
      </c>
      <c r="AB35" s="39" t="s">
        <v>784</v>
      </c>
      <c r="AC35" s="39" t="s">
        <v>784</v>
      </c>
      <c r="AD35" s="39" t="s">
        <v>784</v>
      </c>
      <c r="AE35" s="39" t="s">
        <v>784</v>
      </c>
      <c r="AF35" s="39" t="s">
        <v>784</v>
      </c>
      <c r="AG35" s="39" t="s">
        <v>784</v>
      </c>
      <c r="AH35" s="39" t="s">
        <v>784</v>
      </c>
      <c r="AI35" s="39" t="s">
        <v>784</v>
      </c>
      <c r="AJ35" s="39" t="s">
        <v>784</v>
      </c>
      <c r="AK35" s="39" t="s">
        <v>784</v>
      </c>
      <c r="AL35" s="39" t="s">
        <v>784</v>
      </c>
      <c r="AM35" s="39" t="s">
        <v>784</v>
      </c>
      <c r="AN35" s="39" t="s">
        <v>784</v>
      </c>
      <c r="AO35" s="39" t="s">
        <v>784</v>
      </c>
      <c r="AP35" s="39" t="s">
        <v>784</v>
      </c>
      <c r="AQ35" s="39" t="s">
        <v>784</v>
      </c>
      <c r="AR35" s="39" t="s">
        <v>784</v>
      </c>
      <c r="AS35" s="39" t="s">
        <v>784</v>
      </c>
      <c r="AT35" s="39" t="s">
        <v>784</v>
      </c>
      <c r="AU35" s="35" t="s">
        <v>461</v>
      </c>
      <c r="AV35" s="35" t="s">
        <v>461</v>
      </c>
      <c r="AW35" s="35" t="s">
        <v>461</v>
      </c>
      <c r="AX35" s="35" t="s">
        <v>461</v>
      </c>
      <c r="AY35" s="35" t="s">
        <v>461</v>
      </c>
      <c r="AZ35" s="35" t="s">
        <v>461</v>
      </c>
      <c r="BA35" s="36" t="s">
        <v>462</v>
      </c>
      <c r="BB35" s="30" t="s">
        <v>463</v>
      </c>
      <c r="BC35" s="30" t="s">
        <v>463</v>
      </c>
      <c r="BD35" s="30" t="s">
        <v>463</v>
      </c>
      <c r="BE35" s="30" t="s">
        <v>463</v>
      </c>
      <c r="BF35" s="31" t="s">
        <v>400</v>
      </c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</row>
    <row r="36" spans="1:70" ht="15.75" customHeight="1" x14ac:dyDescent="0.15">
      <c r="A36" s="29" t="s">
        <v>80</v>
      </c>
      <c r="B36" s="21" t="s">
        <v>81</v>
      </c>
      <c r="C36" s="21">
        <v>89510541635</v>
      </c>
      <c r="D36" s="30" t="s">
        <v>370</v>
      </c>
      <c r="E36" s="30" t="s">
        <v>454</v>
      </c>
      <c r="F36" s="30" t="s">
        <v>455</v>
      </c>
      <c r="G36" s="30"/>
      <c r="H36" s="80"/>
      <c r="I36" s="31" t="s">
        <v>456</v>
      </c>
      <c r="J36" s="32" t="s">
        <v>470</v>
      </c>
      <c r="K36" s="43" t="s">
        <v>473</v>
      </c>
      <c r="L36" s="43" t="s">
        <v>473</v>
      </c>
      <c r="M36" s="30" t="s">
        <v>491</v>
      </c>
      <c r="N36" s="30" t="s">
        <v>491</v>
      </c>
      <c r="O36" s="30" t="s">
        <v>491</v>
      </c>
      <c r="P36" s="39" t="s">
        <v>793</v>
      </c>
      <c r="Q36" s="43" t="s">
        <v>473</v>
      </c>
      <c r="R36" s="44" t="s">
        <v>474</v>
      </c>
      <c r="S36" s="44" t="s">
        <v>474</v>
      </c>
      <c r="T36" s="44" t="s">
        <v>474</v>
      </c>
      <c r="U36" s="34" t="s">
        <v>459</v>
      </c>
      <c r="V36" s="52" t="s">
        <v>794</v>
      </c>
      <c r="W36" s="52" t="s">
        <v>795</v>
      </c>
      <c r="X36" s="52" t="s">
        <v>796</v>
      </c>
      <c r="Y36" s="52" t="s">
        <v>797</v>
      </c>
      <c r="Z36" s="54" t="s">
        <v>507</v>
      </c>
      <c r="AA36" s="54" t="s">
        <v>507</v>
      </c>
      <c r="AB36" s="54" t="s">
        <v>507</v>
      </c>
      <c r="AC36" s="54" t="s">
        <v>507</v>
      </c>
      <c r="AD36" s="48" t="s">
        <v>541</v>
      </c>
      <c r="AE36" s="34" t="s">
        <v>477</v>
      </c>
      <c r="AF36" s="52" t="s">
        <v>798</v>
      </c>
      <c r="AG36" s="52" t="s">
        <v>799</v>
      </c>
      <c r="AH36" s="49" t="s">
        <v>493</v>
      </c>
      <c r="AI36" s="49" t="s">
        <v>493</v>
      </c>
      <c r="AJ36" s="49" t="s">
        <v>493</v>
      </c>
      <c r="AK36" s="49" t="s">
        <v>493</v>
      </c>
      <c r="AL36" s="49" t="s">
        <v>493</v>
      </c>
      <c r="AM36" s="49" t="s">
        <v>493</v>
      </c>
      <c r="AN36" s="49" t="s">
        <v>493</v>
      </c>
      <c r="AO36" s="49" t="s">
        <v>493</v>
      </c>
      <c r="AP36" s="49" t="s">
        <v>493</v>
      </c>
      <c r="AQ36" s="49" t="s">
        <v>493</v>
      </c>
      <c r="AR36" s="35" t="s">
        <v>461</v>
      </c>
      <c r="AS36" s="35" t="s">
        <v>461</v>
      </c>
      <c r="AT36" s="35" t="s">
        <v>461</v>
      </c>
      <c r="AU36" s="35" t="s">
        <v>461</v>
      </c>
      <c r="AV36" s="35" t="s">
        <v>461</v>
      </c>
      <c r="AW36" s="35" t="s">
        <v>461</v>
      </c>
      <c r="AX36" s="35" t="s">
        <v>461</v>
      </c>
      <c r="AY36" s="35" t="s">
        <v>461</v>
      </c>
      <c r="AZ36" s="35" t="s">
        <v>461</v>
      </c>
      <c r="BA36" s="36" t="s">
        <v>462</v>
      </c>
      <c r="BB36" s="30" t="s">
        <v>463</v>
      </c>
      <c r="BC36" s="30" t="s">
        <v>463</v>
      </c>
      <c r="BD36" s="30" t="s">
        <v>463</v>
      </c>
      <c r="BE36" s="30" t="s">
        <v>463</v>
      </c>
      <c r="BF36" s="31" t="s">
        <v>400</v>
      </c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</row>
    <row r="37" spans="1:70" ht="15.75" customHeight="1" x14ac:dyDescent="0.15">
      <c r="A37" s="40" t="s">
        <v>297</v>
      </c>
      <c r="B37" s="21" t="s">
        <v>83</v>
      </c>
      <c r="C37" s="21">
        <v>89515695321</v>
      </c>
      <c r="D37" s="30" t="s">
        <v>370</v>
      </c>
      <c r="E37" s="30" t="s">
        <v>454</v>
      </c>
      <c r="F37" s="30" t="s">
        <v>455</v>
      </c>
      <c r="G37" s="30"/>
      <c r="H37" s="80"/>
      <c r="I37" s="31" t="s">
        <v>456</v>
      </c>
      <c r="J37" s="32" t="s">
        <v>470</v>
      </c>
      <c r="K37" s="41" t="s">
        <v>471</v>
      </c>
      <c r="L37" s="41" t="s">
        <v>471</v>
      </c>
      <c r="M37" s="30" t="s">
        <v>491</v>
      </c>
      <c r="N37" s="30" t="s">
        <v>491</v>
      </c>
      <c r="O37" s="30" t="s">
        <v>491</v>
      </c>
      <c r="P37" s="43" t="s">
        <v>473</v>
      </c>
      <c r="Q37" s="43" t="s">
        <v>473</v>
      </c>
      <c r="R37" s="43" t="s">
        <v>473</v>
      </c>
      <c r="S37" s="34" t="s">
        <v>459</v>
      </c>
      <c r="T37" s="43" t="s">
        <v>473</v>
      </c>
      <c r="U37" s="48" t="s">
        <v>492</v>
      </c>
      <c r="V37" s="52" t="s">
        <v>800</v>
      </c>
      <c r="W37" s="52" t="s">
        <v>801</v>
      </c>
      <c r="X37" s="52" t="s">
        <v>802</v>
      </c>
      <c r="Y37" s="52" t="s">
        <v>803</v>
      </c>
      <c r="Z37" s="52" t="s">
        <v>804</v>
      </c>
      <c r="AA37" s="52" t="s">
        <v>805</v>
      </c>
      <c r="AB37" s="52" t="s">
        <v>806</v>
      </c>
      <c r="AC37" s="52" t="s">
        <v>807</v>
      </c>
      <c r="AD37" s="48" t="s">
        <v>579</v>
      </c>
      <c r="AE37" s="51" t="s">
        <v>497</v>
      </c>
      <c r="AF37" s="52" t="s">
        <v>808</v>
      </c>
      <c r="AG37" s="52" t="s">
        <v>809</v>
      </c>
      <c r="AH37" s="49" t="s">
        <v>493</v>
      </c>
      <c r="AI37" s="65" t="s">
        <v>810</v>
      </c>
      <c r="AJ37" s="65" t="s">
        <v>811</v>
      </c>
      <c r="AK37" s="65" t="s">
        <v>812</v>
      </c>
      <c r="AL37" s="49" t="s">
        <v>493</v>
      </c>
      <c r="AM37" s="49" t="s">
        <v>493</v>
      </c>
      <c r="AN37" s="49" t="s">
        <v>493</v>
      </c>
      <c r="AO37" s="49" t="s">
        <v>493</v>
      </c>
      <c r="AP37" s="49" t="s">
        <v>493</v>
      </c>
      <c r="AQ37" s="49" t="s">
        <v>493</v>
      </c>
      <c r="AR37" s="52" t="s">
        <v>813</v>
      </c>
      <c r="AS37" s="52" t="s">
        <v>814</v>
      </c>
      <c r="AT37" s="52" t="s">
        <v>815</v>
      </c>
      <c r="AU37" s="35" t="s">
        <v>461</v>
      </c>
      <c r="AV37" s="35" t="s">
        <v>461</v>
      </c>
      <c r="AW37" s="35" t="s">
        <v>461</v>
      </c>
      <c r="AX37" s="35" t="s">
        <v>461</v>
      </c>
      <c r="AY37" s="35" t="s">
        <v>461</v>
      </c>
      <c r="AZ37" s="35" t="s">
        <v>461</v>
      </c>
      <c r="BA37" s="36" t="s">
        <v>462</v>
      </c>
      <c r="BB37" s="30" t="s">
        <v>463</v>
      </c>
      <c r="BC37" s="30" t="s">
        <v>463</v>
      </c>
      <c r="BD37" s="30" t="s">
        <v>463</v>
      </c>
      <c r="BE37" s="30" t="s">
        <v>463</v>
      </c>
      <c r="BF37" s="31" t="s">
        <v>400</v>
      </c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</row>
    <row r="38" spans="1:70" ht="15.75" customHeight="1" x14ac:dyDescent="0.15">
      <c r="A38" s="40" t="s">
        <v>298</v>
      </c>
      <c r="B38" s="21" t="s">
        <v>85</v>
      </c>
      <c r="C38" s="21">
        <v>89870117365</v>
      </c>
      <c r="D38" s="30" t="s">
        <v>370</v>
      </c>
      <c r="E38" s="30" t="s">
        <v>454</v>
      </c>
      <c r="F38" s="30" t="s">
        <v>455</v>
      </c>
      <c r="G38" s="30"/>
      <c r="H38" s="80"/>
      <c r="I38" s="31" t="s">
        <v>456</v>
      </c>
      <c r="J38" s="32" t="s">
        <v>470</v>
      </c>
      <c r="K38" s="43" t="s">
        <v>473</v>
      </c>
      <c r="L38" s="43" t="s">
        <v>473</v>
      </c>
      <c r="M38" s="30" t="s">
        <v>491</v>
      </c>
      <c r="N38" s="30" t="s">
        <v>491</v>
      </c>
      <c r="O38" s="30" t="s">
        <v>491</v>
      </c>
      <c r="P38" s="43" t="s">
        <v>473</v>
      </c>
      <c r="Q38" s="43" t="s">
        <v>473</v>
      </c>
      <c r="R38" s="50" t="s">
        <v>495</v>
      </c>
      <c r="S38" s="50" t="s">
        <v>495</v>
      </c>
      <c r="T38" s="50" t="s">
        <v>495</v>
      </c>
      <c r="U38" s="50" t="s">
        <v>494</v>
      </c>
      <c r="V38" s="50" t="s">
        <v>494</v>
      </c>
      <c r="W38" s="50" t="s">
        <v>494</v>
      </c>
      <c r="X38" s="50" t="s">
        <v>494</v>
      </c>
      <c r="Y38" s="50" t="s">
        <v>495</v>
      </c>
      <c r="Z38" s="50" t="s">
        <v>496</v>
      </c>
      <c r="AA38" s="50" t="s">
        <v>496</v>
      </c>
      <c r="AB38" s="50" t="s">
        <v>496</v>
      </c>
      <c r="AC38" s="50" t="s">
        <v>496</v>
      </c>
      <c r="AD38" s="48" t="s">
        <v>579</v>
      </c>
      <c r="AE38" s="51" t="s">
        <v>497</v>
      </c>
      <c r="AF38" s="52" t="s">
        <v>816</v>
      </c>
      <c r="AG38" s="52" t="s">
        <v>817</v>
      </c>
      <c r="AH38" s="49" t="s">
        <v>493</v>
      </c>
      <c r="AI38" s="52" t="s">
        <v>818</v>
      </c>
      <c r="AJ38" s="52" t="s">
        <v>819</v>
      </c>
      <c r="AK38" s="52" t="s">
        <v>820</v>
      </c>
      <c r="AL38" s="49" t="s">
        <v>493</v>
      </c>
      <c r="AM38" s="49" t="s">
        <v>493</v>
      </c>
      <c r="AN38" s="49" t="s">
        <v>493</v>
      </c>
      <c r="AO38" s="52" t="s">
        <v>821</v>
      </c>
      <c r="AP38" s="52" t="s">
        <v>822</v>
      </c>
      <c r="AQ38" s="52" t="s">
        <v>823</v>
      </c>
      <c r="AR38" s="35" t="s">
        <v>461</v>
      </c>
      <c r="AS38" s="35" t="s">
        <v>461</v>
      </c>
      <c r="AT38" s="35" t="s">
        <v>461</v>
      </c>
      <c r="AU38" s="35" t="s">
        <v>461</v>
      </c>
      <c r="AV38" s="35" t="s">
        <v>461</v>
      </c>
      <c r="AW38" s="35" t="s">
        <v>461</v>
      </c>
      <c r="AX38" s="35" t="s">
        <v>461</v>
      </c>
      <c r="AY38" s="35" t="s">
        <v>461</v>
      </c>
      <c r="AZ38" s="35" t="s">
        <v>461</v>
      </c>
      <c r="BA38" s="36" t="s">
        <v>462</v>
      </c>
      <c r="BB38" s="30" t="s">
        <v>463</v>
      </c>
      <c r="BC38" s="30" t="s">
        <v>463</v>
      </c>
      <c r="BD38" s="30" t="s">
        <v>463</v>
      </c>
      <c r="BE38" s="30" t="s">
        <v>463</v>
      </c>
      <c r="BF38" s="31" t="s">
        <v>400</v>
      </c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</row>
    <row r="39" spans="1:70" ht="15.75" customHeight="1" x14ac:dyDescent="0.15">
      <c r="A39" s="40" t="s">
        <v>87</v>
      </c>
      <c r="B39" s="21" t="s">
        <v>88</v>
      </c>
      <c r="C39" s="21">
        <v>89205002001</v>
      </c>
      <c r="D39" s="30" t="s">
        <v>369</v>
      </c>
      <c r="E39" s="30" t="s">
        <v>454</v>
      </c>
      <c r="F39" s="30" t="s">
        <v>455</v>
      </c>
      <c r="G39" s="30"/>
      <c r="H39" s="80"/>
      <c r="I39" s="31" t="s">
        <v>456</v>
      </c>
      <c r="J39" s="32" t="s">
        <v>470</v>
      </c>
      <c r="K39" s="41" t="s">
        <v>471</v>
      </c>
      <c r="L39" s="41" t="s">
        <v>471</v>
      </c>
      <c r="M39" s="62" t="s">
        <v>472</v>
      </c>
      <c r="N39" s="62" t="s">
        <v>472</v>
      </c>
      <c r="O39" s="62" t="s">
        <v>472</v>
      </c>
      <c r="P39" s="62" t="s">
        <v>472</v>
      </c>
      <c r="Q39" s="43" t="s">
        <v>473</v>
      </c>
      <c r="R39" s="43" t="s">
        <v>473</v>
      </c>
      <c r="S39" s="43" t="s">
        <v>473</v>
      </c>
      <c r="T39" s="34" t="s">
        <v>459</v>
      </c>
      <c r="U39" s="43" t="s">
        <v>473</v>
      </c>
      <c r="V39" s="55" t="s">
        <v>824</v>
      </c>
      <c r="W39" s="55" t="s">
        <v>824</v>
      </c>
      <c r="X39" s="55" t="s">
        <v>824</v>
      </c>
      <c r="Y39" s="55" t="s">
        <v>667</v>
      </c>
      <c r="Z39" s="55" t="s">
        <v>667</v>
      </c>
      <c r="AA39" s="55" t="s">
        <v>825</v>
      </c>
      <c r="AB39" s="55" t="s">
        <v>825</v>
      </c>
      <c r="AC39" s="55" t="s">
        <v>826</v>
      </c>
      <c r="AD39" s="55" t="s">
        <v>826</v>
      </c>
      <c r="AE39" s="55" t="s">
        <v>701</v>
      </c>
      <c r="AF39" s="55" t="s">
        <v>827</v>
      </c>
      <c r="AG39" s="55" t="s">
        <v>828</v>
      </c>
      <c r="AH39" s="55" t="s">
        <v>701</v>
      </c>
      <c r="AI39" s="55" t="s">
        <v>786</v>
      </c>
      <c r="AJ39" s="55" t="s">
        <v>786</v>
      </c>
      <c r="AK39" s="55" t="s">
        <v>791</v>
      </c>
      <c r="AL39" s="55" t="s">
        <v>791</v>
      </c>
      <c r="AM39" s="55" t="s">
        <v>652</v>
      </c>
      <c r="AN39" s="55" t="s">
        <v>652</v>
      </c>
      <c r="AO39" s="55" t="s">
        <v>829</v>
      </c>
      <c r="AP39" s="55" t="s">
        <v>829</v>
      </c>
      <c r="AQ39" s="55" t="s">
        <v>829</v>
      </c>
      <c r="AR39" s="55" t="s">
        <v>829</v>
      </c>
      <c r="AS39" s="55" t="s">
        <v>829</v>
      </c>
      <c r="AT39" s="55" t="s">
        <v>829</v>
      </c>
      <c r="AU39" s="55" t="s">
        <v>790</v>
      </c>
      <c r="AV39" s="55" t="s">
        <v>790</v>
      </c>
      <c r="AW39" s="55" t="s">
        <v>653</v>
      </c>
      <c r="AX39" s="55" t="s">
        <v>653</v>
      </c>
      <c r="AY39" s="35" t="s">
        <v>461</v>
      </c>
      <c r="AZ39" s="35" t="s">
        <v>461</v>
      </c>
      <c r="BA39" s="36" t="s">
        <v>462</v>
      </c>
      <c r="BB39" s="30" t="s">
        <v>463</v>
      </c>
      <c r="BC39" s="30" t="s">
        <v>463</v>
      </c>
      <c r="BD39" s="30" t="s">
        <v>463</v>
      </c>
      <c r="BE39" s="30" t="s">
        <v>463</v>
      </c>
      <c r="BF39" s="31" t="s">
        <v>400</v>
      </c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</row>
    <row r="40" spans="1:70" ht="15.75" customHeight="1" x14ac:dyDescent="0.15">
      <c r="A40" s="29" t="s">
        <v>90</v>
      </c>
      <c r="B40" s="21" t="s">
        <v>91</v>
      </c>
      <c r="C40" s="21">
        <v>89852013632</v>
      </c>
      <c r="D40" s="30" t="s">
        <v>372</v>
      </c>
      <c r="E40" s="30" t="s">
        <v>454</v>
      </c>
      <c r="F40" s="30" t="s">
        <v>489</v>
      </c>
      <c r="G40" s="30"/>
      <c r="H40" s="80"/>
      <c r="I40" s="31" t="s">
        <v>456</v>
      </c>
      <c r="J40" s="32" t="s">
        <v>470</v>
      </c>
      <c r="K40" s="43" t="s">
        <v>830</v>
      </c>
      <c r="L40" s="43" t="s">
        <v>830</v>
      </c>
      <c r="M40" s="43" t="s">
        <v>830</v>
      </c>
      <c r="N40" s="43" t="s">
        <v>830</v>
      </c>
      <c r="O40" s="43" t="s">
        <v>830</v>
      </c>
      <c r="P40" s="43" t="s">
        <v>830</v>
      </c>
      <c r="Q40" s="43" t="s">
        <v>830</v>
      </c>
      <c r="R40" s="34" t="s">
        <v>459</v>
      </c>
      <c r="S40" s="43" t="s">
        <v>830</v>
      </c>
      <c r="T40" s="43" t="s">
        <v>830</v>
      </c>
      <c r="U40" s="43" t="s">
        <v>830</v>
      </c>
      <c r="V40" s="39" t="s">
        <v>831</v>
      </c>
      <c r="W40" s="39" t="s">
        <v>831</v>
      </c>
      <c r="X40" s="39" t="s">
        <v>831</v>
      </c>
      <c r="Y40" s="39" t="s">
        <v>831</v>
      </c>
      <c r="Z40" s="39" t="s">
        <v>831</v>
      </c>
      <c r="AA40" s="39" t="s">
        <v>831</v>
      </c>
      <c r="AB40" s="39" t="s">
        <v>831</v>
      </c>
      <c r="AC40" s="39" t="s">
        <v>831</v>
      </c>
      <c r="AD40" s="39" t="s">
        <v>831</v>
      </c>
      <c r="AE40" s="39" t="s">
        <v>831</v>
      </c>
      <c r="AF40" s="39" t="s">
        <v>831</v>
      </c>
      <c r="AG40" s="39" t="s">
        <v>831</v>
      </c>
      <c r="AH40" s="39" t="s">
        <v>831</v>
      </c>
      <c r="AI40" s="39" t="s">
        <v>831</v>
      </c>
      <c r="AJ40" s="39" t="s">
        <v>831</v>
      </c>
      <c r="AK40" s="39" t="s">
        <v>831</v>
      </c>
      <c r="AL40" s="39" t="s">
        <v>831</v>
      </c>
      <c r="AM40" s="39" t="s">
        <v>831</v>
      </c>
      <c r="AN40" s="39" t="s">
        <v>831</v>
      </c>
      <c r="AO40" s="39" t="s">
        <v>831</v>
      </c>
      <c r="AP40" s="39" t="s">
        <v>831</v>
      </c>
      <c r="AQ40" s="39" t="s">
        <v>831</v>
      </c>
      <c r="AR40" s="39" t="s">
        <v>831</v>
      </c>
      <c r="AS40" s="39" t="s">
        <v>831</v>
      </c>
      <c r="AT40" s="39" t="s">
        <v>831</v>
      </c>
      <c r="AU40" s="35" t="s">
        <v>461</v>
      </c>
      <c r="AV40" s="35" t="s">
        <v>461</v>
      </c>
      <c r="AW40" s="35" t="s">
        <v>461</v>
      </c>
      <c r="AX40" s="35" t="s">
        <v>461</v>
      </c>
      <c r="AY40" s="35" t="s">
        <v>461</v>
      </c>
      <c r="AZ40" s="35" t="s">
        <v>461</v>
      </c>
      <c r="BA40" s="36" t="s">
        <v>462</v>
      </c>
      <c r="BB40" s="30" t="s">
        <v>463</v>
      </c>
      <c r="BC40" s="30" t="s">
        <v>463</v>
      </c>
      <c r="BD40" s="30" t="s">
        <v>463</v>
      </c>
      <c r="BE40" s="30" t="s">
        <v>463</v>
      </c>
      <c r="BF40" s="31" t="s">
        <v>400</v>
      </c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</row>
    <row r="41" spans="1:70" ht="15.75" customHeight="1" x14ac:dyDescent="0.15">
      <c r="A41" s="40" t="s">
        <v>93</v>
      </c>
      <c r="B41" s="21" t="s">
        <v>94</v>
      </c>
      <c r="C41" s="21">
        <v>89149042134</v>
      </c>
      <c r="D41" s="30" t="s">
        <v>370</v>
      </c>
      <c r="E41" s="30" t="s">
        <v>454</v>
      </c>
      <c r="F41" s="30" t="s">
        <v>489</v>
      </c>
      <c r="G41" s="30"/>
      <c r="H41" s="80"/>
      <c r="I41" s="31" t="s">
        <v>456</v>
      </c>
      <c r="J41" s="32" t="s">
        <v>470</v>
      </c>
      <c r="K41" s="43" t="s">
        <v>532</v>
      </c>
      <c r="L41" s="43" t="s">
        <v>532</v>
      </c>
      <c r="M41" s="30" t="s">
        <v>491</v>
      </c>
      <c r="N41" s="30" t="s">
        <v>491</v>
      </c>
      <c r="O41" s="30" t="s">
        <v>491</v>
      </c>
      <c r="P41" s="34" t="s">
        <v>459</v>
      </c>
      <c r="Q41" s="43" t="s">
        <v>532</v>
      </c>
      <c r="R41" s="43" t="s">
        <v>532</v>
      </c>
      <c r="S41" s="43" t="s">
        <v>532</v>
      </c>
      <c r="T41" s="43" t="s">
        <v>532</v>
      </c>
      <c r="U41" s="48" t="s">
        <v>492</v>
      </c>
      <c r="V41" s="52" t="s">
        <v>832</v>
      </c>
      <c r="W41" s="52" t="s">
        <v>833</v>
      </c>
      <c r="X41" s="52" t="s">
        <v>834</v>
      </c>
      <c r="Y41" s="52" t="s">
        <v>835</v>
      </c>
      <c r="Z41" s="49" t="s">
        <v>493</v>
      </c>
      <c r="AA41" s="49" t="s">
        <v>493</v>
      </c>
      <c r="AB41" s="49" t="s">
        <v>493</v>
      </c>
      <c r="AC41" s="49" t="s">
        <v>493</v>
      </c>
      <c r="AD41" s="49" t="s">
        <v>493</v>
      </c>
      <c r="AE41" s="51" t="s">
        <v>497</v>
      </c>
      <c r="AF41" s="52" t="s">
        <v>836</v>
      </c>
      <c r="AG41" s="52" t="s">
        <v>837</v>
      </c>
      <c r="AH41" s="49" t="s">
        <v>493</v>
      </c>
      <c r="AI41" s="49" t="s">
        <v>493</v>
      </c>
      <c r="AJ41" s="49" t="s">
        <v>493</v>
      </c>
      <c r="AK41" s="49" t="s">
        <v>493</v>
      </c>
      <c r="AL41" s="52" t="s">
        <v>838</v>
      </c>
      <c r="AM41" s="52" t="s">
        <v>839</v>
      </c>
      <c r="AN41" s="52" t="s">
        <v>840</v>
      </c>
      <c r="AO41" s="52" t="s">
        <v>841</v>
      </c>
      <c r="AP41" s="52" t="s">
        <v>842</v>
      </c>
      <c r="AQ41" s="52" t="s">
        <v>843</v>
      </c>
      <c r="AR41" s="35" t="s">
        <v>461</v>
      </c>
      <c r="AS41" s="35" t="s">
        <v>461</v>
      </c>
      <c r="AT41" s="35" t="s">
        <v>461</v>
      </c>
      <c r="AU41" s="35" t="s">
        <v>461</v>
      </c>
      <c r="AV41" s="35" t="s">
        <v>461</v>
      </c>
      <c r="AW41" s="35" t="s">
        <v>461</v>
      </c>
      <c r="AX41" s="35" t="s">
        <v>461</v>
      </c>
      <c r="AY41" s="35" t="s">
        <v>461</v>
      </c>
      <c r="AZ41" s="35" t="s">
        <v>461</v>
      </c>
      <c r="BA41" s="36" t="s">
        <v>462</v>
      </c>
      <c r="BB41" s="30" t="s">
        <v>463</v>
      </c>
      <c r="BC41" s="30" t="s">
        <v>463</v>
      </c>
      <c r="BD41" s="30" t="s">
        <v>463</v>
      </c>
      <c r="BE41" s="30" t="s">
        <v>463</v>
      </c>
      <c r="BF41" s="31" t="s">
        <v>400</v>
      </c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</row>
    <row r="42" spans="1:70" ht="15.75" customHeight="1" x14ac:dyDescent="0.15">
      <c r="A42" s="40" t="s">
        <v>96</v>
      </c>
      <c r="B42" s="21" t="s">
        <v>376</v>
      </c>
      <c r="C42" s="21">
        <v>89161750955</v>
      </c>
      <c r="D42" s="30" t="s">
        <v>370</v>
      </c>
      <c r="E42" s="30" t="s">
        <v>454</v>
      </c>
      <c r="F42" s="30" t="s">
        <v>455</v>
      </c>
      <c r="G42" s="30"/>
      <c r="H42" s="80"/>
      <c r="I42" s="31" t="s">
        <v>456</v>
      </c>
      <c r="J42" s="32" t="s">
        <v>470</v>
      </c>
      <c r="K42" s="43" t="s">
        <v>473</v>
      </c>
      <c r="L42" s="43" t="s">
        <v>473</v>
      </c>
      <c r="M42" s="30" t="s">
        <v>491</v>
      </c>
      <c r="N42" s="30" t="s">
        <v>491</v>
      </c>
      <c r="O42" s="30" t="s">
        <v>491</v>
      </c>
      <c r="P42" s="43" t="s">
        <v>473</v>
      </c>
      <c r="Q42" s="43" t="s">
        <v>473</v>
      </c>
      <c r="R42" s="44" t="s">
        <v>474</v>
      </c>
      <c r="S42" s="44" t="s">
        <v>474</v>
      </c>
      <c r="T42" s="44" t="s">
        <v>474</v>
      </c>
      <c r="U42" s="50" t="s">
        <v>844</v>
      </c>
      <c r="V42" s="50" t="s">
        <v>844</v>
      </c>
      <c r="W42" s="50" t="s">
        <v>844</v>
      </c>
      <c r="X42" s="50" t="s">
        <v>844</v>
      </c>
      <c r="Y42" s="50" t="s">
        <v>844</v>
      </c>
      <c r="Z42" s="50" t="s">
        <v>844</v>
      </c>
      <c r="AA42" s="50" t="s">
        <v>844</v>
      </c>
      <c r="AB42" s="50" t="s">
        <v>844</v>
      </c>
      <c r="AC42" s="50" t="s">
        <v>844</v>
      </c>
      <c r="AD42" s="50" t="s">
        <v>845</v>
      </c>
      <c r="AE42" s="34" t="s">
        <v>477</v>
      </c>
      <c r="AF42" s="52" t="s">
        <v>846</v>
      </c>
      <c r="AG42" s="52" t="s">
        <v>847</v>
      </c>
      <c r="AH42" s="49" t="s">
        <v>493</v>
      </c>
      <c r="AI42" s="49" t="s">
        <v>493</v>
      </c>
      <c r="AJ42" s="49" t="s">
        <v>493</v>
      </c>
      <c r="AK42" s="49" t="s">
        <v>493</v>
      </c>
      <c r="AL42" s="52" t="s">
        <v>848</v>
      </c>
      <c r="AM42" s="52" t="s">
        <v>849</v>
      </c>
      <c r="AN42" s="52" t="s">
        <v>850</v>
      </c>
      <c r="AO42" s="52" t="s">
        <v>851</v>
      </c>
      <c r="AP42" s="52" t="s">
        <v>852</v>
      </c>
      <c r="AQ42" s="52" t="s">
        <v>853</v>
      </c>
      <c r="AR42" s="35" t="s">
        <v>461</v>
      </c>
      <c r="AS42" s="35" t="s">
        <v>461</v>
      </c>
      <c r="AT42" s="35" t="s">
        <v>461</v>
      </c>
      <c r="AU42" s="35" t="s">
        <v>461</v>
      </c>
      <c r="AV42" s="35" t="s">
        <v>461</v>
      </c>
      <c r="AW42" s="35" t="s">
        <v>461</v>
      </c>
      <c r="AX42" s="35" t="s">
        <v>461</v>
      </c>
      <c r="AY42" s="35" t="s">
        <v>461</v>
      </c>
      <c r="AZ42" s="35" t="s">
        <v>461</v>
      </c>
      <c r="BA42" s="36" t="s">
        <v>462</v>
      </c>
      <c r="BB42" s="30" t="s">
        <v>463</v>
      </c>
      <c r="BC42" s="30" t="s">
        <v>463</v>
      </c>
      <c r="BD42" s="30" t="s">
        <v>463</v>
      </c>
      <c r="BE42" s="30" t="s">
        <v>463</v>
      </c>
      <c r="BF42" s="31" t="s">
        <v>400</v>
      </c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</row>
    <row r="43" spans="1:70" ht="15.75" customHeight="1" x14ac:dyDescent="0.15">
      <c r="A43" s="40" t="s">
        <v>99</v>
      </c>
      <c r="B43" s="21" t="s">
        <v>100</v>
      </c>
      <c r="C43" s="21">
        <v>89168707401</v>
      </c>
      <c r="D43" s="30" t="s">
        <v>372</v>
      </c>
      <c r="E43" s="30" t="s">
        <v>454</v>
      </c>
      <c r="F43" s="30" t="s">
        <v>465</v>
      </c>
      <c r="G43" s="30" t="s">
        <v>792</v>
      </c>
      <c r="H43" s="80"/>
      <c r="I43" s="31" t="s">
        <v>456</v>
      </c>
      <c r="J43" s="32" t="s">
        <v>457</v>
      </c>
      <c r="K43" s="37" t="s">
        <v>121</v>
      </c>
      <c r="L43" s="37" t="s">
        <v>121</v>
      </c>
      <c r="M43" s="43" t="s">
        <v>783</v>
      </c>
      <c r="N43" s="43" t="s">
        <v>783</v>
      </c>
      <c r="O43" s="43" t="s">
        <v>783</v>
      </c>
      <c r="P43" s="43" t="s">
        <v>783</v>
      </c>
      <c r="Q43" s="34" t="s">
        <v>459</v>
      </c>
      <c r="R43" s="43" t="s">
        <v>783</v>
      </c>
      <c r="S43" s="43" t="s">
        <v>783</v>
      </c>
      <c r="T43" s="43" t="s">
        <v>783</v>
      </c>
      <c r="U43" s="39" t="s">
        <v>468</v>
      </c>
      <c r="V43" s="39" t="s">
        <v>784</v>
      </c>
      <c r="W43" s="39" t="s">
        <v>784</v>
      </c>
      <c r="X43" s="39" t="s">
        <v>784</v>
      </c>
      <c r="Y43" s="39" t="s">
        <v>784</v>
      </c>
      <c r="Z43" s="39" t="s">
        <v>784</v>
      </c>
      <c r="AA43" s="39" t="s">
        <v>784</v>
      </c>
      <c r="AB43" s="39" t="s">
        <v>784</v>
      </c>
      <c r="AC43" s="39" t="s">
        <v>784</v>
      </c>
      <c r="AD43" s="39" t="s">
        <v>784</v>
      </c>
      <c r="AE43" s="39" t="s">
        <v>784</v>
      </c>
      <c r="AF43" s="39" t="s">
        <v>784</v>
      </c>
      <c r="AG43" s="39" t="s">
        <v>784</v>
      </c>
      <c r="AH43" s="39" t="s">
        <v>784</v>
      </c>
      <c r="AI43" s="39" t="s">
        <v>784</v>
      </c>
      <c r="AJ43" s="39" t="s">
        <v>784</v>
      </c>
      <c r="AK43" s="39" t="s">
        <v>784</v>
      </c>
      <c r="AL43" s="39" t="s">
        <v>784</v>
      </c>
      <c r="AM43" s="39" t="s">
        <v>784</v>
      </c>
      <c r="AN43" s="39" t="s">
        <v>784</v>
      </c>
      <c r="AO43" s="39" t="s">
        <v>784</v>
      </c>
      <c r="AP43" s="39" t="s">
        <v>784</v>
      </c>
      <c r="AQ43" s="39" t="s">
        <v>784</v>
      </c>
      <c r="AR43" s="39" t="s">
        <v>784</v>
      </c>
      <c r="AS43" s="39" t="s">
        <v>784</v>
      </c>
      <c r="AT43" s="39" t="s">
        <v>784</v>
      </c>
      <c r="AU43" s="35" t="s">
        <v>461</v>
      </c>
      <c r="AV43" s="35" t="s">
        <v>461</v>
      </c>
      <c r="AW43" s="35" t="s">
        <v>461</v>
      </c>
      <c r="AX43" s="35" t="s">
        <v>461</v>
      </c>
      <c r="AY43" s="35" t="s">
        <v>461</v>
      </c>
      <c r="AZ43" s="35" t="s">
        <v>461</v>
      </c>
      <c r="BA43" s="36" t="s">
        <v>462</v>
      </c>
      <c r="BB43" s="30" t="s">
        <v>463</v>
      </c>
      <c r="BC43" s="30" t="s">
        <v>463</v>
      </c>
      <c r="BD43" s="30" t="s">
        <v>463</v>
      </c>
      <c r="BE43" s="30" t="s">
        <v>463</v>
      </c>
      <c r="BF43" s="31" t="s">
        <v>400</v>
      </c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</row>
    <row r="44" spans="1:70" ht="15.75" customHeight="1" x14ac:dyDescent="0.15">
      <c r="A44" s="29" t="s">
        <v>358</v>
      </c>
      <c r="B44" s="21" t="s">
        <v>102</v>
      </c>
      <c r="C44" s="21">
        <v>89652955832</v>
      </c>
      <c r="D44" s="30" t="s">
        <v>854</v>
      </c>
      <c r="E44" s="30" t="s">
        <v>454</v>
      </c>
      <c r="F44" s="30" t="s">
        <v>455</v>
      </c>
      <c r="G44" s="30"/>
      <c r="H44" s="80"/>
      <c r="I44" s="31" t="s">
        <v>456</v>
      </c>
      <c r="J44" s="32" t="s">
        <v>470</v>
      </c>
      <c r="K44" s="64" t="s">
        <v>855</v>
      </c>
      <c r="L44" s="64" t="s">
        <v>855</v>
      </c>
      <c r="M44" s="62" t="s">
        <v>472</v>
      </c>
      <c r="N44" s="62" t="s">
        <v>472</v>
      </c>
      <c r="O44" s="62" t="s">
        <v>472</v>
      </c>
      <c r="P44" s="62" t="s">
        <v>472</v>
      </c>
      <c r="Q44" s="64" t="s">
        <v>855</v>
      </c>
      <c r="R44" s="64" t="s">
        <v>855</v>
      </c>
      <c r="S44" s="64" t="s">
        <v>855</v>
      </c>
      <c r="T44" s="64" t="s">
        <v>855</v>
      </c>
      <c r="U44" s="64" t="s">
        <v>855</v>
      </c>
      <c r="V44" s="64" t="s">
        <v>856</v>
      </c>
      <c r="W44" s="64" t="s">
        <v>856</v>
      </c>
      <c r="X44" s="64" t="s">
        <v>856</v>
      </c>
      <c r="Y44" s="64" t="s">
        <v>856</v>
      </c>
      <c r="Z44" s="64" t="s">
        <v>856</v>
      </c>
      <c r="AA44" s="64" t="s">
        <v>856</v>
      </c>
      <c r="AB44" s="64" t="s">
        <v>856</v>
      </c>
      <c r="AC44" s="64" t="s">
        <v>856</v>
      </c>
      <c r="AD44" s="64" t="s">
        <v>856</v>
      </c>
      <c r="AE44" s="64" t="s">
        <v>856</v>
      </c>
      <c r="AF44" s="64" t="s">
        <v>856</v>
      </c>
      <c r="AG44" s="64" t="s">
        <v>856</v>
      </c>
      <c r="AH44" s="64" t="s">
        <v>856</v>
      </c>
      <c r="AI44" s="64" t="s">
        <v>856</v>
      </c>
      <c r="AJ44" s="64" t="s">
        <v>856</v>
      </c>
      <c r="AK44" s="64" t="s">
        <v>856</v>
      </c>
      <c r="AL44" s="64" t="s">
        <v>856</v>
      </c>
      <c r="AM44" s="64" t="s">
        <v>856</v>
      </c>
      <c r="AN44" s="64" t="s">
        <v>856</v>
      </c>
      <c r="AO44" s="64" t="s">
        <v>856</v>
      </c>
      <c r="AP44" s="64" t="s">
        <v>856</v>
      </c>
      <c r="AQ44" s="64" t="s">
        <v>856</v>
      </c>
      <c r="AR44" s="64" t="s">
        <v>856</v>
      </c>
      <c r="AS44" s="64" t="s">
        <v>856</v>
      </c>
      <c r="AT44" s="64" t="s">
        <v>856</v>
      </c>
      <c r="AU44" s="35" t="s">
        <v>461</v>
      </c>
      <c r="AV44" s="35" t="s">
        <v>461</v>
      </c>
      <c r="AW44" s="35" t="s">
        <v>461</v>
      </c>
      <c r="AX44" s="35" t="s">
        <v>461</v>
      </c>
      <c r="AY44" s="35" t="s">
        <v>461</v>
      </c>
      <c r="AZ44" s="35" t="s">
        <v>461</v>
      </c>
      <c r="BA44" s="36" t="s">
        <v>462</v>
      </c>
      <c r="BB44" s="30" t="s">
        <v>463</v>
      </c>
      <c r="BC44" s="30" t="s">
        <v>463</v>
      </c>
      <c r="BD44" s="30" t="s">
        <v>463</v>
      </c>
      <c r="BE44" s="30" t="s">
        <v>463</v>
      </c>
      <c r="BF44" s="31" t="s">
        <v>400</v>
      </c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</row>
    <row r="45" spans="1:70" ht="15.75" customHeight="1" x14ac:dyDescent="0.15">
      <c r="A45" s="40" t="s">
        <v>103</v>
      </c>
      <c r="B45" s="21" t="s">
        <v>104</v>
      </c>
      <c r="C45" s="21">
        <v>89044799623</v>
      </c>
      <c r="D45" s="30" t="s">
        <v>369</v>
      </c>
      <c r="E45" s="30" t="s">
        <v>454</v>
      </c>
      <c r="F45" s="30" t="s">
        <v>455</v>
      </c>
      <c r="G45" s="30"/>
      <c r="H45" s="80"/>
      <c r="I45" s="31" t="s">
        <v>456</v>
      </c>
      <c r="J45" s="32" t="s">
        <v>470</v>
      </c>
      <c r="K45" s="41" t="s">
        <v>471</v>
      </c>
      <c r="L45" s="41" t="s">
        <v>471</v>
      </c>
      <c r="M45" s="62" t="s">
        <v>472</v>
      </c>
      <c r="N45" s="62" t="s">
        <v>472</v>
      </c>
      <c r="O45" s="62" t="s">
        <v>472</v>
      </c>
      <c r="P45" s="62" t="s">
        <v>472</v>
      </c>
      <c r="Q45" s="34" t="s">
        <v>459</v>
      </c>
      <c r="R45" s="43" t="s">
        <v>473</v>
      </c>
      <c r="S45" s="43" t="s">
        <v>473</v>
      </c>
      <c r="T45" s="43" t="s">
        <v>473</v>
      </c>
      <c r="U45" s="43" t="s">
        <v>473</v>
      </c>
      <c r="V45" s="55" t="s">
        <v>652</v>
      </c>
      <c r="W45" s="55" t="s">
        <v>652</v>
      </c>
      <c r="X45" s="55" t="s">
        <v>652</v>
      </c>
      <c r="Y45" s="55" t="s">
        <v>824</v>
      </c>
      <c r="Z45" s="55" t="s">
        <v>824</v>
      </c>
      <c r="AA45" s="55" t="s">
        <v>857</v>
      </c>
      <c r="AB45" s="55" t="s">
        <v>857</v>
      </c>
      <c r="AC45" s="55" t="s">
        <v>825</v>
      </c>
      <c r="AD45" s="55" t="s">
        <v>825</v>
      </c>
      <c r="AE45" s="55" t="s">
        <v>858</v>
      </c>
      <c r="AF45" s="55" t="s">
        <v>859</v>
      </c>
      <c r="AG45" s="55" t="s">
        <v>789</v>
      </c>
      <c r="AH45" s="55" t="s">
        <v>858</v>
      </c>
      <c r="AI45" s="55" t="s">
        <v>860</v>
      </c>
      <c r="AJ45" s="55" t="s">
        <v>860</v>
      </c>
      <c r="AK45" s="55" t="s">
        <v>786</v>
      </c>
      <c r="AL45" s="55" t="s">
        <v>861</v>
      </c>
      <c r="AM45" s="55" t="s">
        <v>861</v>
      </c>
      <c r="AN45" s="55" t="s">
        <v>861</v>
      </c>
      <c r="AO45" s="55" t="s">
        <v>857</v>
      </c>
      <c r="AP45" s="55" t="s">
        <v>857</v>
      </c>
      <c r="AQ45" s="55" t="s">
        <v>786</v>
      </c>
      <c r="AR45" s="55" t="s">
        <v>786</v>
      </c>
      <c r="AS45" s="55" t="s">
        <v>791</v>
      </c>
      <c r="AT45" s="55" t="s">
        <v>791</v>
      </c>
      <c r="AU45" s="55" t="s">
        <v>704</v>
      </c>
      <c r="AV45" s="55" t="s">
        <v>704</v>
      </c>
      <c r="AW45" s="55" t="s">
        <v>790</v>
      </c>
      <c r="AX45" s="55" t="s">
        <v>790</v>
      </c>
      <c r="AY45" s="35" t="s">
        <v>461</v>
      </c>
      <c r="AZ45" s="35" t="s">
        <v>461</v>
      </c>
      <c r="BA45" s="36" t="s">
        <v>462</v>
      </c>
      <c r="BB45" s="30" t="s">
        <v>463</v>
      </c>
      <c r="BC45" s="30" t="s">
        <v>463</v>
      </c>
      <c r="BD45" s="30" t="s">
        <v>463</v>
      </c>
      <c r="BE45" s="30" t="s">
        <v>463</v>
      </c>
      <c r="BF45" s="31" t="s">
        <v>400</v>
      </c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</row>
    <row r="46" spans="1:70" ht="15.75" customHeight="1" x14ac:dyDescent="0.15">
      <c r="A46" s="40" t="s">
        <v>299</v>
      </c>
      <c r="B46" s="21" t="s">
        <v>377</v>
      </c>
      <c r="C46" s="21">
        <v>89057513338</v>
      </c>
      <c r="D46" s="30" t="s">
        <v>370</v>
      </c>
      <c r="E46" s="30" t="s">
        <v>454</v>
      </c>
      <c r="F46" s="30" t="s">
        <v>489</v>
      </c>
      <c r="G46" s="30"/>
      <c r="H46" s="80"/>
      <c r="I46" s="31" t="s">
        <v>456</v>
      </c>
      <c r="J46" s="32" t="s">
        <v>470</v>
      </c>
      <c r="K46" s="43" t="s">
        <v>862</v>
      </c>
      <c r="L46" s="43" t="s">
        <v>862</v>
      </c>
      <c r="M46" s="30" t="s">
        <v>491</v>
      </c>
      <c r="N46" s="30" t="s">
        <v>491</v>
      </c>
      <c r="O46" s="30" t="s">
        <v>491</v>
      </c>
      <c r="P46" s="30" t="s">
        <v>516</v>
      </c>
      <c r="Q46" s="34" t="s">
        <v>459</v>
      </c>
      <c r="R46" s="44" t="s">
        <v>474</v>
      </c>
      <c r="S46" s="44" t="s">
        <v>474</v>
      </c>
      <c r="T46" s="44" t="s">
        <v>474</v>
      </c>
      <c r="U46" s="48" t="s">
        <v>492</v>
      </c>
      <c r="V46" s="52" t="s">
        <v>863</v>
      </c>
      <c r="W46" s="52" t="s">
        <v>864</v>
      </c>
      <c r="X46" s="52" t="s">
        <v>865</v>
      </c>
      <c r="Y46" s="52" t="s">
        <v>866</v>
      </c>
      <c r="Z46" s="52" t="s">
        <v>867</v>
      </c>
      <c r="AA46" s="52" t="s">
        <v>868</v>
      </c>
      <c r="AB46" s="52" t="s">
        <v>869</v>
      </c>
      <c r="AC46" s="52" t="s">
        <v>870</v>
      </c>
      <c r="AD46" s="48" t="s">
        <v>541</v>
      </c>
      <c r="AE46" s="34" t="s">
        <v>477</v>
      </c>
      <c r="AF46" s="52" t="s">
        <v>871</v>
      </c>
      <c r="AG46" s="49" t="s">
        <v>493</v>
      </c>
      <c r="AH46" s="49" t="s">
        <v>493</v>
      </c>
      <c r="AI46" s="49" t="s">
        <v>493</v>
      </c>
      <c r="AJ46" s="49" t="s">
        <v>493</v>
      </c>
      <c r="AK46" s="49" t="s">
        <v>493</v>
      </c>
      <c r="AL46" s="52" t="s">
        <v>872</v>
      </c>
      <c r="AM46" s="52" t="s">
        <v>873</v>
      </c>
      <c r="AN46" s="52" t="s">
        <v>874</v>
      </c>
      <c r="AO46" s="52" t="s">
        <v>875</v>
      </c>
      <c r="AP46" s="52" t="s">
        <v>876</v>
      </c>
      <c r="AQ46" s="52" t="s">
        <v>877</v>
      </c>
      <c r="AR46" s="35" t="s">
        <v>461</v>
      </c>
      <c r="AS46" s="35" t="s">
        <v>461</v>
      </c>
      <c r="AT46" s="35" t="s">
        <v>461</v>
      </c>
      <c r="AU46" s="35" t="s">
        <v>461</v>
      </c>
      <c r="AV46" s="35" t="s">
        <v>461</v>
      </c>
      <c r="AW46" s="35" t="s">
        <v>461</v>
      </c>
      <c r="AX46" s="35" t="s">
        <v>461</v>
      </c>
      <c r="AY46" s="35" t="s">
        <v>461</v>
      </c>
      <c r="AZ46" s="35" t="s">
        <v>461</v>
      </c>
      <c r="BA46" s="36" t="s">
        <v>462</v>
      </c>
      <c r="BB46" s="30" t="s">
        <v>463</v>
      </c>
      <c r="BC46" s="30" t="s">
        <v>463</v>
      </c>
      <c r="BD46" s="30" t="s">
        <v>463</v>
      </c>
      <c r="BE46" s="30" t="s">
        <v>463</v>
      </c>
      <c r="BF46" s="31" t="s">
        <v>400</v>
      </c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</row>
    <row r="47" spans="1:70" ht="15.75" customHeight="1" x14ac:dyDescent="0.15">
      <c r="A47" s="40" t="s">
        <v>108</v>
      </c>
      <c r="B47" s="21" t="s">
        <v>109</v>
      </c>
      <c r="C47" s="21">
        <v>89004868206</v>
      </c>
      <c r="D47" s="30" t="s">
        <v>369</v>
      </c>
      <c r="E47" s="30" t="s">
        <v>454</v>
      </c>
      <c r="F47" s="30" t="s">
        <v>489</v>
      </c>
      <c r="G47" s="30"/>
      <c r="H47" s="80"/>
      <c r="I47" s="31" t="s">
        <v>456</v>
      </c>
      <c r="J47" s="32" t="s">
        <v>470</v>
      </c>
      <c r="K47" s="43" t="s">
        <v>532</v>
      </c>
      <c r="L47" s="43" t="s">
        <v>532</v>
      </c>
      <c r="M47" s="42" t="s">
        <v>472</v>
      </c>
      <c r="N47" s="42" t="s">
        <v>472</v>
      </c>
      <c r="O47" s="42" t="s">
        <v>472</v>
      </c>
      <c r="P47" s="42" t="s">
        <v>472</v>
      </c>
      <c r="Q47" s="43" t="s">
        <v>532</v>
      </c>
      <c r="R47" s="44" t="s">
        <v>474</v>
      </c>
      <c r="S47" s="44" t="s">
        <v>474</v>
      </c>
      <c r="T47" s="44" t="s">
        <v>474</v>
      </c>
      <c r="U47" s="34" t="s">
        <v>459</v>
      </c>
      <c r="V47" s="55" t="s">
        <v>878</v>
      </c>
      <c r="W47" s="55" t="s">
        <v>878</v>
      </c>
      <c r="X47" s="55" t="s">
        <v>878</v>
      </c>
      <c r="Y47" s="55" t="s">
        <v>878</v>
      </c>
      <c r="Z47" s="54" t="s">
        <v>507</v>
      </c>
      <c r="AA47" s="54" t="s">
        <v>507</v>
      </c>
      <c r="AB47" s="54" t="s">
        <v>507</v>
      </c>
      <c r="AC47" s="54" t="s">
        <v>507</v>
      </c>
      <c r="AD47" s="48" t="s">
        <v>541</v>
      </c>
      <c r="AE47" s="34" t="s">
        <v>477</v>
      </c>
      <c r="AF47" s="55" t="s">
        <v>879</v>
      </c>
      <c r="AG47" s="55" t="s">
        <v>878</v>
      </c>
      <c r="AH47" s="55" t="s">
        <v>878</v>
      </c>
      <c r="AI47" s="55" t="s">
        <v>878</v>
      </c>
      <c r="AJ47" s="55" t="s">
        <v>878</v>
      </c>
      <c r="AK47" s="55" t="s">
        <v>878</v>
      </c>
      <c r="AL47" s="55" t="s">
        <v>878</v>
      </c>
      <c r="AM47" s="55" t="s">
        <v>878</v>
      </c>
      <c r="AN47" s="55" t="s">
        <v>878</v>
      </c>
      <c r="AO47" s="55" t="s">
        <v>878</v>
      </c>
      <c r="AP47" s="55" t="s">
        <v>878</v>
      </c>
      <c r="AQ47" s="55" t="s">
        <v>878</v>
      </c>
      <c r="AR47" s="55" t="s">
        <v>878</v>
      </c>
      <c r="AS47" s="55" t="s">
        <v>878</v>
      </c>
      <c r="AT47" s="55" t="s">
        <v>878</v>
      </c>
      <c r="AU47" s="55" t="s">
        <v>549</v>
      </c>
      <c r="AV47" s="55" t="s">
        <v>549</v>
      </c>
      <c r="AW47" s="55" t="s">
        <v>549</v>
      </c>
      <c r="AX47" s="55" t="s">
        <v>549</v>
      </c>
      <c r="AY47" s="35" t="s">
        <v>461</v>
      </c>
      <c r="AZ47" s="35" t="s">
        <v>461</v>
      </c>
      <c r="BA47" s="36" t="s">
        <v>462</v>
      </c>
      <c r="BB47" s="30" t="s">
        <v>463</v>
      </c>
      <c r="BC47" s="30" t="s">
        <v>463</v>
      </c>
      <c r="BD47" s="30" t="s">
        <v>463</v>
      </c>
      <c r="BE47" s="30" t="s">
        <v>463</v>
      </c>
      <c r="BF47" s="31" t="s">
        <v>400</v>
      </c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</row>
    <row r="48" spans="1:70" ht="15.75" customHeight="1" x14ac:dyDescent="0.15">
      <c r="A48" s="29" t="s">
        <v>111</v>
      </c>
      <c r="B48" s="21" t="s">
        <v>112</v>
      </c>
      <c r="C48" s="21">
        <v>89654444450</v>
      </c>
      <c r="D48" s="30" t="s">
        <v>880</v>
      </c>
      <c r="E48" s="30" t="s">
        <v>454</v>
      </c>
      <c r="F48" s="30" t="s">
        <v>455</v>
      </c>
      <c r="G48" s="30"/>
      <c r="H48" s="80"/>
      <c r="I48" s="31" t="s">
        <v>456</v>
      </c>
      <c r="J48" s="32" t="s">
        <v>470</v>
      </c>
      <c r="K48" s="41" t="s">
        <v>471</v>
      </c>
      <c r="L48" s="41" t="s">
        <v>471</v>
      </c>
      <c r="M48" s="66" t="s">
        <v>881</v>
      </c>
      <c r="N48" s="66" t="s">
        <v>881</v>
      </c>
      <c r="O48" s="66" t="s">
        <v>881</v>
      </c>
      <c r="P48" s="66" t="s">
        <v>881</v>
      </c>
      <c r="Q48" s="43" t="s">
        <v>646</v>
      </c>
      <c r="R48" s="34" t="s">
        <v>459</v>
      </c>
      <c r="S48" s="66" t="s">
        <v>881</v>
      </c>
      <c r="T48" s="66" t="s">
        <v>881</v>
      </c>
      <c r="U48" s="66" t="s">
        <v>881</v>
      </c>
      <c r="V48" s="45" t="s">
        <v>475</v>
      </c>
      <c r="W48" s="45" t="s">
        <v>475</v>
      </c>
      <c r="X48" s="45" t="s">
        <v>475</v>
      </c>
      <c r="Y48" s="45" t="s">
        <v>475</v>
      </c>
      <c r="Z48" s="45" t="s">
        <v>475</v>
      </c>
      <c r="AA48" s="45" t="s">
        <v>475</v>
      </c>
      <c r="AB48" s="45" t="s">
        <v>475</v>
      </c>
      <c r="AC48" s="45" t="s">
        <v>475</v>
      </c>
      <c r="AD48" s="45" t="s">
        <v>475</v>
      </c>
      <c r="AE48" s="67" t="s">
        <v>882</v>
      </c>
      <c r="AF48" s="67" t="s">
        <v>882</v>
      </c>
      <c r="AG48" s="67" t="s">
        <v>882</v>
      </c>
      <c r="AH48" s="67" t="s">
        <v>882</v>
      </c>
      <c r="AI48" s="49" t="s">
        <v>493</v>
      </c>
      <c r="AJ48" s="49" t="s">
        <v>493</v>
      </c>
      <c r="AK48" s="49" t="s">
        <v>493</v>
      </c>
      <c r="AL48" s="45" t="s">
        <v>475</v>
      </c>
      <c r="AM48" s="45" t="s">
        <v>475</v>
      </c>
      <c r="AN48" s="45" t="s">
        <v>475</v>
      </c>
      <c r="AO48" s="49" t="s">
        <v>493</v>
      </c>
      <c r="AP48" s="49" t="s">
        <v>493</v>
      </c>
      <c r="AQ48" s="49" t="s">
        <v>493</v>
      </c>
      <c r="AR48" s="68" t="s">
        <v>883</v>
      </c>
      <c r="AS48" s="68" t="s">
        <v>884</v>
      </c>
      <c r="AT48" s="68" t="s">
        <v>885</v>
      </c>
      <c r="AU48" s="35" t="s">
        <v>461</v>
      </c>
      <c r="AV48" s="35" t="s">
        <v>461</v>
      </c>
      <c r="AW48" s="35" t="s">
        <v>461</v>
      </c>
      <c r="AX48" s="35" t="s">
        <v>461</v>
      </c>
      <c r="AY48" s="35" t="s">
        <v>461</v>
      </c>
      <c r="AZ48" s="35" t="s">
        <v>461</v>
      </c>
      <c r="BA48" s="36" t="s">
        <v>462</v>
      </c>
      <c r="BB48" s="30" t="s">
        <v>463</v>
      </c>
      <c r="BC48" s="45" t="s">
        <v>487</v>
      </c>
      <c r="BD48" s="30" t="s">
        <v>463</v>
      </c>
      <c r="BE48" s="30" t="s">
        <v>463</v>
      </c>
      <c r="BF48" s="31" t="s">
        <v>400</v>
      </c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</row>
    <row r="49" spans="1:70" ht="15.75" customHeight="1" x14ac:dyDescent="0.15">
      <c r="A49" s="40" t="s">
        <v>114</v>
      </c>
      <c r="B49" s="21" t="s">
        <v>115</v>
      </c>
      <c r="C49" s="21">
        <v>89175552924</v>
      </c>
      <c r="D49" s="30" t="s">
        <v>369</v>
      </c>
      <c r="E49" s="30" t="s">
        <v>454</v>
      </c>
      <c r="F49" s="30" t="s">
        <v>455</v>
      </c>
      <c r="G49" s="30"/>
      <c r="H49" s="80"/>
      <c r="I49" s="31" t="s">
        <v>456</v>
      </c>
      <c r="J49" s="32" t="s">
        <v>470</v>
      </c>
      <c r="K49" s="43" t="s">
        <v>473</v>
      </c>
      <c r="L49" s="43" t="s">
        <v>473</v>
      </c>
      <c r="M49" s="42" t="s">
        <v>472</v>
      </c>
      <c r="N49" s="42" t="s">
        <v>472</v>
      </c>
      <c r="O49" s="42" t="s">
        <v>472</v>
      </c>
      <c r="P49" s="42" t="s">
        <v>472</v>
      </c>
      <c r="Q49" s="43" t="s">
        <v>646</v>
      </c>
      <c r="R49" s="34" t="s">
        <v>459</v>
      </c>
      <c r="S49" s="43" t="s">
        <v>473</v>
      </c>
      <c r="T49" s="43" t="s">
        <v>473</v>
      </c>
      <c r="U49" s="43" t="s">
        <v>473</v>
      </c>
      <c r="V49" s="55" t="s">
        <v>667</v>
      </c>
      <c r="W49" s="55" t="s">
        <v>667</v>
      </c>
      <c r="X49" s="55" t="s">
        <v>667</v>
      </c>
      <c r="Y49" s="55" t="s">
        <v>653</v>
      </c>
      <c r="Z49" s="55" t="s">
        <v>653</v>
      </c>
      <c r="AA49" s="55" t="s">
        <v>826</v>
      </c>
      <c r="AB49" s="55" t="s">
        <v>826</v>
      </c>
      <c r="AC49" s="55" t="s">
        <v>790</v>
      </c>
      <c r="AD49" s="55" t="s">
        <v>790</v>
      </c>
      <c r="AE49" s="55" t="s">
        <v>886</v>
      </c>
      <c r="AF49" s="59" t="s">
        <v>647</v>
      </c>
      <c r="AG49" s="55" t="s">
        <v>750</v>
      </c>
      <c r="AH49" s="55" t="s">
        <v>886</v>
      </c>
      <c r="AI49" s="55" t="s">
        <v>790</v>
      </c>
      <c r="AJ49" s="55" t="s">
        <v>790</v>
      </c>
      <c r="AK49" s="55" t="s">
        <v>790</v>
      </c>
      <c r="AL49" s="55" t="s">
        <v>790</v>
      </c>
      <c r="AM49" s="55" t="s">
        <v>653</v>
      </c>
      <c r="AN49" s="55" t="s">
        <v>653</v>
      </c>
      <c r="AO49" s="55" t="s">
        <v>887</v>
      </c>
      <c r="AP49" s="55" t="s">
        <v>887</v>
      </c>
      <c r="AQ49" s="55" t="s">
        <v>790</v>
      </c>
      <c r="AR49" s="55" t="s">
        <v>790</v>
      </c>
      <c r="AS49" s="35" t="s">
        <v>461</v>
      </c>
      <c r="AT49" s="35" t="s">
        <v>461</v>
      </c>
      <c r="AU49" s="35" t="s">
        <v>461</v>
      </c>
      <c r="AV49" s="35" t="s">
        <v>461</v>
      </c>
      <c r="AW49" s="55" t="s">
        <v>786</v>
      </c>
      <c r="AX49" s="55" t="s">
        <v>786</v>
      </c>
      <c r="AY49" s="35" t="s">
        <v>461</v>
      </c>
      <c r="AZ49" s="35" t="s">
        <v>461</v>
      </c>
      <c r="BA49" s="36" t="s">
        <v>462</v>
      </c>
      <c r="BB49" s="30" t="s">
        <v>463</v>
      </c>
      <c r="BC49" s="30" t="s">
        <v>463</v>
      </c>
      <c r="BD49" s="30" t="s">
        <v>463</v>
      </c>
      <c r="BE49" s="30" t="s">
        <v>463</v>
      </c>
      <c r="BF49" s="31" t="s">
        <v>400</v>
      </c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</row>
    <row r="50" spans="1:70" ht="15.75" customHeight="1" x14ac:dyDescent="0.15">
      <c r="A50" s="40" t="s">
        <v>117</v>
      </c>
      <c r="B50" s="21" t="s">
        <v>118</v>
      </c>
      <c r="C50" s="21">
        <v>89060418315</v>
      </c>
      <c r="D50" s="30" t="s">
        <v>888</v>
      </c>
      <c r="E50" s="30" t="s">
        <v>454</v>
      </c>
      <c r="F50" s="30" t="s">
        <v>489</v>
      </c>
      <c r="G50" s="30"/>
      <c r="H50" s="80"/>
      <c r="I50" s="31" t="s">
        <v>456</v>
      </c>
      <c r="J50" s="32" t="s">
        <v>470</v>
      </c>
      <c r="K50" s="43" t="s">
        <v>532</v>
      </c>
      <c r="L50" s="43" t="s">
        <v>532</v>
      </c>
      <c r="M50" s="43" t="s">
        <v>532</v>
      </c>
      <c r="N50" s="43" t="s">
        <v>532</v>
      </c>
      <c r="O50" s="43" t="s">
        <v>532</v>
      </c>
      <c r="P50" s="43" t="s">
        <v>532</v>
      </c>
      <c r="Q50" s="43" t="s">
        <v>646</v>
      </c>
      <c r="R50" s="43" t="s">
        <v>532</v>
      </c>
      <c r="S50" s="43" t="s">
        <v>532</v>
      </c>
      <c r="T50" s="43" t="s">
        <v>461</v>
      </c>
      <c r="U50" s="43" t="s">
        <v>461</v>
      </c>
      <c r="V50" s="43" t="s">
        <v>461</v>
      </c>
      <c r="W50" s="43" t="s">
        <v>461</v>
      </c>
      <c r="X50" s="43" t="s">
        <v>461</v>
      </c>
      <c r="Y50" s="43" t="s">
        <v>461</v>
      </c>
      <c r="Z50" s="43" t="s">
        <v>461</v>
      </c>
      <c r="AA50" s="43" t="s">
        <v>461</v>
      </c>
      <c r="AB50" s="43" t="s">
        <v>461</v>
      </c>
      <c r="AC50" s="43" t="s">
        <v>461</v>
      </c>
      <c r="AD50" s="49" t="s">
        <v>493</v>
      </c>
      <c r="AE50" s="49" t="s">
        <v>493</v>
      </c>
      <c r="AF50" s="59" t="s">
        <v>647</v>
      </c>
      <c r="AG50" s="49" t="s">
        <v>493</v>
      </c>
      <c r="AH50" s="49" t="s">
        <v>493</v>
      </c>
      <c r="AI50" s="49" t="s">
        <v>493</v>
      </c>
      <c r="AJ50" s="49" t="s">
        <v>493</v>
      </c>
      <c r="AK50" s="49" t="s">
        <v>493</v>
      </c>
      <c r="AL50" s="49" t="s">
        <v>493</v>
      </c>
      <c r="AM50" s="49" t="s">
        <v>493</v>
      </c>
      <c r="AN50" s="49" t="s">
        <v>493</v>
      </c>
      <c r="AO50" s="49" t="s">
        <v>493</v>
      </c>
      <c r="AP50" s="49" t="s">
        <v>493</v>
      </c>
      <c r="AQ50" s="49" t="s">
        <v>493</v>
      </c>
      <c r="AR50" s="49" t="s">
        <v>493</v>
      </c>
      <c r="AS50" s="49" t="s">
        <v>493</v>
      </c>
      <c r="AT50" s="49" t="s">
        <v>493</v>
      </c>
      <c r="AU50" s="35" t="s">
        <v>461</v>
      </c>
      <c r="AV50" s="35" t="s">
        <v>461</v>
      </c>
      <c r="AW50" s="35" t="s">
        <v>461</v>
      </c>
      <c r="AX50" s="35" t="s">
        <v>461</v>
      </c>
      <c r="AY50" s="35" t="s">
        <v>461</v>
      </c>
      <c r="AZ50" s="35" t="s">
        <v>461</v>
      </c>
      <c r="BA50" s="36" t="s">
        <v>462</v>
      </c>
      <c r="BB50" s="30" t="s">
        <v>463</v>
      </c>
      <c r="BC50" s="30" t="s">
        <v>463</v>
      </c>
      <c r="BD50" s="30" t="s">
        <v>463</v>
      </c>
      <c r="BE50" s="30" t="s">
        <v>463</v>
      </c>
      <c r="BF50" s="31" t="s">
        <v>400</v>
      </c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</row>
    <row r="51" spans="1:70" ht="15.75" customHeight="1" x14ac:dyDescent="0.15">
      <c r="A51" s="40" t="s">
        <v>300</v>
      </c>
      <c r="B51" s="21" t="s">
        <v>120</v>
      </c>
      <c r="C51" s="21">
        <v>89777744978</v>
      </c>
      <c r="D51" s="30" t="s">
        <v>370</v>
      </c>
      <c r="E51" s="30" t="s">
        <v>454</v>
      </c>
      <c r="F51" s="30" t="s">
        <v>455</v>
      </c>
      <c r="G51" s="30"/>
      <c r="H51" s="80"/>
      <c r="I51" s="31" t="s">
        <v>456</v>
      </c>
      <c r="J51" s="32" t="s">
        <v>470</v>
      </c>
      <c r="K51" s="41" t="s">
        <v>471</v>
      </c>
      <c r="L51" s="41" t="s">
        <v>471</v>
      </c>
      <c r="M51" s="30" t="s">
        <v>491</v>
      </c>
      <c r="N51" s="30" t="s">
        <v>491</v>
      </c>
      <c r="O51" s="30" t="s">
        <v>491</v>
      </c>
      <c r="P51" s="30" t="s">
        <v>516</v>
      </c>
      <c r="Q51" s="62" t="s">
        <v>472</v>
      </c>
      <c r="R51" s="34" t="s">
        <v>459</v>
      </c>
      <c r="S51" s="43" t="s">
        <v>473</v>
      </c>
      <c r="T51" s="43" t="s">
        <v>473</v>
      </c>
      <c r="U51" s="43" t="s">
        <v>473</v>
      </c>
      <c r="V51" s="49" t="s">
        <v>493</v>
      </c>
      <c r="W51" s="49" t="s">
        <v>493</v>
      </c>
      <c r="X51" s="49" t="s">
        <v>493</v>
      </c>
      <c r="Y51" s="49" t="s">
        <v>493</v>
      </c>
      <c r="Z51" s="52" t="s">
        <v>889</v>
      </c>
      <c r="AA51" s="52" t="s">
        <v>890</v>
      </c>
      <c r="AB51" s="52" t="s">
        <v>891</v>
      </c>
      <c r="AC51" s="52" t="s">
        <v>892</v>
      </c>
      <c r="AD51" s="48" t="s">
        <v>579</v>
      </c>
      <c r="AE51" s="51" t="s">
        <v>521</v>
      </c>
      <c r="AF51" s="52" t="s">
        <v>893</v>
      </c>
      <c r="AG51" s="49" t="s">
        <v>493</v>
      </c>
      <c r="AH51" s="49" t="s">
        <v>493</v>
      </c>
      <c r="AI51" s="52" t="s">
        <v>894</v>
      </c>
      <c r="AJ51" s="52" t="s">
        <v>895</v>
      </c>
      <c r="AK51" s="52" t="s">
        <v>896</v>
      </c>
      <c r="AL51" s="52" t="s">
        <v>897</v>
      </c>
      <c r="AM51" s="52" t="s">
        <v>898</v>
      </c>
      <c r="AN51" s="52" t="s">
        <v>899</v>
      </c>
      <c r="AO51" s="69" t="s">
        <v>900</v>
      </c>
      <c r="AP51" s="69" t="s">
        <v>900</v>
      </c>
      <c r="AQ51" s="69" t="s">
        <v>790</v>
      </c>
      <c r="AR51" s="69" t="s">
        <v>652</v>
      </c>
      <c r="AS51" s="69" t="s">
        <v>887</v>
      </c>
      <c r="AT51" s="69" t="s">
        <v>887</v>
      </c>
      <c r="AU51" s="37" t="s">
        <v>901</v>
      </c>
      <c r="AV51" s="37" t="s">
        <v>901</v>
      </c>
      <c r="AW51" s="37" t="s">
        <v>901</v>
      </c>
      <c r="AX51" s="37" t="s">
        <v>901</v>
      </c>
      <c r="AY51" s="37" t="s">
        <v>901</v>
      </c>
      <c r="AZ51" s="37" t="s">
        <v>901</v>
      </c>
      <c r="BA51" s="37" t="s">
        <v>901</v>
      </c>
      <c r="BB51" s="37" t="s">
        <v>901</v>
      </c>
      <c r="BC51" s="37" t="s">
        <v>901</v>
      </c>
      <c r="BD51" s="37" t="s">
        <v>901</v>
      </c>
      <c r="BE51" s="37" t="s">
        <v>901</v>
      </c>
      <c r="BF51" s="31" t="s">
        <v>400</v>
      </c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</row>
    <row r="52" spans="1:70" ht="15.75" customHeight="1" x14ac:dyDescent="0.15">
      <c r="A52" s="40" t="s">
        <v>122</v>
      </c>
      <c r="B52" s="21" t="s">
        <v>123</v>
      </c>
      <c r="C52" s="21">
        <v>89065154509</v>
      </c>
      <c r="D52" s="30" t="s">
        <v>370</v>
      </c>
      <c r="E52" s="30" t="s">
        <v>454</v>
      </c>
      <c r="F52" s="30" t="s">
        <v>455</v>
      </c>
      <c r="G52" s="30"/>
      <c r="H52" s="80"/>
      <c r="I52" s="31" t="s">
        <v>456</v>
      </c>
      <c r="J52" s="32" t="s">
        <v>470</v>
      </c>
      <c r="K52" s="43" t="s">
        <v>473</v>
      </c>
      <c r="L52" s="43" t="s">
        <v>473</v>
      </c>
      <c r="M52" s="30" t="s">
        <v>491</v>
      </c>
      <c r="N52" s="30" t="s">
        <v>491</v>
      </c>
      <c r="O52" s="30" t="s">
        <v>491</v>
      </c>
      <c r="P52" s="30" t="s">
        <v>516</v>
      </c>
      <c r="Q52" s="34" t="s">
        <v>459</v>
      </c>
      <c r="R52" s="44" t="s">
        <v>474</v>
      </c>
      <c r="S52" s="44" t="s">
        <v>474</v>
      </c>
      <c r="T52" s="44" t="s">
        <v>474</v>
      </c>
      <c r="U52" s="48" t="s">
        <v>492</v>
      </c>
      <c r="V52" s="52" t="s">
        <v>902</v>
      </c>
      <c r="W52" s="52" t="s">
        <v>903</v>
      </c>
      <c r="X52" s="52" t="s">
        <v>904</v>
      </c>
      <c r="Y52" s="52" t="s">
        <v>905</v>
      </c>
      <c r="Z52" s="52" t="s">
        <v>906</v>
      </c>
      <c r="AA52" s="52" t="s">
        <v>907</v>
      </c>
      <c r="AB52" s="52" t="s">
        <v>908</v>
      </c>
      <c r="AC52" s="52" t="s">
        <v>909</v>
      </c>
      <c r="AD52" s="48" t="s">
        <v>541</v>
      </c>
      <c r="AE52" s="34" t="s">
        <v>477</v>
      </c>
      <c r="AF52" s="52" t="s">
        <v>910</v>
      </c>
      <c r="AG52" s="49" t="s">
        <v>493</v>
      </c>
      <c r="AH52" s="49" t="s">
        <v>493</v>
      </c>
      <c r="AI52" s="52" t="s">
        <v>911</v>
      </c>
      <c r="AJ52" s="52" t="s">
        <v>912</v>
      </c>
      <c r="AK52" s="52" t="s">
        <v>913</v>
      </c>
      <c r="AL52" s="49" t="s">
        <v>493</v>
      </c>
      <c r="AM52" s="49" t="s">
        <v>493</v>
      </c>
      <c r="AN52" s="49" t="s">
        <v>493</v>
      </c>
      <c r="AO52" s="35" t="s">
        <v>914</v>
      </c>
      <c r="AP52" s="35" t="s">
        <v>915</v>
      </c>
      <c r="AQ52" s="35" t="s">
        <v>916</v>
      </c>
      <c r="AR52" s="35" t="s">
        <v>461</v>
      </c>
      <c r="AS52" s="35" t="s">
        <v>461</v>
      </c>
      <c r="AT52" s="35" t="s">
        <v>461</v>
      </c>
      <c r="AU52" s="35" t="s">
        <v>461</v>
      </c>
      <c r="AV52" s="35" t="s">
        <v>461</v>
      </c>
      <c r="AW52" s="35" t="s">
        <v>461</v>
      </c>
      <c r="AX52" s="35" t="s">
        <v>461</v>
      </c>
      <c r="AY52" s="35" t="s">
        <v>461</v>
      </c>
      <c r="AZ52" s="35" t="s">
        <v>461</v>
      </c>
      <c r="BA52" s="36" t="s">
        <v>462</v>
      </c>
      <c r="BB52" s="30" t="s">
        <v>463</v>
      </c>
      <c r="BC52" s="30" t="s">
        <v>463</v>
      </c>
      <c r="BD52" s="30" t="s">
        <v>463</v>
      </c>
      <c r="BE52" s="30" t="s">
        <v>463</v>
      </c>
      <c r="BF52" s="31" t="s">
        <v>400</v>
      </c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</row>
    <row r="53" spans="1:70" ht="15.75" customHeight="1" x14ac:dyDescent="0.15">
      <c r="A53" s="29" t="s">
        <v>125</v>
      </c>
      <c r="B53" s="21" t="s">
        <v>126</v>
      </c>
      <c r="C53" s="21">
        <v>89102807445</v>
      </c>
      <c r="D53" s="30" t="s">
        <v>917</v>
      </c>
      <c r="E53" s="30" t="s">
        <v>454</v>
      </c>
      <c r="F53" s="30" t="s">
        <v>455</v>
      </c>
      <c r="G53" s="30"/>
      <c r="H53" s="80"/>
      <c r="I53" s="31" t="s">
        <v>456</v>
      </c>
      <c r="J53" s="32" t="s">
        <v>470</v>
      </c>
      <c r="K53" s="43" t="s">
        <v>473</v>
      </c>
      <c r="L53" s="43" t="s">
        <v>473</v>
      </c>
      <c r="M53" s="30" t="s">
        <v>491</v>
      </c>
      <c r="N53" s="30" t="s">
        <v>491</v>
      </c>
      <c r="O53" s="30" t="s">
        <v>491</v>
      </c>
      <c r="P53" s="43" t="s">
        <v>473</v>
      </c>
      <c r="Q53" s="34" t="s">
        <v>459</v>
      </c>
      <c r="R53" s="44" t="s">
        <v>474</v>
      </c>
      <c r="S53" s="44" t="s">
        <v>474</v>
      </c>
      <c r="T53" s="44" t="s">
        <v>474</v>
      </c>
      <c r="U53" s="48" t="s">
        <v>492</v>
      </c>
      <c r="V53" s="52" t="s">
        <v>918</v>
      </c>
      <c r="W53" s="52" t="s">
        <v>919</v>
      </c>
      <c r="X53" s="52" t="s">
        <v>920</v>
      </c>
      <c r="Y53" s="52" t="s">
        <v>921</v>
      </c>
      <c r="Z53" s="52" t="s">
        <v>922</v>
      </c>
      <c r="AA53" s="52" t="s">
        <v>923</v>
      </c>
      <c r="AB53" s="52" t="s">
        <v>924</v>
      </c>
      <c r="AC53" s="52" t="s">
        <v>925</v>
      </c>
      <c r="AD53" s="48" t="s">
        <v>541</v>
      </c>
      <c r="AE53" s="34" t="s">
        <v>477</v>
      </c>
      <c r="AF53" s="52" t="s">
        <v>926</v>
      </c>
      <c r="AG53" s="52" t="s">
        <v>927</v>
      </c>
      <c r="AH53" s="49" t="s">
        <v>493</v>
      </c>
      <c r="AI53" s="49" t="s">
        <v>928</v>
      </c>
      <c r="AJ53" s="49" t="s">
        <v>929</v>
      </c>
      <c r="AK53" s="49" t="s">
        <v>930</v>
      </c>
      <c r="AL53" s="52" t="s">
        <v>931</v>
      </c>
      <c r="AM53" s="52" t="s">
        <v>932</v>
      </c>
      <c r="AN53" s="52" t="s">
        <v>933</v>
      </c>
      <c r="AO53" s="35" t="s">
        <v>461</v>
      </c>
      <c r="AP53" s="35" t="s">
        <v>461</v>
      </c>
      <c r="AQ53" s="35" t="s">
        <v>461</v>
      </c>
      <c r="AR53" s="35" t="s">
        <v>461</v>
      </c>
      <c r="AS53" s="35" t="s">
        <v>461</v>
      </c>
      <c r="AT53" s="35" t="s">
        <v>461</v>
      </c>
      <c r="AU53" s="35" t="s">
        <v>461</v>
      </c>
      <c r="AV53" s="35" t="s">
        <v>461</v>
      </c>
      <c r="AW53" s="35" t="s">
        <v>461</v>
      </c>
      <c r="AX53" s="35" t="s">
        <v>461</v>
      </c>
      <c r="AY53" s="35" t="s">
        <v>461</v>
      </c>
      <c r="AZ53" s="35" t="s">
        <v>461</v>
      </c>
      <c r="BA53" s="36" t="s">
        <v>462</v>
      </c>
      <c r="BB53" s="30" t="s">
        <v>463</v>
      </c>
      <c r="BC53" s="30" t="s">
        <v>463</v>
      </c>
      <c r="BD53" s="30" t="s">
        <v>463</v>
      </c>
      <c r="BE53" s="30" t="s">
        <v>463</v>
      </c>
      <c r="BF53" s="31" t="s">
        <v>400</v>
      </c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</row>
    <row r="54" spans="1:70" ht="15.75" customHeight="1" x14ac:dyDescent="0.15">
      <c r="A54" s="29" t="s">
        <v>378</v>
      </c>
      <c r="B54" s="21" t="s">
        <v>128</v>
      </c>
      <c r="C54" s="21">
        <v>89645731993</v>
      </c>
      <c r="D54" s="30" t="s">
        <v>934</v>
      </c>
      <c r="E54" s="30" t="s">
        <v>454</v>
      </c>
      <c r="F54" s="30" t="s">
        <v>489</v>
      </c>
      <c r="G54" s="30"/>
      <c r="H54" s="80"/>
      <c r="I54" s="31" t="s">
        <v>456</v>
      </c>
      <c r="J54" s="32" t="s">
        <v>470</v>
      </c>
      <c r="K54" s="43" t="s">
        <v>473</v>
      </c>
      <c r="L54" s="43" t="s">
        <v>473</v>
      </c>
      <c r="M54" s="43" t="s">
        <v>473</v>
      </c>
      <c r="N54" s="43" t="s">
        <v>473</v>
      </c>
      <c r="O54" s="43" t="s">
        <v>473</v>
      </c>
      <c r="P54" s="43" t="s">
        <v>473</v>
      </c>
      <c r="Q54" s="34" t="s">
        <v>459</v>
      </c>
      <c r="R54" s="43" t="s">
        <v>473</v>
      </c>
      <c r="S54" s="43" t="s">
        <v>473</v>
      </c>
      <c r="T54" s="43" t="s">
        <v>473</v>
      </c>
      <c r="U54" s="43" t="s">
        <v>473</v>
      </c>
      <c r="V54" s="70" t="s">
        <v>935</v>
      </c>
      <c r="W54" s="70" t="s">
        <v>935</v>
      </c>
      <c r="X54" s="70" t="s">
        <v>935</v>
      </c>
      <c r="Y54" s="70" t="s">
        <v>935</v>
      </c>
      <c r="Z54" s="70" t="s">
        <v>935</v>
      </c>
      <c r="AA54" s="70" t="s">
        <v>935</v>
      </c>
      <c r="AB54" s="70" t="s">
        <v>935</v>
      </c>
      <c r="AC54" s="70" t="s">
        <v>935</v>
      </c>
      <c r="AD54" s="70" t="s">
        <v>935</v>
      </c>
      <c r="AE54" s="70" t="s">
        <v>935</v>
      </c>
      <c r="AF54" s="70" t="s">
        <v>935</v>
      </c>
      <c r="AG54" s="70" t="s">
        <v>935</v>
      </c>
      <c r="AH54" s="70" t="s">
        <v>935</v>
      </c>
      <c r="AI54" s="70" t="s">
        <v>935</v>
      </c>
      <c r="AJ54" s="70" t="s">
        <v>935</v>
      </c>
      <c r="AK54" s="70" t="s">
        <v>935</v>
      </c>
      <c r="AL54" s="70" t="s">
        <v>935</v>
      </c>
      <c r="AM54" s="70" t="s">
        <v>935</v>
      </c>
      <c r="AN54" s="70" t="s">
        <v>935</v>
      </c>
      <c r="AO54" s="70" t="s">
        <v>935</v>
      </c>
      <c r="AP54" s="70" t="s">
        <v>935</v>
      </c>
      <c r="AQ54" s="70" t="s">
        <v>935</v>
      </c>
      <c r="AR54" s="70" t="s">
        <v>935</v>
      </c>
      <c r="AS54" s="70" t="s">
        <v>935</v>
      </c>
      <c r="AT54" s="70" t="s">
        <v>935</v>
      </c>
      <c r="AU54" s="35" t="s">
        <v>461</v>
      </c>
      <c r="AV54" s="35" t="s">
        <v>461</v>
      </c>
      <c r="AW54" s="35" t="s">
        <v>461</v>
      </c>
      <c r="AX54" s="35" t="s">
        <v>461</v>
      </c>
      <c r="AY54" s="35" t="s">
        <v>461</v>
      </c>
      <c r="AZ54" s="35" t="s">
        <v>461</v>
      </c>
      <c r="BA54" s="36" t="s">
        <v>462</v>
      </c>
      <c r="BB54" s="30" t="s">
        <v>463</v>
      </c>
      <c r="BC54" s="70" t="s">
        <v>936</v>
      </c>
      <c r="BD54" s="70" t="s">
        <v>936</v>
      </c>
      <c r="BE54" s="70" t="s">
        <v>936</v>
      </c>
      <c r="BF54" s="31" t="s">
        <v>400</v>
      </c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</row>
    <row r="55" spans="1:70" ht="15.75" customHeight="1" x14ac:dyDescent="0.15">
      <c r="A55" s="40" t="s">
        <v>130</v>
      </c>
      <c r="B55" s="21" t="s">
        <v>276</v>
      </c>
      <c r="C55" s="57" t="s">
        <v>131</v>
      </c>
      <c r="D55" s="30" t="s">
        <v>937</v>
      </c>
      <c r="E55" s="30" t="s">
        <v>454</v>
      </c>
      <c r="F55" s="30" t="s">
        <v>489</v>
      </c>
      <c r="G55" s="30"/>
      <c r="H55" s="80"/>
      <c r="I55" s="31" t="s">
        <v>456</v>
      </c>
      <c r="J55" s="32" t="s">
        <v>470</v>
      </c>
      <c r="K55" s="43" t="s">
        <v>473</v>
      </c>
      <c r="L55" s="43" t="s">
        <v>473</v>
      </c>
      <c r="M55" s="62" t="s">
        <v>472</v>
      </c>
      <c r="N55" s="62" t="s">
        <v>472</v>
      </c>
      <c r="O55" s="62" t="s">
        <v>472</v>
      </c>
      <c r="P55" s="62" t="s">
        <v>472</v>
      </c>
      <c r="Q55" s="43" t="s">
        <v>532</v>
      </c>
      <c r="R55" s="43" t="s">
        <v>532</v>
      </c>
      <c r="S55" s="43" t="s">
        <v>532</v>
      </c>
      <c r="T55" s="34" t="s">
        <v>459</v>
      </c>
      <c r="U55" s="39" t="s">
        <v>468</v>
      </c>
      <c r="V55" s="55" t="s">
        <v>653</v>
      </c>
      <c r="W55" s="55" t="s">
        <v>653</v>
      </c>
      <c r="X55" s="55" t="s">
        <v>653</v>
      </c>
      <c r="Y55" s="55" t="s">
        <v>651</v>
      </c>
      <c r="Z55" s="55" t="s">
        <v>651</v>
      </c>
      <c r="AA55" s="55" t="s">
        <v>860</v>
      </c>
      <c r="AB55" s="55" t="s">
        <v>860</v>
      </c>
      <c r="AC55" s="55" t="s">
        <v>860</v>
      </c>
      <c r="AD55" s="55" t="s">
        <v>860</v>
      </c>
      <c r="AE55" s="55" t="s">
        <v>886</v>
      </c>
      <c r="AF55" s="39" t="s">
        <v>784</v>
      </c>
      <c r="AG55" s="55" t="s">
        <v>750</v>
      </c>
      <c r="AH55" s="55" t="s">
        <v>886</v>
      </c>
      <c r="AI55" s="55" t="s">
        <v>653</v>
      </c>
      <c r="AJ55" s="55" t="s">
        <v>653</v>
      </c>
      <c r="AK55" s="55" t="s">
        <v>938</v>
      </c>
      <c r="AL55" s="55" t="s">
        <v>938</v>
      </c>
      <c r="AM55" s="55" t="s">
        <v>887</v>
      </c>
      <c r="AN55" s="55" t="s">
        <v>887</v>
      </c>
      <c r="AO55" s="55" t="s">
        <v>939</v>
      </c>
      <c r="AP55" s="55" t="s">
        <v>939</v>
      </c>
      <c r="AQ55" s="55" t="s">
        <v>938</v>
      </c>
      <c r="AR55" s="55" t="s">
        <v>938</v>
      </c>
      <c r="AS55" s="55" t="s">
        <v>653</v>
      </c>
      <c r="AT55" s="55" t="s">
        <v>653</v>
      </c>
      <c r="AU55" s="55" t="s">
        <v>786</v>
      </c>
      <c r="AV55" s="55" t="s">
        <v>786</v>
      </c>
      <c r="AW55" s="55" t="s">
        <v>938</v>
      </c>
      <c r="AX55" s="55" t="s">
        <v>938</v>
      </c>
      <c r="AY55" s="35" t="s">
        <v>461</v>
      </c>
      <c r="AZ55" s="35" t="s">
        <v>461</v>
      </c>
      <c r="BA55" s="36" t="s">
        <v>462</v>
      </c>
      <c r="BB55" s="30" t="s">
        <v>463</v>
      </c>
      <c r="BC55" s="30" t="s">
        <v>463</v>
      </c>
      <c r="BD55" s="30" t="s">
        <v>463</v>
      </c>
      <c r="BE55" s="30" t="s">
        <v>463</v>
      </c>
      <c r="BF55" s="31" t="s">
        <v>400</v>
      </c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</row>
    <row r="56" spans="1:70" ht="15.75" customHeight="1" x14ac:dyDescent="0.15">
      <c r="A56" s="40" t="s">
        <v>135</v>
      </c>
      <c r="B56" s="21" t="s">
        <v>136</v>
      </c>
      <c r="C56" s="21">
        <v>89774659650</v>
      </c>
      <c r="D56" s="30" t="s">
        <v>369</v>
      </c>
      <c r="E56" s="30" t="s">
        <v>454</v>
      </c>
      <c r="F56" s="30" t="s">
        <v>455</v>
      </c>
      <c r="G56" s="30"/>
      <c r="H56" s="80"/>
      <c r="I56" s="31" t="s">
        <v>456</v>
      </c>
      <c r="J56" s="32" t="s">
        <v>470</v>
      </c>
      <c r="K56" s="43" t="s">
        <v>473</v>
      </c>
      <c r="L56" s="43" t="s">
        <v>473</v>
      </c>
      <c r="M56" s="62" t="s">
        <v>472</v>
      </c>
      <c r="N56" s="62" t="s">
        <v>472</v>
      </c>
      <c r="O56" s="62" t="s">
        <v>472</v>
      </c>
      <c r="P56" s="62" t="s">
        <v>472</v>
      </c>
      <c r="Q56" s="34" t="s">
        <v>459</v>
      </c>
      <c r="R56" s="43" t="s">
        <v>473</v>
      </c>
      <c r="S56" s="43" t="s">
        <v>473</v>
      </c>
      <c r="T56" s="43" t="s">
        <v>473</v>
      </c>
      <c r="U56" s="43" t="s">
        <v>473</v>
      </c>
      <c r="V56" s="55" t="s">
        <v>786</v>
      </c>
      <c r="W56" s="55" t="s">
        <v>786</v>
      </c>
      <c r="X56" s="55" t="s">
        <v>786</v>
      </c>
      <c r="Y56" s="55" t="s">
        <v>940</v>
      </c>
      <c r="Z56" s="55" t="s">
        <v>940</v>
      </c>
      <c r="AA56" s="55" t="s">
        <v>938</v>
      </c>
      <c r="AB56" s="55" t="s">
        <v>938</v>
      </c>
      <c r="AC56" s="55" t="s">
        <v>887</v>
      </c>
      <c r="AD56" s="55" t="s">
        <v>887</v>
      </c>
      <c r="AE56" s="55" t="s">
        <v>858</v>
      </c>
      <c r="AF56" s="55" t="s">
        <v>941</v>
      </c>
      <c r="AG56" s="55" t="s">
        <v>942</v>
      </c>
      <c r="AH56" s="55" t="s">
        <v>858</v>
      </c>
      <c r="AI56" s="55" t="s">
        <v>829</v>
      </c>
      <c r="AJ56" s="55" t="s">
        <v>829</v>
      </c>
      <c r="AK56" s="55" t="s">
        <v>829</v>
      </c>
      <c r="AL56" s="55" t="s">
        <v>829</v>
      </c>
      <c r="AM56" s="55" t="s">
        <v>829</v>
      </c>
      <c r="AN56" s="55" t="s">
        <v>829</v>
      </c>
      <c r="AO56" s="55" t="s">
        <v>790</v>
      </c>
      <c r="AP56" s="55" t="s">
        <v>790</v>
      </c>
      <c r="AQ56" s="55" t="s">
        <v>857</v>
      </c>
      <c r="AR56" s="55" t="s">
        <v>857</v>
      </c>
      <c r="AS56" s="55" t="s">
        <v>860</v>
      </c>
      <c r="AT56" s="55" t="s">
        <v>860</v>
      </c>
      <c r="AU56" s="35" t="s">
        <v>461</v>
      </c>
      <c r="AV56" s="35" t="s">
        <v>461</v>
      </c>
      <c r="AW56" s="35" t="s">
        <v>461</v>
      </c>
      <c r="AX56" s="35" t="s">
        <v>461</v>
      </c>
      <c r="AY56" s="35" t="s">
        <v>461</v>
      </c>
      <c r="AZ56" s="35" t="s">
        <v>461</v>
      </c>
      <c r="BA56" s="36" t="s">
        <v>462</v>
      </c>
      <c r="BB56" s="30" t="s">
        <v>463</v>
      </c>
      <c r="BC56" s="30" t="s">
        <v>463</v>
      </c>
      <c r="BD56" s="30" t="s">
        <v>463</v>
      </c>
      <c r="BE56" s="30" t="s">
        <v>463</v>
      </c>
      <c r="BF56" s="31" t="s">
        <v>400</v>
      </c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</row>
    <row r="57" spans="1:70" ht="15.75" customHeight="1" x14ac:dyDescent="0.15">
      <c r="A57" s="40" t="s">
        <v>138</v>
      </c>
      <c r="B57" s="21" t="s">
        <v>139</v>
      </c>
      <c r="C57" s="21">
        <v>89154157235</v>
      </c>
      <c r="D57" s="30" t="s">
        <v>369</v>
      </c>
      <c r="E57" s="30" t="s">
        <v>454</v>
      </c>
      <c r="F57" s="30" t="s">
        <v>455</v>
      </c>
      <c r="G57" s="30"/>
      <c r="H57" s="80"/>
      <c r="I57" s="31" t="s">
        <v>456</v>
      </c>
      <c r="J57" s="32" t="s">
        <v>470</v>
      </c>
      <c r="K57" s="43" t="s">
        <v>532</v>
      </c>
      <c r="L57" s="43" t="s">
        <v>532</v>
      </c>
      <c r="M57" s="62" t="s">
        <v>472</v>
      </c>
      <c r="N57" s="62" t="s">
        <v>472</v>
      </c>
      <c r="O57" s="62" t="s">
        <v>472</v>
      </c>
      <c r="P57" s="62" t="s">
        <v>472</v>
      </c>
      <c r="Q57" s="34" t="s">
        <v>459</v>
      </c>
      <c r="R57" s="43" t="s">
        <v>532</v>
      </c>
      <c r="S57" s="43" t="s">
        <v>532</v>
      </c>
      <c r="T57" s="43" t="s">
        <v>532</v>
      </c>
      <c r="U57" s="43" t="s">
        <v>532</v>
      </c>
      <c r="V57" s="55" t="s">
        <v>940</v>
      </c>
      <c r="W57" s="55" t="s">
        <v>940</v>
      </c>
      <c r="X57" s="55" t="s">
        <v>940</v>
      </c>
      <c r="Y57" s="55" t="s">
        <v>786</v>
      </c>
      <c r="Z57" s="55" t="s">
        <v>786</v>
      </c>
      <c r="AA57" s="55" t="s">
        <v>887</v>
      </c>
      <c r="AB57" s="55" t="s">
        <v>887</v>
      </c>
      <c r="AC57" s="55" t="s">
        <v>938</v>
      </c>
      <c r="AD57" s="55" t="s">
        <v>938</v>
      </c>
      <c r="AE57" s="55" t="s">
        <v>943</v>
      </c>
      <c r="AF57" s="55" t="s">
        <v>944</v>
      </c>
      <c r="AG57" s="55" t="s">
        <v>942</v>
      </c>
      <c r="AH57" s="55" t="s">
        <v>943</v>
      </c>
      <c r="AI57" s="55" t="s">
        <v>861</v>
      </c>
      <c r="AJ57" s="55" t="s">
        <v>861</v>
      </c>
      <c r="AK57" s="55" t="s">
        <v>861</v>
      </c>
      <c r="AL57" s="55" t="s">
        <v>786</v>
      </c>
      <c r="AM57" s="55" t="s">
        <v>790</v>
      </c>
      <c r="AN57" s="55" t="s">
        <v>790</v>
      </c>
      <c r="AO57" s="55" t="s">
        <v>652</v>
      </c>
      <c r="AP57" s="55" t="s">
        <v>652</v>
      </c>
      <c r="AQ57" s="55" t="s">
        <v>790</v>
      </c>
      <c r="AR57" s="55" t="s">
        <v>790</v>
      </c>
      <c r="AS57" s="55" t="s">
        <v>790</v>
      </c>
      <c r="AT57" s="55" t="s">
        <v>790</v>
      </c>
      <c r="AU57" s="35" t="s">
        <v>461</v>
      </c>
      <c r="AV57" s="35" t="s">
        <v>461</v>
      </c>
      <c r="AW57" s="35" t="s">
        <v>461</v>
      </c>
      <c r="AX57" s="35" t="s">
        <v>461</v>
      </c>
      <c r="AY57" s="35" t="s">
        <v>461</v>
      </c>
      <c r="AZ57" s="35" t="s">
        <v>461</v>
      </c>
      <c r="BA57" s="36" t="s">
        <v>462</v>
      </c>
      <c r="BB57" s="30" t="s">
        <v>463</v>
      </c>
      <c r="BC57" s="30" t="s">
        <v>463</v>
      </c>
      <c r="BD57" s="30" t="s">
        <v>463</v>
      </c>
      <c r="BE57" s="30" t="s">
        <v>463</v>
      </c>
      <c r="BF57" s="31" t="s">
        <v>400</v>
      </c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</row>
    <row r="58" spans="1:70" ht="15.75" customHeight="1" x14ac:dyDescent="0.15">
      <c r="A58" s="40" t="s">
        <v>141</v>
      </c>
      <c r="B58" s="21" t="s">
        <v>142</v>
      </c>
      <c r="C58" s="21">
        <v>89688762126</v>
      </c>
      <c r="D58" s="30" t="s">
        <v>658</v>
      </c>
      <c r="E58" s="30" t="s">
        <v>454</v>
      </c>
      <c r="F58" s="30" t="s">
        <v>465</v>
      </c>
      <c r="G58" s="30" t="s">
        <v>945</v>
      </c>
      <c r="H58" s="80"/>
      <c r="I58" s="31" t="s">
        <v>456</v>
      </c>
      <c r="J58" s="32" t="s">
        <v>457</v>
      </c>
      <c r="K58" s="37" t="s">
        <v>121</v>
      </c>
      <c r="L58" s="37" t="s">
        <v>121</v>
      </c>
      <c r="M58" s="30" t="s">
        <v>946</v>
      </c>
      <c r="N58" s="30" t="s">
        <v>946</v>
      </c>
      <c r="O58" s="30" t="s">
        <v>946</v>
      </c>
      <c r="P58" s="37" t="s">
        <v>121</v>
      </c>
      <c r="Q58" s="37" t="s">
        <v>121</v>
      </c>
      <c r="R58" s="37" t="s">
        <v>121</v>
      </c>
      <c r="S58" s="43" t="s">
        <v>532</v>
      </c>
      <c r="T58" s="43" t="s">
        <v>532</v>
      </c>
      <c r="U58" s="43" t="s">
        <v>532</v>
      </c>
      <c r="V58" s="52" t="s">
        <v>947</v>
      </c>
      <c r="W58" s="52" t="s">
        <v>948</v>
      </c>
      <c r="X58" s="52" t="s">
        <v>949</v>
      </c>
      <c r="Y58" s="52" t="s">
        <v>950</v>
      </c>
      <c r="Z58" s="52" t="s">
        <v>951</v>
      </c>
      <c r="AA58" s="52" t="s">
        <v>952</v>
      </c>
      <c r="AB58" s="52" t="s">
        <v>953</v>
      </c>
      <c r="AC58" s="52" t="s">
        <v>954</v>
      </c>
      <c r="AD58" s="48" t="s">
        <v>579</v>
      </c>
      <c r="AE58" s="51" t="s">
        <v>497</v>
      </c>
      <c r="AF58" s="52" t="s">
        <v>955</v>
      </c>
      <c r="AG58" s="52" t="s">
        <v>956</v>
      </c>
      <c r="AH58" s="49" t="s">
        <v>493</v>
      </c>
      <c r="AI58" s="56" t="s">
        <v>585</v>
      </c>
      <c r="AJ58" s="56" t="s">
        <v>585</v>
      </c>
      <c r="AK58" s="56" t="s">
        <v>585</v>
      </c>
      <c r="AL58" s="52" t="s">
        <v>957</v>
      </c>
      <c r="AM58" s="52" t="s">
        <v>958</v>
      </c>
      <c r="AN58" s="52" t="s">
        <v>959</v>
      </c>
      <c r="AO58" s="35" t="s">
        <v>960</v>
      </c>
      <c r="AP58" s="35" t="s">
        <v>961</v>
      </c>
      <c r="AQ58" s="35" t="s">
        <v>962</v>
      </c>
      <c r="AR58" s="35" t="s">
        <v>461</v>
      </c>
      <c r="AS58" s="35" t="s">
        <v>461</v>
      </c>
      <c r="AT58" s="35" t="s">
        <v>461</v>
      </c>
      <c r="AU58" s="35" t="s">
        <v>461</v>
      </c>
      <c r="AV58" s="35" t="s">
        <v>461</v>
      </c>
      <c r="AW58" s="35" t="s">
        <v>461</v>
      </c>
      <c r="AX58" s="35" t="s">
        <v>461</v>
      </c>
      <c r="AY58" s="35" t="s">
        <v>461</v>
      </c>
      <c r="AZ58" s="35" t="s">
        <v>461</v>
      </c>
      <c r="BA58" s="36" t="s">
        <v>462</v>
      </c>
      <c r="BB58" s="30" t="s">
        <v>463</v>
      </c>
      <c r="BC58" s="30" t="s">
        <v>463</v>
      </c>
      <c r="BD58" s="30" t="s">
        <v>463</v>
      </c>
      <c r="BE58" s="30" t="s">
        <v>463</v>
      </c>
      <c r="BF58" s="31" t="s">
        <v>400</v>
      </c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</row>
    <row r="59" spans="1:70" ht="105" x14ac:dyDescent="0.15">
      <c r="A59" s="29" t="s">
        <v>359</v>
      </c>
      <c r="B59" s="21" t="s">
        <v>144</v>
      </c>
      <c r="C59" s="21">
        <v>89296480041</v>
      </c>
      <c r="D59" s="30" t="s">
        <v>963</v>
      </c>
      <c r="E59" s="30" t="s">
        <v>454</v>
      </c>
      <c r="F59" s="30" t="s">
        <v>455</v>
      </c>
      <c r="G59" s="30"/>
      <c r="H59" s="80"/>
      <c r="I59" s="31" t="s">
        <v>456</v>
      </c>
      <c r="J59" s="32" t="s">
        <v>470</v>
      </c>
      <c r="K59" s="43" t="s">
        <v>473</v>
      </c>
      <c r="L59" s="43" t="s">
        <v>473</v>
      </c>
      <c r="M59" s="43" t="s">
        <v>473</v>
      </c>
      <c r="N59" s="43" t="s">
        <v>473</v>
      </c>
      <c r="O59" s="43" t="s">
        <v>473</v>
      </c>
      <c r="P59" s="43" t="s">
        <v>473</v>
      </c>
      <c r="Q59" s="34" t="s">
        <v>459</v>
      </c>
      <c r="R59" s="71" t="s">
        <v>964</v>
      </c>
      <c r="S59" s="71" t="s">
        <v>964</v>
      </c>
      <c r="T59" s="71" t="s">
        <v>964</v>
      </c>
      <c r="U59" s="71" t="s">
        <v>964</v>
      </c>
      <c r="V59" s="71" t="s">
        <v>965</v>
      </c>
      <c r="W59" s="71" t="s">
        <v>965</v>
      </c>
      <c r="X59" s="71" t="s">
        <v>965</v>
      </c>
      <c r="Y59" s="71" t="s">
        <v>965</v>
      </c>
      <c r="Z59" s="71" t="s">
        <v>965</v>
      </c>
      <c r="AA59" s="71" t="s">
        <v>965</v>
      </c>
      <c r="AB59" s="71" t="s">
        <v>965</v>
      </c>
      <c r="AC59" s="71" t="s">
        <v>965</v>
      </c>
      <c r="AD59" s="71" t="s">
        <v>965</v>
      </c>
      <c r="AE59" s="71" t="s">
        <v>965</v>
      </c>
      <c r="AF59" s="71" t="s">
        <v>965</v>
      </c>
      <c r="AG59" s="71" t="s">
        <v>965</v>
      </c>
      <c r="AH59" s="71" t="s">
        <v>965</v>
      </c>
      <c r="AI59" s="71" t="s">
        <v>965</v>
      </c>
      <c r="AJ59" s="71" t="s">
        <v>965</v>
      </c>
      <c r="AK59" s="71" t="s">
        <v>965</v>
      </c>
      <c r="AL59" s="71" t="s">
        <v>965</v>
      </c>
      <c r="AM59" s="71" t="s">
        <v>965</v>
      </c>
      <c r="AN59" s="71" t="s">
        <v>965</v>
      </c>
      <c r="AO59" s="71" t="s">
        <v>965</v>
      </c>
      <c r="AP59" s="71" t="s">
        <v>965</v>
      </c>
      <c r="AQ59" s="71" t="s">
        <v>965</v>
      </c>
      <c r="AR59" s="71" t="s">
        <v>965</v>
      </c>
      <c r="AS59" s="71" t="s">
        <v>965</v>
      </c>
      <c r="AT59" s="71" t="s">
        <v>965</v>
      </c>
      <c r="AU59" s="35" t="s">
        <v>461</v>
      </c>
      <c r="AV59" s="35" t="s">
        <v>461</v>
      </c>
      <c r="AW59" s="35" t="s">
        <v>461</v>
      </c>
      <c r="AX59" s="35" t="s">
        <v>461</v>
      </c>
      <c r="AY59" s="35" t="s">
        <v>461</v>
      </c>
      <c r="AZ59" s="35" t="s">
        <v>461</v>
      </c>
      <c r="BA59" s="36" t="s">
        <v>462</v>
      </c>
      <c r="BB59" s="30" t="s">
        <v>463</v>
      </c>
      <c r="BC59" s="30" t="s">
        <v>463</v>
      </c>
      <c r="BD59" s="30" t="s">
        <v>463</v>
      </c>
      <c r="BE59" s="30" t="s">
        <v>463</v>
      </c>
      <c r="BF59" s="31" t="s">
        <v>400</v>
      </c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</row>
    <row r="60" spans="1:70" ht="105" x14ac:dyDescent="0.15">
      <c r="A60" s="29" t="s">
        <v>280</v>
      </c>
      <c r="B60" s="30" t="s">
        <v>281</v>
      </c>
      <c r="C60" s="30"/>
      <c r="D60" s="30" t="s">
        <v>966</v>
      </c>
      <c r="E60" s="30" t="s">
        <v>454</v>
      </c>
      <c r="F60" s="30" t="s">
        <v>489</v>
      </c>
      <c r="G60" s="30"/>
      <c r="H60" s="80"/>
      <c r="I60" s="31" t="s">
        <v>456</v>
      </c>
      <c r="J60" s="32" t="s">
        <v>470</v>
      </c>
      <c r="K60" s="64" t="s">
        <v>855</v>
      </c>
      <c r="L60" s="64" t="s">
        <v>855</v>
      </c>
      <c r="M60" s="42" t="s">
        <v>472</v>
      </c>
      <c r="N60" s="42" t="s">
        <v>472</v>
      </c>
      <c r="O60" s="42" t="s">
        <v>472</v>
      </c>
      <c r="P60" s="42" t="s">
        <v>472</v>
      </c>
      <c r="Q60" s="62" t="s">
        <v>472</v>
      </c>
      <c r="R60" s="64" t="s">
        <v>855</v>
      </c>
      <c r="S60" s="64" t="s">
        <v>855</v>
      </c>
      <c r="T60" s="34" t="s">
        <v>459</v>
      </c>
      <c r="U60" s="64" t="s">
        <v>967</v>
      </c>
      <c r="V60" s="64" t="s">
        <v>856</v>
      </c>
      <c r="W60" s="64" t="s">
        <v>856</v>
      </c>
      <c r="X60" s="64" t="s">
        <v>856</v>
      </c>
      <c r="Y60" s="64" t="s">
        <v>856</v>
      </c>
      <c r="Z60" s="64" t="s">
        <v>856</v>
      </c>
      <c r="AA60" s="64" t="s">
        <v>856</v>
      </c>
      <c r="AB60" s="64" t="s">
        <v>856</v>
      </c>
      <c r="AC60" s="64" t="s">
        <v>856</v>
      </c>
      <c r="AD60" s="64" t="s">
        <v>856</v>
      </c>
      <c r="AE60" s="64" t="s">
        <v>856</v>
      </c>
      <c r="AF60" s="64" t="s">
        <v>856</v>
      </c>
      <c r="AG60" s="64" t="s">
        <v>856</v>
      </c>
      <c r="AH60" s="64" t="s">
        <v>856</v>
      </c>
      <c r="AI60" s="64" t="s">
        <v>856</v>
      </c>
      <c r="AJ60" s="64" t="s">
        <v>856</v>
      </c>
      <c r="AK60" s="64" t="s">
        <v>856</v>
      </c>
      <c r="AL60" s="64" t="s">
        <v>856</v>
      </c>
      <c r="AM60" s="64" t="s">
        <v>856</v>
      </c>
      <c r="AN60" s="64" t="s">
        <v>856</v>
      </c>
      <c r="AO60" s="64" t="s">
        <v>856</v>
      </c>
      <c r="AP60" s="64" t="s">
        <v>856</v>
      </c>
      <c r="AQ60" s="64" t="s">
        <v>856</v>
      </c>
      <c r="AR60" s="64" t="s">
        <v>856</v>
      </c>
      <c r="AS60" s="64" t="s">
        <v>856</v>
      </c>
      <c r="AT60" s="64" t="s">
        <v>856</v>
      </c>
      <c r="AU60" s="35" t="s">
        <v>461</v>
      </c>
      <c r="AV60" s="35" t="s">
        <v>461</v>
      </c>
      <c r="AW60" s="35" t="s">
        <v>461</v>
      </c>
      <c r="AX60" s="35" t="s">
        <v>461</v>
      </c>
      <c r="AY60" s="35" t="s">
        <v>461</v>
      </c>
      <c r="AZ60" s="35" t="s">
        <v>461</v>
      </c>
      <c r="BA60" s="36" t="s">
        <v>462</v>
      </c>
      <c r="BB60" s="30" t="s">
        <v>463</v>
      </c>
      <c r="BC60" s="30" t="s">
        <v>463</v>
      </c>
      <c r="BD60" s="30" t="s">
        <v>463</v>
      </c>
      <c r="BE60" s="30" t="s">
        <v>463</v>
      </c>
      <c r="BF60" s="31" t="s">
        <v>400</v>
      </c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</row>
    <row r="61" spans="1:70" ht="105" x14ac:dyDescent="0.15">
      <c r="A61" s="29" t="s">
        <v>145</v>
      </c>
      <c r="B61" s="21" t="s">
        <v>146</v>
      </c>
      <c r="C61" s="21">
        <v>89193898628</v>
      </c>
      <c r="D61" s="30" t="s">
        <v>968</v>
      </c>
      <c r="E61" s="30" t="s">
        <v>454</v>
      </c>
      <c r="F61" s="30" t="s">
        <v>489</v>
      </c>
      <c r="G61" s="30"/>
      <c r="H61" s="80"/>
      <c r="I61" s="31" t="s">
        <v>456</v>
      </c>
      <c r="J61" s="32" t="s">
        <v>470</v>
      </c>
      <c r="K61" s="37" t="s">
        <v>121</v>
      </c>
      <c r="L61" s="37" t="s">
        <v>121</v>
      </c>
      <c r="M61" s="37" t="s">
        <v>121</v>
      </c>
      <c r="N61" s="37" t="s">
        <v>121</v>
      </c>
      <c r="O61" s="37" t="s">
        <v>121</v>
      </c>
      <c r="P61" s="49" t="s">
        <v>493</v>
      </c>
      <c r="Q61" s="49" t="s">
        <v>493</v>
      </c>
      <c r="R61" s="49" t="s">
        <v>493</v>
      </c>
      <c r="S61" s="49" t="s">
        <v>493</v>
      </c>
      <c r="T61" s="49" t="s">
        <v>493</v>
      </c>
      <c r="U61" s="58" t="s">
        <v>758</v>
      </c>
      <c r="V61" s="58" t="s">
        <v>758</v>
      </c>
      <c r="W61" s="58" t="s">
        <v>758</v>
      </c>
      <c r="X61" s="58" t="s">
        <v>758</v>
      </c>
      <c r="Y61" s="58" t="s">
        <v>758</v>
      </c>
      <c r="Z61" s="58" t="s">
        <v>758</v>
      </c>
      <c r="AA61" s="58" t="s">
        <v>758</v>
      </c>
      <c r="AB61" s="58" t="s">
        <v>758</v>
      </c>
      <c r="AC61" s="58" t="s">
        <v>758</v>
      </c>
      <c r="AD61" s="58" t="s">
        <v>758</v>
      </c>
      <c r="AE61" s="58" t="s">
        <v>758</v>
      </c>
      <c r="AF61" s="58" t="s">
        <v>758</v>
      </c>
      <c r="AG61" s="58" t="s">
        <v>758</v>
      </c>
      <c r="AH61" s="58" t="s">
        <v>758</v>
      </c>
      <c r="AI61" s="58" t="s">
        <v>758</v>
      </c>
      <c r="AJ61" s="58" t="s">
        <v>758</v>
      </c>
      <c r="AK61" s="58" t="s">
        <v>758</v>
      </c>
      <c r="AL61" s="58" t="s">
        <v>758</v>
      </c>
      <c r="AM61" s="58" t="s">
        <v>758</v>
      </c>
      <c r="AN61" s="58" t="s">
        <v>758</v>
      </c>
      <c r="AO61" s="58" t="s">
        <v>758</v>
      </c>
      <c r="AP61" s="58" t="s">
        <v>758</v>
      </c>
      <c r="AQ61" s="58" t="s">
        <v>758</v>
      </c>
      <c r="AR61" s="58" t="s">
        <v>758</v>
      </c>
      <c r="AS61" s="58" t="s">
        <v>758</v>
      </c>
      <c r="AT61" s="58" t="s">
        <v>758</v>
      </c>
      <c r="AU61" s="35" t="s">
        <v>461</v>
      </c>
      <c r="AV61" s="35" t="s">
        <v>461</v>
      </c>
      <c r="AW61" s="35" t="s">
        <v>461</v>
      </c>
      <c r="AX61" s="35" t="s">
        <v>461</v>
      </c>
      <c r="AY61" s="35" t="s">
        <v>461</v>
      </c>
      <c r="AZ61" s="35" t="s">
        <v>461</v>
      </c>
      <c r="BA61" s="36" t="s">
        <v>462</v>
      </c>
      <c r="BB61" s="30" t="s">
        <v>463</v>
      </c>
      <c r="BC61" s="30" t="s">
        <v>463</v>
      </c>
      <c r="BD61" s="30" t="s">
        <v>463</v>
      </c>
      <c r="BE61" s="30" t="s">
        <v>463</v>
      </c>
      <c r="BF61" s="31" t="s">
        <v>400</v>
      </c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</row>
    <row r="62" spans="1:70" ht="120" x14ac:dyDescent="0.15">
      <c r="A62" s="29" t="s">
        <v>148</v>
      </c>
      <c r="B62" s="21" t="s">
        <v>149</v>
      </c>
      <c r="C62" s="21">
        <v>89167701552</v>
      </c>
      <c r="D62" s="30" t="s">
        <v>969</v>
      </c>
      <c r="E62" s="30" t="s">
        <v>454</v>
      </c>
      <c r="F62" s="30" t="s">
        <v>455</v>
      </c>
      <c r="G62" s="30"/>
      <c r="H62" s="80"/>
      <c r="I62" s="31" t="s">
        <v>456</v>
      </c>
      <c r="J62" s="32" t="s">
        <v>470</v>
      </c>
      <c r="K62" s="43" t="s">
        <v>783</v>
      </c>
      <c r="L62" s="43" t="s">
        <v>783</v>
      </c>
      <c r="M62" s="43" t="s">
        <v>783</v>
      </c>
      <c r="N62" s="43" t="s">
        <v>783</v>
      </c>
      <c r="O62" s="43" t="s">
        <v>783</v>
      </c>
      <c r="P62" s="43" t="s">
        <v>783</v>
      </c>
      <c r="Q62" s="43" t="s">
        <v>646</v>
      </c>
      <c r="R62" s="34" t="s">
        <v>459</v>
      </c>
      <c r="S62" s="43" t="s">
        <v>783</v>
      </c>
      <c r="T62" s="43" t="s">
        <v>783</v>
      </c>
      <c r="U62" s="39" t="s">
        <v>468</v>
      </c>
      <c r="V62" s="39" t="s">
        <v>970</v>
      </c>
      <c r="W62" s="39" t="s">
        <v>970</v>
      </c>
      <c r="X62" s="39" t="s">
        <v>970</v>
      </c>
      <c r="Y62" s="39" t="s">
        <v>970</v>
      </c>
      <c r="Z62" s="39" t="s">
        <v>970</v>
      </c>
      <c r="AA62" s="39" t="s">
        <v>970</v>
      </c>
      <c r="AB62" s="39" t="s">
        <v>970</v>
      </c>
      <c r="AC62" s="39" t="s">
        <v>970</v>
      </c>
      <c r="AD62" s="39" t="s">
        <v>970</v>
      </c>
      <c r="AE62" s="39" t="s">
        <v>970</v>
      </c>
      <c r="AF62" s="59" t="s">
        <v>971</v>
      </c>
      <c r="AG62" s="39" t="s">
        <v>970</v>
      </c>
      <c r="AH62" s="39" t="s">
        <v>970</v>
      </c>
      <c r="AI62" s="39" t="s">
        <v>970</v>
      </c>
      <c r="AJ62" s="39" t="s">
        <v>970</v>
      </c>
      <c r="AK62" s="39" t="s">
        <v>970</v>
      </c>
      <c r="AL62" s="39" t="s">
        <v>970</v>
      </c>
      <c r="AM62" s="39" t="s">
        <v>970</v>
      </c>
      <c r="AN62" s="39" t="s">
        <v>970</v>
      </c>
      <c r="AO62" s="39" t="s">
        <v>970</v>
      </c>
      <c r="AP62" s="39" t="s">
        <v>970</v>
      </c>
      <c r="AQ62" s="39" t="s">
        <v>970</v>
      </c>
      <c r="AR62" s="35" t="s">
        <v>461</v>
      </c>
      <c r="AS62" s="35" t="s">
        <v>461</v>
      </c>
      <c r="AT62" s="35" t="s">
        <v>461</v>
      </c>
      <c r="AU62" s="35" t="s">
        <v>461</v>
      </c>
      <c r="AV62" s="35" t="s">
        <v>461</v>
      </c>
      <c r="AW62" s="35" t="s">
        <v>461</v>
      </c>
      <c r="AX62" s="35" t="s">
        <v>461</v>
      </c>
      <c r="AY62" s="35" t="s">
        <v>461</v>
      </c>
      <c r="AZ62" s="35" t="s">
        <v>461</v>
      </c>
      <c r="BA62" s="36" t="s">
        <v>462</v>
      </c>
      <c r="BB62" s="30" t="s">
        <v>972</v>
      </c>
      <c r="BC62" s="30" t="s">
        <v>972</v>
      </c>
      <c r="BD62" s="30" t="s">
        <v>972</v>
      </c>
      <c r="BE62" s="30" t="s">
        <v>972</v>
      </c>
      <c r="BF62" s="31" t="s">
        <v>400</v>
      </c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</row>
    <row r="63" spans="1:70" ht="105" x14ac:dyDescent="0.15">
      <c r="A63" s="40" t="s">
        <v>973</v>
      </c>
      <c r="B63" s="21" t="s">
        <v>152</v>
      </c>
      <c r="C63" s="21">
        <v>89034045909</v>
      </c>
      <c r="D63" s="30" t="s">
        <v>974</v>
      </c>
      <c r="E63" s="30" t="s">
        <v>454</v>
      </c>
      <c r="F63" s="30" t="s">
        <v>455</v>
      </c>
      <c r="G63" s="30"/>
      <c r="H63" s="80"/>
      <c r="I63" s="31" t="s">
        <v>456</v>
      </c>
      <c r="J63" s="32" t="s">
        <v>470</v>
      </c>
      <c r="K63" s="41" t="s">
        <v>471</v>
      </c>
      <c r="L63" s="41" t="s">
        <v>471</v>
      </c>
      <c r="M63" s="41" t="s">
        <v>679</v>
      </c>
      <c r="N63" s="41" t="s">
        <v>679</v>
      </c>
      <c r="O63" s="43" t="s">
        <v>473</v>
      </c>
      <c r="P63" s="43" t="s">
        <v>473</v>
      </c>
      <c r="Q63" s="62" t="s">
        <v>472</v>
      </c>
      <c r="R63" s="44" t="s">
        <v>474</v>
      </c>
      <c r="S63" s="44" t="s">
        <v>474</v>
      </c>
      <c r="T63" s="44" t="s">
        <v>474</v>
      </c>
      <c r="U63" s="34" t="s">
        <v>459</v>
      </c>
      <c r="V63" s="45" t="s">
        <v>475</v>
      </c>
      <c r="W63" s="45" t="s">
        <v>475</v>
      </c>
      <c r="X63" s="45" t="s">
        <v>475</v>
      </c>
      <c r="Y63" s="45" t="s">
        <v>475</v>
      </c>
      <c r="Z63" s="45" t="s">
        <v>475</v>
      </c>
      <c r="AA63" s="45" t="s">
        <v>475</v>
      </c>
      <c r="AB63" s="45" t="s">
        <v>475</v>
      </c>
      <c r="AC63" s="45" t="s">
        <v>475</v>
      </c>
      <c r="AD63" s="45" t="s">
        <v>476</v>
      </c>
      <c r="AE63" s="34" t="s">
        <v>477</v>
      </c>
      <c r="AF63" s="45" t="s">
        <v>475</v>
      </c>
      <c r="AG63" s="55" t="s">
        <v>975</v>
      </c>
      <c r="AH63" s="55" t="s">
        <v>976</v>
      </c>
      <c r="AI63" s="55" t="s">
        <v>790</v>
      </c>
      <c r="AJ63" s="55" t="s">
        <v>790</v>
      </c>
      <c r="AK63" s="55" t="s">
        <v>887</v>
      </c>
      <c r="AL63" s="55" t="s">
        <v>887</v>
      </c>
      <c r="AM63" s="55" t="s">
        <v>704</v>
      </c>
      <c r="AN63" s="55" t="s">
        <v>704</v>
      </c>
      <c r="AO63" s="45" t="s">
        <v>475</v>
      </c>
      <c r="AP63" s="45" t="s">
        <v>475</v>
      </c>
      <c r="AQ63" s="45" t="s">
        <v>475</v>
      </c>
      <c r="AR63" s="35" t="s">
        <v>461</v>
      </c>
      <c r="AS63" s="35" t="s">
        <v>461</v>
      </c>
      <c r="AT63" s="35" t="s">
        <v>461</v>
      </c>
      <c r="AU63" s="35" t="s">
        <v>461</v>
      </c>
      <c r="AV63" s="35" t="s">
        <v>461</v>
      </c>
      <c r="AW63" s="35" t="s">
        <v>461</v>
      </c>
      <c r="AX63" s="35" t="s">
        <v>461</v>
      </c>
      <c r="AY63" s="35" t="s">
        <v>461</v>
      </c>
      <c r="AZ63" s="35" t="s">
        <v>461</v>
      </c>
      <c r="BA63" s="36" t="s">
        <v>462</v>
      </c>
      <c r="BB63" s="30" t="s">
        <v>463</v>
      </c>
      <c r="BC63" s="45" t="s">
        <v>487</v>
      </c>
      <c r="BD63" s="30" t="s">
        <v>463</v>
      </c>
      <c r="BE63" s="30" t="s">
        <v>463</v>
      </c>
      <c r="BF63" s="31" t="s">
        <v>400</v>
      </c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</row>
    <row r="64" spans="1:70" ht="105" x14ac:dyDescent="0.15">
      <c r="A64" s="40" t="s">
        <v>302</v>
      </c>
      <c r="B64" s="21" t="s">
        <v>303</v>
      </c>
      <c r="C64" s="21">
        <v>89856486577</v>
      </c>
      <c r="D64" s="30" t="s">
        <v>658</v>
      </c>
      <c r="E64" s="30" t="s">
        <v>454</v>
      </c>
      <c r="F64" s="30" t="s">
        <v>455</v>
      </c>
      <c r="G64" s="30"/>
      <c r="H64" s="80"/>
      <c r="I64" s="31" t="s">
        <v>456</v>
      </c>
      <c r="J64" s="32" t="s">
        <v>470</v>
      </c>
      <c r="K64" s="43" t="s">
        <v>473</v>
      </c>
      <c r="L64" s="34" t="s">
        <v>459</v>
      </c>
      <c r="M64" s="30" t="s">
        <v>491</v>
      </c>
      <c r="N64" s="30" t="s">
        <v>491</v>
      </c>
      <c r="O64" s="30" t="s">
        <v>491</v>
      </c>
      <c r="P64" s="30" t="s">
        <v>516</v>
      </c>
      <c r="Q64" s="62" t="s">
        <v>472</v>
      </c>
      <c r="R64" s="44" t="s">
        <v>474</v>
      </c>
      <c r="S64" s="44" t="s">
        <v>474</v>
      </c>
      <c r="T64" s="44" t="s">
        <v>474</v>
      </c>
      <c r="U64" s="48" t="s">
        <v>492</v>
      </c>
      <c r="V64" s="52" t="s">
        <v>977</v>
      </c>
      <c r="W64" s="52" t="s">
        <v>978</v>
      </c>
      <c r="X64" s="52" t="s">
        <v>979</v>
      </c>
      <c r="Y64" s="52" t="s">
        <v>980</v>
      </c>
      <c r="Z64" s="52" t="s">
        <v>981</v>
      </c>
      <c r="AA64" s="52" t="s">
        <v>982</v>
      </c>
      <c r="AB64" s="52" t="s">
        <v>983</v>
      </c>
      <c r="AC64" s="52" t="s">
        <v>984</v>
      </c>
      <c r="AD64" s="48" t="s">
        <v>541</v>
      </c>
      <c r="AE64" s="34" t="s">
        <v>477</v>
      </c>
      <c r="AF64" s="52" t="s">
        <v>985</v>
      </c>
      <c r="AG64" s="55" t="s">
        <v>975</v>
      </c>
      <c r="AH64" s="55" t="s">
        <v>976</v>
      </c>
      <c r="AI64" s="52" t="s">
        <v>986</v>
      </c>
      <c r="AJ64" s="52" t="s">
        <v>987</v>
      </c>
      <c r="AK64" s="52" t="s">
        <v>988</v>
      </c>
      <c r="AL64" s="49" t="s">
        <v>493</v>
      </c>
      <c r="AM64" s="49" t="s">
        <v>493</v>
      </c>
      <c r="AN64" s="49" t="s">
        <v>493</v>
      </c>
      <c r="AO64" s="52" t="s">
        <v>989</v>
      </c>
      <c r="AP64" s="52" t="s">
        <v>990</v>
      </c>
      <c r="AQ64" s="52" t="s">
        <v>991</v>
      </c>
      <c r="AR64" s="55" t="s">
        <v>992</v>
      </c>
      <c r="AS64" s="55" t="s">
        <v>993</v>
      </c>
      <c r="AT64" s="55" t="s">
        <v>993</v>
      </c>
      <c r="AU64" s="35" t="s">
        <v>461</v>
      </c>
      <c r="AV64" s="35" t="s">
        <v>461</v>
      </c>
      <c r="AW64" s="35" t="s">
        <v>461</v>
      </c>
      <c r="AX64" s="35" t="s">
        <v>461</v>
      </c>
      <c r="AY64" s="35" t="s">
        <v>461</v>
      </c>
      <c r="AZ64" s="35" t="s">
        <v>461</v>
      </c>
      <c r="BA64" s="36" t="s">
        <v>462</v>
      </c>
      <c r="BB64" s="30" t="s">
        <v>463</v>
      </c>
      <c r="BC64" s="30" t="s">
        <v>463</v>
      </c>
      <c r="BD64" s="30" t="s">
        <v>463</v>
      </c>
      <c r="BE64" s="30" t="s">
        <v>463</v>
      </c>
      <c r="BF64" s="31" t="s">
        <v>400</v>
      </c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</row>
    <row r="65" spans="1:70" ht="105" x14ac:dyDescent="0.15">
      <c r="A65" s="40" t="s">
        <v>155</v>
      </c>
      <c r="B65" s="21" t="s">
        <v>156</v>
      </c>
      <c r="C65" s="21">
        <v>89130037494</v>
      </c>
      <c r="D65" s="30" t="s">
        <v>994</v>
      </c>
      <c r="E65" s="30" t="s">
        <v>454</v>
      </c>
      <c r="F65" s="30" t="s">
        <v>455</v>
      </c>
      <c r="G65" s="30"/>
      <c r="H65" s="80"/>
      <c r="I65" s="31" t="s">
        <v>456</v>
      </c>
      <c r="J65" s="32" t="s">
        <v>470</v>
      </c>
      <c r="K65" s="41" t="s">
        <v>471</v>
      </c>
      <c r="L65" s="41" t="s">
        <v>471</v>
      </c>
      <c r="M65" s="42" t="s">
        <v>472</v>
      </c>
      <c r="N65" s="42" t="s">
        <v>472</v>
      </c>
      <c r="O65" s="42" t="s">
        <v>472</v>
      </c>
      <c r="P65" s="42" t="s">
        <v>472</v>
      </c>
      <c r="Q65" s="43" t="s">
        <v>646</v>
      </c>
      <c r="R65" s="44" t="s">
        <v>474</v>
      </c>
      <c r="S65" s="44" t="s">
        <v>474</v>
      </c>
      <c r="T65" s="44" t="s">
        <v>474</v>
      </c>
      <c r="U65" s="34" t="s">
        <v>459</v>
      </c>
      <c r="V65" s="45" t="s">
        <v>475</v>
      </c>
      <c r="W65" s="45" t="s">
        <v>475</v>
      </c>
      <c r="X65" s="45" t="s">
        <v>475</v>
      </c>
      <c r="Y65" s="45" t="s">
        <v>475</v>
      </c>
      <c r="Z65" s="45" t="s">
        <v>475</v>
      </c>
      <c r="AA65" s="45" t="s">
        <v>475</v>
      </c>
      <c r="AB65" s="45" t="s">
        <v>475</v>
      </c>
      <c r="AC65" s="45" t="s">
        <v>475</v>
      </c>
      <c r="AD65" s="45" t="s">
        <v>476</v>
      </c>
      <c r="AE65" s="34" t="s">
        <v>477</v>
      </c>
      <c r="AF65" s="59" t="s">
        <v>647</v>
      </c>
      <c r="AG65" s="45" t="s">
        <v>475</v>
      </c>
      <c r="AH65" s="45" t="s">
        <v>475</v>
      </c>
      <c r="AI65" s="55" t="s">
        <v>826</v>
      </c>
      <c r="AJ65" s="55" t="s">
        <v>826</v>
      </c>
      <c r="AK65" s="55" t="s">
        <v>995</v>
      </c>
      <c r="AL65" s="55" t="s">
        <v>995</v>
      </c>
      <c r="AM65" s="55" t="s">
        <v>938</v>
      </c>
      <c r="AN65" s="55" t="s">
        <v>938</v>
      </c>
      <c r="AO65" s="55" t="s">
        <v>652</v>
      </c>
      <c r="AP65" s="55" t="s">
        <v>652</v>
      </c>
      <c r="AQ65" s="55" t="s">
        <v>995</v>
      </c>
      <c r="AR65" s="45" t="s">
        <v>475</v>
      </c>
      <c r="AS65" s="45" t="s">
        <v>475</v>
      </c>
      <c r="AT65" s="45" t="s">
        <v>475</v>
      </c>
      <c r="AU65" s="35" t="s">
        <v>461</v>
      </c>
      <c r="AV65" s="35" t="s">
        <v>461</v>
      </c>
      <c r="AW65" s="35" t="s">
        <v>461</v>
      </c>
      <c r="AX65" s="35" t="s">
        <v>461</v>
      </c>
      <c r="AY65" s="35" t="s">
        <v>461</v>
      </c>
      <c r="AZ65" s="35" t="s">
        <v>461</v>
      </c>
      <c r="BA65" s="36" t="s">
        <v>462</v>
      </c>
      <c r="BB65" s="30" t="s">
        <v>463</v>
      </c>
      <c r="BC65" s="45" t="s">
        <v>487</v>
      </c>
      <c r="BD65" s="30" t="s">
        <v>463</v>
      </c>
      <c r="BE65" s="30" t="s">
        <v>463</v>
      </c>
      <c r="BF65" s="31" t="s">
        <v>400</v>
      </c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</row>
    <row r="66" spans="1:70" ht="105" x14ac:dyDescent="0.15">
      <c r="A66" s="29" t="s">
        <v>158</v>
      </c>
      <c r="B66" s="21" t="s">
        <v>159</v>
      </c>
      <c r="C66" s="21">
        <v>89252888283</v>
      </c>
      <c r="D66" s="30" t="s">
        <v>996</v>
      </c>
      <c r="E66" s="30" t="s">
        <v>454</v>
      </c>
      <c r="F66" s="30" t="s">
        <v>455</v>
      </c>
      <c r="G66" s="30"/>
      <c r="H66" s="80"/>
      <c r="I66" s="31" t="s">
        <v>456</v>
      </c>
      <c r="J66" s="32" t="s">
        <v>470</v>
      </c>
      <c r="K66" s="43" t="s">
        <v>473</v>
      </c>
      <c r="L66" s="43" t="s">
        <v>473</v>
      </c>
      <c r="M66" s="43" t="s">
        <v>473</v>
      </c>
      <c r="N66" s="43" t="s">
        <v>473</v>
      </c>
      <c r="O66" s="43" t="s">
        <v>473</v>
      </c>
      <c r="P66" s="43" t="s">
        <v>473</v>
      </c>
      <c r="Q66" s="43" t="s">
        <v>473</v>
      </c>
      <c r="R66" s="43" t="s">
        <v>473</v>
      </c>
      <c r="S66" s="43" t="s">
        <v>473</v>
      </c>
      <c r="T66" s="43" t="s">
        <v>473</v>
      </c>
      <c r="U66" s="34" t="s">
        <v>459</v>
      </c>
      <c r="V66" s="70" t="s">
        <v>935</v>
      </c>
      <c r="W66" s="70" t="s">
        <v>935</v>
      </c>
      <c r="X66" s="70" t="s">
        <v>935</v>
      </c>
      <c r="Y66" s="70" t="s">
        <v>935</v>
      </c>
      <c r="Z66" s="70" t="s">
        <v>935</v>
      </c>
      <c r="AA66" s="70" t="s">
        <v>935</v>
      </c>
      <c r="AB66" s="70" t="s">
        <v>935</v>
      </c>
      <c r="AC66" s="70" t="s">
        <v>935</v>
      </c>
      <c r="AD66" s="70" t="s">
        <v>935</v>
      </c>
      <c r="AE66" s="70" t="s">
        <v>935</v>
      </c>
      <c r="AF66" s="70" t="s">
        <v>935</v>
      </c>
      <c r="AG66" s="70" t="s">
        <v>935</v>
      </c>
      <c r="AH66" s="70" t="s">
        <v>935</v>
      </c>
      <c r="AI66" s="70" t="s">
        <v>935</v>
      </c>
      <c r="AJ66" s="70" t="s">
        <v>935</v>
      </c>
      <c r="AK66" s="70" t="s">
        <v>935</v>
      </c>
      <c r="AL66" s="70" t="s">
        <v>935</v>
      </c>
      <c r="AM66" s="70" t="s">
        <v>935</v>
      </c>
      <c r="AN66" s="70" t="s">
        <v>935</v>
      </c>
      <c r="AO66" s="70" t="s">
        <v>935</v>
      </c>
      <c r="AP66" s="70" t="s">
        <v>935</v>
      </c>
      <c r="AQ66" s="70" t="s">
        <v>935</v>
      </c>
      <c r="AR66" s="70" t="s">
        <v>935</v>
      </c>
      <c r="AS66" s="70" t="s">
        <v>935</v>
      </c>
      <c r="AT66" s="70" t="s">
        <v>935</v>
      </c>
      <c r="AU66" s="35" t="s">
        <v>461</v>
      </c>
      <c r="AV66" s="35" t="s">
        <v>461</v>
      </c>
      <c r="AW66" s="35" t="s">
        <v>461</v>
      </c>
      <c r="AX66" s="35" t="s">
        <v>461</v>
      </c>
      <c r="AY66" s="35" t="s">
        <v>461</v>
      </c>
      <c r="AZ66" s="35" t="s">
        <v>461</v>
      </c>
      <c r="BA66" s="36" t="s">
        <v>462</v>
      </c>
      <c r="BB66" s="30" t="s">
        <v>463</v>
      </c>
      <c r="BC66" s="70" t="s">
        <v>936</v>
      </c>
      <c r="BD66" s="70" t="s">
        <v>936</v>
      </c>
      <c r="BE66" s="70" t="s">
        <v>936</v>
      </c>
      <c r="BF66" s="31" t="s">
        <v>400</v>
      </c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</row>
    <row r="67" spans="1:70" ht="105" x14ac:dyDescent="0.15">
      <c r="A67" s="29" t="s">
        <v>164</v>
      </c>
      <c r="B67" s="21" t="s">
        <v>165</v>
      </c>
      <c r="C67" s="21">
        <v>89379308699</v>
      </c>
      <c r="D67" s="30" t="s">
        <v>997</v>
      </c>
      <c r="E67" s="30" t="s">
        <v>454</v>
      </c>
      <c r="F67" s="30" t="s">
        <v>455</v>
      </c>
      <c r="G67" s="30"/>
      <c r="H67" s="80"/>
      <c r="I67" s="31" t="s">
        <v>456</v>
      </c>
      <c r="J67" s="32" t="s">
        <v>470</v>
      </c>
      <c r="K67" s="41" t="s">
        <v>471</v>
      </c>
      <c r="L67" s="41" t="s">
        <v>471</v>
      </c>
      <c r="M67" s="41" t="s">
        <v>679</v>
      </c>
      <c r="N67" s="34" t="s">
        <v>459</v>
      </c>
      <c r="O67" s="41" t="s">
        <v>679</v>
      </c>
      <c r="P67" s="41" t="s">
        <v>679</v>
      </c>
      <c r="Q67" s="30" t="s">
        <v>569</v>
      </c>
      <c r="R67" s="41" t="s">
        <v>680</v>
      </c>
      <c r="S67" s="41" t="s">
        <v>680</v>
      </c>
      <c r="T67" s="41" t="s">
        <v>680</v>
      </c>
      <c r="U67" s="41" t="s">
        <v>680</v>
      </c>
      <c r="V67" s="45" t="s">
        <v>681</v>
      </c>
      <c r="W67" s="45" t="s">
        <v>681</v>
      </c>
      <c r="X67" s="45" t="s">
        <v>681</v>
      </c>
      <c r="Y67" s="45" t="s">
        <v>681</v>
      </c>
      <c r="Z67" s="45" t="s">
        <v>681</v>
      </c>
      <c r="AA67" s="45" t="s">
        <v>681</v>
      </c>
      <c r="AB67" s="45" t="s">
        <v>681</v>
      </c>
      <c r="AC67" s="45" t="s">
        <v>681</v>
      </c>
      <c r="AD67" s="45" t="s">
        <v>681</v>
      </c>
      <c r="AE67" s="45" t="s">
        <v>681</v>
      </c>
      <c r="AF67" s="45" t="s">
        <v>681</v>
      </c>
      <c r="AG67" s="45" t="s">
        <v>681</v>
      </c>
      <c r="AH67" s="45" t="s">
        <v>681</v>
      </c>
      <c r="AI67" s="45" t="s">
        <v>475</v>
      </c>
      <c r="AJ67" s="45" t="s">
        <v>475</v>
      </c>
      <c r="AK67" s="45" t="s">
        <v>475</v>
      </c>
      <c r="AL67" s="45" t="s">
        <v>681</v>
      </c>
      <c r="AM67" s="45" t="s">
        <v>681</v>
      </c>
      <c r="AN67" s="45" t="s">
        <v>681</v>
      </c>
      <c r="AO67" s="45" t="s">
        <v>681</v>
      </c>
      <c r="AP67" s="45" t="s">
        <v>681</v>
      </c>
      <c r="AQ67" s="45" t="s">
        <v>681</v>
      </c>
      <c r="AR67" s="45" t="s">
        <v>475</v>
      </c>
      <c r="AS67" s="45" t="s">
        <v>475</v>
      </c>
      <c r="AT67" s="45" t="s">
        <v>475</v>
      </c>
      <c r="AU67" s="35" t="s">
        <v>461</v>
      </c>
      <c r="AV67" s="35" t="s">
        <v>461</v>
      </c>
      <c r="AW67" s="35" t="s">
        <v>461</v>
      </c>
      <c r="AX67" s="35" t="s">
        <v>461</v>
      </c>
      <c r="AY67" s="35" t="s">
        <v>461</v>
      </c>
      <c r="AZ67" s="35" t="s">
        <v>461</v>
      </c>
      <c r="BA67" s="36" t="s">
        <v>462</v>
      </c>
      <c r="BB67" s="41" t="s">
        <v>589</v>
      </c>
      <c r="BC67" s="41" t="s">
        <v>682</v>
      </c>
      <c r="BD67" s="41" t="s">
        <v>679</v>
      </c>
      <c r="BE67" s="41" t="s">
        <v>679</v>
      </c>
      <c r="BF67" s="31" t="s">
        <v>400</v>
      </c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</row>
    <row r="68" spans="1:70" ht="105" x14ac:dyDescent="0.15">
      <c r="A68" s="40" t="s">
        <v>306</v>
      </c>
      <c r="B68" s="21" t="s">
        <v>168</v>
      </c>
      <c r="C68" s="21">
        <v>89123180668</v>
      </c>
      <c r="D68" s="30" t="s">
        <v>370</v>
      </c>
      <c r="E68" s="30" t="s">
        <v>454</v>
      </c>
      <c r="F68" s="30" t="s">
        <v>455</v>
      </c>
      <c r="G68" s="30"/>
      <c r="H68" s="80"/>
      <c r="I68" s="31" t="s">
        <v>456</v>
      </c>
      <c r="J68" s="32" t="s">
        <v>470</v>
      </c>
      <c r="K68" s="41" t="s">
        <v>471</v>
      </c>
      <c r="L68" s="41" t="s">
        <v>471</v>
      </c>
      <c r="M68" s="30" t="s">
        <v>491</v>
      </c>
      <c r="N68" s="30" t="s">
        <v>491</v>
      </c>
      <c r="O68" s="30" t="s">
        <v>491</v>
      </c>
      <c r="P68" s="34" t="s">
        <v>459</v>
      </c>
      <c r="Q68" s="43" t="s">
        <v>473</v>
      </c>
      <c r="R68" s="43" t="s">
        <v>473</v>
      </c>
      <c r="S68" s="43" t="s">
        <v>473</v>
      </c>
      <c r="T68" s="43" t="s">
        <v>473</v>
      </c>
      <c r="U68" s="48" t="s">
        <v>492</v>
      </c>
      <c r="V68" s="52" t="s">
        <v>998</v>
      </c>
      <c r="W68" s="52" t="s">
        <v>999</v>
      </c>
      <c r="X68" s="52" t="s">
        <v>1000</v>
      </c>
      <c r="Y68" s="52" t="s">
        <v>1001</v>
      </c>
      <c r="Z68" s="52" t="s">
        <v>1002</v>
      </c>
      <c r="AA68" s="52" t="s">
        <v>1003</v>
      </c>
      <c r="AB68" s="52" t="s">
        <v>1004</v>
      </c>
      <c r="AC68" s="52" t="s">
        <v>1005</v>
      </c>
      <c r="AD68" s="48" t="s">
        <v>579</v>
      </c>
      <c r="AE68" s="51" t="s">
        <v>497</v>
      </c>
      <c r="AF68" s="52" t="s">
        <v>1006</v>
      </c>
      <c r="AG68" s="52" t="s">
        <v>1007</v>
      </c>
      <c r="AH68" s="49" t="s">
        <v>493</v>
      </c>
      <c r="AI68" s="52" t="s">
        <v>1008</v>
      </c>
      <c r="AJ68" s="52" t="s">
        <v>1009</v>
      </c>
      <c r="AK68" s="52" t="s">
        <v>1010</v>
      </c>
      <c r="AL68" s="56" t="s">
        <v>585</v>
      </c>
      <c r="AM68" s="56" t="s">
        <v>585</v>
      </c>
      <c r="AN68" s="56" t="s">
        <v>585</v>
      </c>
      <c r="AO68" s="52" t="s">
        <v>1011</v>
      </c>
      <c r="AP68" s="52" t="s">
        <v>1012</v>
      </c>
      <c r="AQ68" s="52" t="s">
        <v>1013</v>
      </c>
      <c r="AR68" s="35" t="s">
        <v>461</v>
      </c>
      <c r="AS68" s="35" t="s">
        <v>461</v>
      </c>
      <c r="AT68" s="35" t="s">
        <v>461</v>
      </c>
      <c r="AU68" s="35" t="s">
        <v>461</v>
      </c>
      <c r="AV68" s="35" t="s">
        <v>461</v>
      </c>
      <c r="AW68" s="35" t="s">
        <v>461</v>
      </c>
      <c r="AX68" s="35" t="s">
        <v>461</v>
      </c>
      <c r="AY68" s="35" t="s">
        <v>461</v>
      </c>
      <c r="AZ68" s="35" t="s">
        <v>461</v>
      </c>
      <c r="BA68" s="36" t="s">
        <v>462</v>
      </c>
      <c r="BB68" s="30" t="s">
        <v>463</v>
      </c>
      <c r="BC68" s="30" t="s">
        <v>463</v>
      </c>
      <c r="BD68" s="30" t="s">
        <v>463</v>
      </c>
      <c r="BE68" s="30" t="s">
        <v>463</v>
      </c>
      <c r="BF68" s="31" t="s">
        <v>400</v>
      </c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</row>
    <row r="69" spans="1:70" ht="105" x14ac:dyDescent="0.15">
      <c r="A69" s="40" t="s">
        <v>170</v>
      </c>
      <c r="B69" s="21" t="s">
        <v>171</v>
      </c>
      <c r="C69" s="21">
        <v>89251710511</v>
      </c>
      <c r="D69" s="30" t="s">
        <v>658</v>
      </c>
      <c r="E69" s="30" t="s">
        <v>454</v>
      </c>
      <c r="F69" s="30" t="s">
        <v>455</v>
      </c>
      <c r="G69" s="30"/>
      <c r="H69" s="80"/>
      <c r="I69" s="31" t="s">
        <v>456</v>
      </c>
      <c r="J69" s="32" t="s">
        <v>470</v>
      </c>
      <c r="K69" s="43" t="s">
        <v>473</v>
      </c>
      <c r="L69" s="43" t="s">
        <v>473</v>
      </c>
      <c r="M69" s="30" t="s">
        <v>491</v>
      </c>
      <c r="N69" s="30" t="s">
        <v>491</v>
      </c>
      <c r="O69" s="30" t="s">
        <v>491</v>
      </c>
      <c r="P69" s="43" t="s">
        <v>473</v>
      </c>
      <c r="Q69" s="62" t="s">
        <v>472</v>
      </c>
      <c r="R69" s="43" t="s">
        <v>473</v>
      </c>
      <c r="S69" s="43" t="s">
        <v>473</v>
      </c>
      <c r="T69" s="43" t="s">
        <v>473</v>
      </c>
      <c r="U69" s="63" t="s">
        <v>495</v>
      </c>
      <c r="V69" s="63" t="s">
        <v>738</v>
      </c>
      <c r="W69" s="63" t="s">
        <v>738</v>
      </c>
      <c r="X69" s="63" t="s">
        <v>738</v>
      </c>
      <c r="Y69" s="63" t="s">
        <v>738</v>
      </c>
      <c r="Z69" s="63" t="s">
        <v>1014</v>
      </c>
      <c r="AA69" s="63" t="s">
        <v>1014</v>
      </c>
      <c r="AB69" s="63" t="s">
        <v>1014</v>
      </c>
      <c r="AC69" s="63" t="s">
        <v>1014</v>
      </c>
      <c r="AD69" s="48" t="s">
        <v>579</v>
      </c>
      <c r="AE69" s="55" t="s">
        <v>886</v>
      </c>
      <c r="AF69" s="55" t="s">
        <v>1015</v>
      </c>
      <c r="AG69" s="55" t="s">
        <v>750</v>
      </c>
      <c r="AH69" s="55" t="s">
        <v>886</v>
      </c>
      <c r="AI69" s="52" t="s">
        <v>1016</v>
      </c>
      <c r="AJ69" s="52" t="s">
        <v>1017</v>
      </c>
      <c r="AK69" s="52" t="s">
        <v>1018</v>
      </c>
      <c r="AL69" s="49" t="s">
        <v>493</v>
      </c>
      <c r="AM69" s="49" t="s">
        <v>493</v>
      </c>
      <c r="AN69" s="49" t="s">
        <v>493</v>
      </c>
      <c r="AO69" s="49" t="s">
        <v>493</v>
      </c>
      <c r="AP69" s="49" t="s">
        <v>493</v>
      </c>
      <c r="AQ69" s="55" t="s">
        <v>860</v>
      </c>
      <c r="AR69" s="55" t="s">
        <v>860</v>
      </c>
      <c r="AS69" s="55" t="s">
        <v>652</v>
      </c>
      <c r="AT69" s="55" t="s">
        <v>652</v>
      </c>
      <c r="AU69" s="55" t="s">
        <v>887</v>
      </c>
      <c r="AV69" s="55" t="s">
        <v>887</v>
      </c>
      <c r="AW69" s="55" t="s">
        <v>860</v>
      </c>
      <c r="AX69" s="55" t="s">
        <v>860</v>
      </c>
      <c r="AY69" s="35" t="s">
        <v>461</v>
      </c>
      <c r="AZ69" s="35" t="s">
        <v>461</v>
      </c>
      <c r="BA69" s="36" t="s">
        <v>462</v>
      </c>
      <c r="BB69" s="30" t="s">
        <v>463</v>
      </c>
      <c r="BC69" s="30" t="s">
        <v>463</v>
      </c>
      <c r="BD69" s="30" t="s">
        <v>463</v>
      </c>
      <c r="BE69" s="30" t="s">
        <v>463</v>
      </c>
      <c r="BF69" s="31" t="s">
        <v>400</v>
      </c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</row>
    <row r="70" spans="1:70" ht="105" x14ac:dyDescent="0.15">
      <c r="A70" s="40" t="s">
        <v>173</v>
      </c>
      <c r="B70" s="21" t="s">
        <v>1019</v>
      </c>
      <c r="C70" s="21">
        <v>89183772880</v>
      </c>
      <c r="D70" s="30" t="s">
        <v>658</v>
      </c>
      <c r="E70" s="30" t="s">
        <v>454</v>
      </c>
      <c r="F70" s="30" t="s">
        <v>455</v>
      </c>
      <c r="G70" s="30"/>
      <c r="H70" s="80"/>
      <c r="I70" s="31" t="s">
        <v>456</v>
      </c>
      <c r="J70" s="32" t="s">
        <v>470</v>
      </c>
      <c r="K70" s="41" t="s">
        <v>471</v>
      </c>
      <c r="L70" s="41" t="s">
        <v>471</v>
      </c>
      <c r="M70" s="30" t="s">
        <v>491</v>
      </c>
      <c r="N70" s="30" t="s">
        <v>491</v>
      </c>
      <c r="O70" s="30" t="s">
        <v>491</v>
      </c>
      <c r="P70" s="34" t="s">
        <v>459</v>
      </c>
      <c r="Q70" s="62" t="s">
        <v>472</v>
      </c>
      <c r="R70" s="44" t="s">
        <v>474</v>
      </c>
      <c r="S70" s="44" t="s">
        <v>474</v>
      </c>
      <c r="T70" s="44" t="s">
        <v>474</v>
      </c>
      <c r="U70" s="34" t="s">
        <v>459</v>
      </c>
      <c r="V70" s="52" t="s">
        <v>1020</v>
      </c>
      <c r="W70" s="52" t="s">
        <v>1021</v>
      </c>
      <c r="X70" s="52" t="s">
        <v>1022</v>
      </c>
      <c r="Y70" s="52" t="s">
        <v>1023</v>
      </c>
      <c r="Z70" s="52" t="s">
        <v>1024</v>
      </c>
      <c r="AA70" s="52" t="s">
        <v>1025</v>
      </c>
      <c r="AB70" s="52" t="s">
        <v>1026</v>
      </c>
      <c r="AC70" s="52" t="s">
        <v>1027</v>
      </c>
      <c r="AD70" s="48" t="s">
        <v>541</v>
      </c>
      <c r="AE70" s="34" t="s">
        <v>477</v>
      </c>
      <c r="AF70" s="49" t="s">
        <v>493</v>
      </c>
      <c r="AG70" s="49" t="s">
        <v>493</v>
      </c>
      <c r="AH70" s="49" t="s">
        <v>493</v>
      </c>
      <c r="AI70" s="52" t="s">
        <v>1028</v>
      </c>
      <c r="AJ70" s="52" t="s">
        <v>1029</v>
      </c>
      <c r="AK70" s="52" t="s">
        <v>1030</v>
      </c>
      <c r="AL70" s="52" t="s">
        <v>1031</v>
      </c>
      <c r="AM70" s="52" t="s">
        <v>1032</v>
      </c>
      <c r="AN70" s="52" t="s">
        <v>1033</v>
      </c>
      <c r="AO70" s="55" t="s">
        <v>651</v>
      </c>
      <c r="AP70" s="55" t="s">
        <v>651</v>
      </c>
      <c r="AQ70" s="55" t="s">
        <v>704</v>
      </c>
      <c r="AR70" s="52" t="s">
        <v>1034</v>
      </c>
      <c r="AS70" s="52" t="s">
        <v>1035</v>
      </c>
      <c r="AT70" s="52" t="s">
        <v>1036</v>
      </c>
      <c r="AU70" s="55" t="s">
        <v>1037</v>
      </c>
      <c r="AV70" s="55" t="s">
        <v>1037</v>
      </c>
      <c r="AW70" s="55" t="s">
        <v>887</v>
      </c>
      <c r="AX70" s="55" t="s">
        <v>887</v>
      </c>
      <c r="AY70" s="35" t="s">
        <v>461</v>
      </c>
      <c r="AZ70" s="35" t="s">
        <v>461</v>
      </c>
      <c r="BA70" s="36" t="s">
        <v>462</v>
      </c>
      <c r="BB70" s="30" t="s">
        <v>463</v>
      </c>
      <c r="BC70" s="30" t="s">
        <v>463</v>
      </c>
      <c r="BD70" s="30" t="s">
        <v>463</v>
      </c>
      <c r="BE70" s="30" t="s">
        <v>463</v>
      </c>
      <c r="BF70" s="31" t="s">
        <v>400</v>
      </c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</row>
    <row r="71" spans="1:70" ht="105" x14ac:dyDescent="0.15">
      <c r="A71" s="29" t="s">
        <v>175</v>
      </c>
      <c r="B71" s="21" t="s">
        <v>176</v>
      </c>
      <c r="C71" s="21">
        <f>89101515155</f>
        <v>89101515155</v>
      </c>
      <c r="D71" s="30" t="s">
        <v>1038</v>
      </c>
      <c r="E71" s="30" t="s">
        <v>454</v>
      </c>
      <c r="F71" s="30" t="s">
        <v>489</v>
      </c>
      <c r="G71" s="30"/>
      <c r="H71" s="80"/>
      <c r="I71" s="31" t="s">
        <v>456</v>
      </c>
      <c r="J71" s="32" t="s">
        <v>470</v>
      </c>
      <c r="K71" s="43" t="s">
        <v>1039</v>
      </c>
      <c r="L71" s="43" t="s">
        <v>1039</v>
      </c>
      <c r="M71" s="30" t="s">
        <v>491</v>
      </c>
      <c r="N71" s="30" t="s">
        <v>491</v>
      </c>
      <c r="O71" s="30" t="s">
        <v>491</v>
      </c>
      <c r="P71" s="34" t="s">
        <v>459</v>
      </c>
      <c r="Q71" s="43" t="s">
        <v>1039</v>
      </c>
      <c r="R71" s="43" t="s">
        <v>1039</v>
      </c>
      <c r="S71" s="43" t="s">
        <v>1039</v>
      </c>
      <c r="T71" s="43" t="s">
        <v>1039</v>
      </c>
      <c r="U71" s="43" t="s">
        <v>1039</v>
      </c>
      <c r="V71" s="30" t="s">
        <v>1040</v>
      </c>
      <c r="W71" s="30" t="s">
        <v>1040</v>
      </c>
      <c r="X71" s="30" t="s">
        <v>1040</v>
      </c>
      <c r="Y71" s="30" t="s">
        <v>1040</v>
      </c>
      <c r="Z71" s="30" t="s">
        <v>1040</v>
      </c>
      <c r="AA71" s="30" t="s">
        <v>1040</v>
      </c>
      <c r="AB71" s="30" t="s">
        <v>1040</v>
      </c>
      <c r="AC71" s="30" t="s">
        <v>1040</v>
      </c>
      <c r="AD71" s="30" t="s">
        <v>1040</v>
      </c>
      <c r="AE71" s="30" t="s">
        <v>1040</v>
      </c>
      <c r="AF71" s="30" t="s">
        <v>1040</v>
      </c>
      <c r="AG71" s="30" t="s">
        <v>1040</v>
      </c>
      <c r="AH71" s="30" t="s">
        <v>1040</v>
      </c>
      <c r="AI71" s="30" t="s">
        <v>1040</v>
      </c>
      <c r="AJ71" s="30" t="s">
        <v>1040</v>
      </c>
      <c r="AK71" s="30" t="s">
        <v>1040</v>
      </c>
      <c r="AL71" s="30" t="s">
        <v>1040</v>
      </c>
      <c r="AM71" s="30" t="s">
        <v>1040</v>
      </c>
      <c r="AN71" s="30" t="s">
        <v>1040</v>
      </c>
      <c r="AO71" s="30" t="s">
        <v>1040</v>
      </c>
      <c r="AP71" s="30" t="s">
        <v>1040</v>
      </c>
      <c r="AQ71" s="30" t="s">
        <v>1040</v>
      </c>
      <c r="AR71" s="30" t="s">
        <v>1040</v>
      </c>
      <c r="AS71" s="30" t="s">
        <v>1040</v>
      </c>
      <c r="AT71" s="30" t="s">
        <v>1040</v>
      </c>
      <c r="AU71" s="35" t="s">
        <v>461</v>
      </c>
      <c r="AV71" s="35" t="s">
        <v>461</v>
      </c>
      <c r="AW71" s="35" t="s">
        <v>461</v>
      </c>
      <c r="AX71" s="35" t="s">
        <v>461</v>
      </c>
      <c r="AY71" s="35" t="s">
        <v>461</v>
      </c>
      <c r="AZ71" s="35" t="s">
        <v>461</v>
      </c>
      <c r="BA71" s="36" t="s">
        <v>462</v>
      </c>
      <c r="BB71" s="30" t="s">
        <v>463</v>
      </c>
      <c r="BC71" s="30" t="s">
        <v>463</v>
      </c>
      <c r="BD71" s="30" t="s">
        <v>463</v>
      </c>
      <c r="BE71" s="30" t="s">
        <v>463</v>
      </c>
      <c r="BF71" s="31" t="s">
        <v>400</v>
      </c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</row>
    <row r="72" spans="1:70" ht="105" x14ac:dyDescent="0.15">
      <c r="A72" s="40" t="s">
        <v>177</v>
      </c>
      <c r="B72" s="21" t="s">
        <v>178</v>
      </c>
      <c r="C72" s="21">
        <v>89867327728</v>
      </c>
      <c r="D72" s="30" t="s">
        <v>1041</v>
      </c>
      <c r="E72" s="30" t="s">
        <v>454</v>
      </c>
      <c r="F72" s="30" t="s">
        <v>455</v>
      </c>
      <c r="G72" s="30"/>
      <c r="H72" s="80"/>
      <c r="I72" s="31" t="s">
        <v>456</v>
      </c>
      <c r="J72" s="32" t="s">
        <v>470</v>
      </c>
      <c r="K72" s="41" t="s">
        <v>471</v>
      </c>
      <c r="L72" s="41" t="s">
        <v>471</v>
      </c>
      <c r="M72" s="30" t="s">
        <v>491</v>
      </c>
      <c r="N72" s="30" t="s">
        <v>491</v>
      </c>
      <c r="O72" s="30" t="s">
        <v>491</v>
      </c>
      <c r="P72" s="34" t="s">
        <v>459</v>
      </c>
      <c r="Q72" s="62" t="s">
        <v>472</v>
      </c>
      <c r="R72" s="43" t="s">
        <v>473</v>
      </c>
      <c r="S72" s="43" t="s">
        <v>473</v>
      </c>
      <c r="T72" s="43" t="s">
        <v>473</v>
      </c>
      <c r="U72" s="43" t="s">
        <v>473</v>
      </c>
      <c r="V72" s="45" t="s">
        <v>475</v>
      </c>
      <c r="W72" s="45" t="s">
        <v>475</v>
      </c>
      <c r="X72" s="45" t="s">
        <v>475</v>
      </c>
      <c r="Y72" s="45" t="s">
        <v>475</v>
      </c>
      <c r="Z72" s="45" t="s">
        <v>475</v>
      </c>
      <c r="AA72" s="45" t="s">
        <v>475</v>
      </c>
      <c r="AB72" s="45" t="s">
        <v>475</v>
      </c>
      <c r="AC72" s="45" t="s">
        <v>475</v>
      </c>
      <c r="AD72" s="45" t="s">
        <v>475</v>
      </c>
      <c r="AE72" s="51" t="s">
        <v>497</v>
      </c>
      <c r="AF72" s="52" t="s">
        <v>1042</v>
      </c>
      <c r="AG72" s="52" t="s">
        <v>1043</v>
      </c>
      <c r="AH72" s="49" t="s">
        <v>493</v>
      </c>
      <c r="AI72" s="45" t="s">
        <v>475</v>
      </c>
      <c r="AJ72" s="45" t="s">
        <v>475</v>
      </c>
      <c r="AK72" s="45" t="s">
        <v>475</v>
      </c>
      <c r="AL72" s="55" t="s">
        <v>826</v>
      </c>
      <c r="AM72" s="55" t="s">
        <v>790</v>
      </c>
      <c r="AN72" s="55" t="s">
        <v>790</v>
      </c>
      <c r="AO72" s="55" t="s">
        <v>704</v>
      </c>
      <c r="AP72" s="55" t="s">
        <v>704</v>
      </c>
      <c r="AQ72" s="55" t="s">
        <v>887</v>
      </c>
      <c r="AR72" s="35" t="s">
        <v>461</v>
      </c>
      <c r="AS72" s="35" t="s">
        <v>461</v>
      </c>
      <c r="AT72" s="35" t="s">
        <v>461</v>
      </c>
      <c r="AU72" s="35" t="s">
        <v>461</v>
      </c>
      <c r="AV72" s="35" t="s">
        <v>461</v>
      </c>
      <c r="AW72" s="35" t="s">
        <v>461</v>
      </c>
      <c r="AX72" s="35" t="s">
        <v>461</v>
      </c>
      <c r="AY72" s="35" t="s">
        <v>461</v>
      </c>
      <c r="AZ72" s="45" t="s">
        <v>475</v>
      </c>
      <c r="BA72" s="45" t="s">
        <v>475</v>
      </c>
      <c r="BB72" s="45" t="s">
        <v>475</v>
      </c>
      <c r="BC72" s="45" t="s">
        <v>487</v>
      </c>
      <c r="BD72" s="30" t="s">
        <v>463</v>
      </c>
      <c r="BE72" s="30" t="s">
        <v>463</v>
      </c>
      <c r="BF72" s="31" t="s">
        <v>400</v>
      </c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</row>
    <row r="73" spans="1:70" ht="105" x14ac:dyDescent="0.15">
      <c r="A73" s="40" t="s">
        <v>180</v>
      </c>
      <c r="B73" s="21" t="s">
        <v>181</v>
      </c>
      <c r="C73" s="21">
        <v>89081978078</v>
      </c>
      <c r="D73" s="30" t="s">
        <v>658</v>
      </c>
      <c r="E73" s="30" t="s">
        <v>454</v>
      </c>
      <c r="F73" s="30" t="s">
        <v>455</v>
      </c>
      <c r="G73" s="30"/>
      <c r="H73" s="80"/>
      <c r="I73" s="31" t="s">
        <v>456</v>
      </c>
      <c r="J73" s="32" t="s">
        <v>470</v>
      </c>
      <c r="K73" s="43" t="s">
        <v>473</v>
      </c>
      <c r="L73" s="43" t="s">
        <v>473</v>
      </c>
      <c r="M73" s="30" t="s">
        <v>491</v>
      </c>
      <c r="N73" s="30" t="s">
        <v>491</v>
      </c>
      <c r="O73" s="30" t="s">
        <v>491</v>
      </c>
      <c r="P73" s="30" t="s">
        <v>516</v>
      </c>
      <c r="Q73" s="62" t="s">
        <v>472</v>
      </c>
      <c r="R73" s="34" t="s">
        <v>459</v>
      </c>
      <c r="S73" s="43" t="s">
        <v>473</v>
      </c>
      <c r="T73" s="43" t="s">
        <v>473</v>
      </c>
      <c r="U73" s="48" t="s">
        <v>492</v>
      </c>
      <c r="V73" s="52" t="s">
        <v>1044</v>
      </c>
      <c r="W73" s="52" t="s">
        <v>1045</v>
      </c>
      <c r="X73" s="52" t="s">
        <v>1046</v>
      </c>
      <c r="Y73" s="52" t="s">
        <v>1047</v>
      </c>
      <c r="Z73" s="52" t="s">
        <v>1048</v>
      </c>
      <c r="AA73" s="52" t="s">
        <v>1049</v>
      </c>
      <c r="AB73" s="52" t="s">
        <v>1050</v>
      </c>
      <c r="AC73" s="52" t="s">
        <v>1051</v>
      </c>
      <c r="AD73" s="48" t="s">
        <v>579</v>
      </c>
      <c r="AE73" s="51" t="s">
        <v>521</v>
      </c>
      <c r="AF73" s="52" t="s">
        <v>1052</v>
      </c>
      <c r="AG73" s="55" t="s">
        <v>750</v>
      </c>
      <c r="AH73" s="55" t="s">
        <v>976</v>
      </c>
      <c r="AI73" s="55" t="s">
        <v>1053</v>
      </c>
      <c r="AJ73" s="55" t="s">
        <v>1053</v>
      </c>
      <c r="AK73" s="55" t="s">
        <v>826</v>
      </c>
      <c r="AL73" s="52" t="s">
        <v>1054</v>
      </c>
      <c r="AM73" s="52" t="s">
        <v>1055</v>
      </c>
      <c r="AN73" s="52" t="s">
        <v>1056</v>
      </c>
      <c r="AO73" s="52" t="s">
        <v>1057</v>
      </c>
      <c r="AP73" s="52" t="s">
        <v>1057</v>
      </c>
      <c r="AQ73" s="52" t="s">
        <v>1057</v>
      </c>
      <c r="AR73" s="35" t="s">
        <v>1058</v>
      </c>
      <c r="AS73" s="35" t="s">
        <v>1059</v>
      </c>
      <c r="AT73" s="35" t="s">
        <v>1060</v>
      </c>
      <c r="AU73" s="35" t="s">
        <v>461</v>
      </c>
      <c r="AV73" s="35" t="s">
        <v>461</v>
      </c>
      <c r="AW73" s="35" t="s">
        <v>461</v>
      </c>
      <c r="AX73" s="35" t="s">
        <v>461</v>
      </c>
      <c r="AY73" s="35" t="s">
        <v>461</v>
      </c>
      <c r="AZ73" s="35" t="s">
        <v>461</v>
      </c>
      <c r="BA73" s="36" t="s">
        <v>462</v>
      </c>
      <c r="BB73" s="30" t="s">
        <v>463</v>
      </c>
      <c r="BC73" s="30" t="s">
        <v>463</v>
      </c>
      <c r="BD73" s="30" t="s">
        <v>463</v>
      </c>
      <c r="BE73" s="30" t="s">
        <v>463</v>
      </c>
      <c r="BF73" s="31" t="s">
        <v>400</v>
      </c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</row>
    <row r="74" spans="1:70" ht="105" x14ac:dyDescent="0.15">
      <c r="A74" s="40" t="s">
        <v>183</v>
      </c>
      <c r="B74" s="21" t="s">
        <v>250</v>
      </c>
      <c r="C74" s="21">
        <v>89180903408</v>
      </c>
      <c r="D74" s="30" t="s">
        <v>469</v>
      </c>
      <c r="E74" s="30" t="s">
        <v>454</v>
      </c>
      <c r="F74" s="30" t="s">
        <v>455</v>
      </c>
      <c r="G74" s="30"/>
      <c r="H74" s="80"/>
      <c r="I74" s="31" t="s">
        <v>456</v>
      </c>
      <c r="J74" s="32" t="s">
        <v>470</v>
      </c>
      <c r="K74" s="41" t="s">
        <v>471</v>
      </c>
      <c r="L74" s="41" t="s">
        <v>471</v>
      </c>
      <c r="M74" s="62" t="s">
        <v>472</v>
      </c>
      <c r="N74" s="62" t="s">
        <v>472</v>
      </c>
      <c r="O74" s="62" t="s">
        <v>472</v>
      </c>
      <c r="P74" s="62" t="s">
        <v>472</v>
      </c>
      <c r="Q74" s="34" t="s">
        <v>459</v>
      </c>
      <c r="R74" s="43" t="s">
        <v>473</v>
      </c>
      <c r="S74" s="43" t="s">
        <v>473</v>
      </c>
      <c r="T74" s="43" t="s">
        <v>473</v>
      </c>
      <c r="U74" s="43" t="s">
        <v>473</v>
      </c>
      <c r="V74" s="45" t="s">
        <v>475</v>
      </c>
      <c r="W74" s="45" t="s">
        <v>475</v>
      </c>
      <c r="X74" s="45" t="s">
        <v>475</v>
      </c>
      <c r="Y74" s="45" t="s">
        <v>475</v>
      </c>
      <c r="Z74" s="45" t="s">
        <v>475</v>
      </c>
      <c r="AA74" s="45" t="s">
        <v>475</v>
      </c>
      <c r="AB74" s="45" t="s">
        <v>475</v>
      </c>
      <c r="AC74" s="45" t="s">
        <v>475</v>
      </c>
      <c r="AD74" s="45" t="s">
        <v>475</v>
      </c>
      <c r="AE74" s="45" t="s">
        <v>475</v>
      </c>
      <c r="AF74" s="55" t="s">
        <v>1061</v>
      </c>
      <c r="AG74" s="55" t="s">
        <v>942</v>
      </c>
      <c r="AH74" s="55" t="s">
        <v>1062</v>
      </c>
      <c r="AI74" s="55" t="s">
        <v>652</v>
      </c>
      <c r="AJ74" s="55" t="s">
        <v>652</v>
      </c>
      <c r="AK74" s="55" t="s">
        <v>887</v>
      </c>
      <c r="AL74" s="55" t="s">
        <v>887</v>
      </c>
      <c r="AM74" s="55" t="s">
        <v>652</v>
      </c>
      <c r="AN74" s="55" t="s">
        <v>652</v>
      </c>
      <c r="AO74" s="55" t="s">
        <v>653</v>
      </c>
      <c r="AP74" s="55" t="s">
        <v>653</v>
      </c>
      <c r="AQ74" s="35" t="s">
        <v>461</v>
      </c>
      <c r="AR74" s="35" t="s">
        <v>461</v>
      </c>
      <c r="AS74" s="35" t="s">
        <v>461</v>
      </c>
      <c r="AT74" s="35" t="s">
        <v>461</v>
      </c>
      <c r="AU74" s="45" t="s">
        <v>487</v>
      </c>
      <c r="AV74" s="45" t="s">
        <v>487</v>
      </c>
      <c r="AW74" s="45" t="s">
        <v>487</v>
      </c>
      <c r="AX74" s="45" t="s">
        <v>487</v>
      </c>
      <c r="AY74" s="45" t="s">
        <v>487</v>
      </c>
      <c r="AZ74" s="35" t="s">
        <v>461</v>
      </c>
      <c r="BA74" s="36" t="s">
        <v>462</v>
      </c>
      <c r="BB74" s="30" t="s">
        <v>463</v>
      </c>
      <c r="BC74" s="45" t="s">
        <v>487</v>
      </c>
      <c r="BD74" s="30" t="s">
        <v>463</v>
      </c>
      <c r="BE74" s="30" t="s">
        <v>463</v>
      </c>
      <c r="BF74" s="31" t="s">
        <v>400</v>
      </c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</row>
    <row r="75" spans="1:70" ht="90" x14ac:dyDescent="0.15">
      <c r="A75" s="40" t="s">
        <v>185</v>
      </c>
      <c r="B75" s="21" t="s">
        <v>186</v>
      </c>
      <c r="C75" s="21">
        <v>89964016772</v>
      </c>
      <c r="D75" s="30" t="s">
        <v>369</v>
      </c>
      <c r="E75" s="30" t="s">
        <v>454</v>
      </c>
      <c r="F75" s="30" t="s">
        <v>455</v>
      </c>
      <c r="G75" s="30"/>
      <c r="H75" s="80"/>
      <c r="I75" s="31" t="s">
        <v>456</v>
      </c>
      <c r="J75" s="32" t="s">
        <v>470</v>
      </c>
      <c r="K75" s="43" t="s">
        <v>473</v>
      </c>
      <c r="L75" s="43" t="s">
        <v>473</v>
      </c>
      <c r="M75" s="62" t="s">
        <v>472</v>
      </c>
      <c r="N75" s="62" t="s">
        <v>472</v>
      </c>
      <c r="O75" s="62" t="s">
        <v>472</v>
      </c>
      <c r="P75" s="62" t="s">
        <v>472</v>
      </c>
      <c r="Q75" s="34" t="s">
        <v>459</v>
      </c>
      <c r="R75" s="43" t="s">
        <v>473</v>
      </c>
      <c r="S75" s="43" t="s">
        <v>473</v>
      </c>
      <c r="T75" s="43" t="s">
        <v>473</v>
      </c>
      <c r="U75" s="43" t="s">
        <v>473</v>
      </c>
      <c r="V75" s="55" t="s">
        <v>1063</v>
      </c>
      <c r="W75" s="55" t="s">
        <v>1063</v>
      </c>
      <c r="X75" s="55" t="s">
        <v>1063</v>
      </c>
      <c r="Y75" s="55" t="s">
        <v>1063</v>
      </c>
      <c r="Z75" s="55" t="s">
        <v>1063</v>
      </c>
      <c r="AA75" s="55" t="s">
        <v>1063</v>
      </c>
      <c r="AB75" s="55" t="s">
        <v>1063</v>
      </c>
      <c r="AC75" s="55" t="s">
        <v>1063</v>
      </c>
      <c r="AD75" s="55" t="s">
        <v>1063</v>
      </c>
      <c r="AE75" s="55" t="s">
        <v>1064</v>
      </c>
      <c r="AF75" s="55" t="s">
        <v>1065</v>
      </c>
      <c r="AG75" s="55" t="s">
        <v>942</v>
      </c>
      <c r="AH75" s="55" t="s">
        <v>1064</v>
      </c>
      <c r="AI75" s="55" t="s">
        <v>857</v>
      </c>
      <c r="AJ75" s="55" t="s">
        <v>857</v>
      </c>
      <c r="AK75" s="55" t="s">
        <v>652</v>
      </c>
      <c r="AL75" s="55" t="s">
        <v>652</v>
      </c>
      <c r="AM75" s="55" t="s">
        <v>939</v>
      </c>
      <c r="AN75" s="55" t="s">
        <v>939</v>
      </c>
      <c r="AO75" s="55" t="s">
        <v>860</v>
      </c>
      <c r="AP75" s="55" t="s">
        <v>860</v>
      </c>
      <c r="AQ75" s="55" t="s">
        <v>887</v>
      </c>
      <c r="AR75" s="55" t="s">
        <v>887</v>
      </c>
      <c r="AS75" s="55" t="s">
        <v>790</v>
      </c>
      <c r="AT75" s="55" t="s">
        <v>790</v>
      </c>
      <c r="AU75" s="55" t="s">
        <v>887</v>
      </c>
      <c r="AV75" s="55" t="s">
        <v>887</v>
      </c>
      <c r="AW75" s="35" t="s">
        <v>461</v>
      </c>
      <c r="AX75" s="35" t="s">
        <v>461</v>
      </c>
      <c r="AY75" s="35" t="s">
        <v>461</v>
      </c>
      <c r="AZ75" s="35" t="s">
        <v>461</v>
      </c>
      <c r="BA75" s="37" t="s">
        <v>901</v>
      </c>
      <c r="BB75" s="37" t="s">
        <v>901</v>
      </c>
      <c r="BC75" s="37" t="s">
        <v>901</v>
      </c>
      <c r="BD75" s="37" t="s">
        <v>901</v>
      </c>
      <c r="BE75" s="37" t="s">
        <v>901</v>
      </c>
      <c r="BF75" s="31" t="s">
        <v>400</v>
      </c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</row>
    <row r="76" spans="1:70" ht="105" x14ac:dyDescent="0.15">
      <c r="A76" s="29" t="s">
        <v>379</v>
      </c>
      <c r="B76" s="21" t="s">
        <v>1066</v>
      </c>
      <c r="C76" s="21">
        <v>89197648852</v>
      </c>
      <c r="D76" s="30" t="s">
        <v>1067</v>
      </c>
      <c r="E76" s="30" t="s">
        <v>454</v>
      </c>
      <c r="F76" s="30" t="s">
        <v>465</v>
      </c>
      <c r="G76" s="30" t="s">
        <v>644</v>
      </c>
      <c r="H76" s="80"/>
      <c r="I76" s="31" t="s">
        <v>456</v>
      </c>
      <c r="J76" s="32" t="s">
        <v>457</v>
      </c>
      <c r="K76" s="41" t="s">
        <v>645</v>
      </c>
      <c r="L76" s="41" t="s">
        <v>645</v>
      </c>
      <c r="M76" s="37" t="s">
        <v>121</v>
      </c>
      <c r="N76" s="43" t="s">
        <v>473</v>
      </c>
      <c r="O76" s="43" t="s">
        <v>473</v>
      </c>
      <c r="P76" s="34" t="s">
        <v>459</v>
      </c>
      <c r="Q76" s="43" t="s">
        <v>646</v>
      </c>
      <c r="R76" s="41" t="s">
        <v>570</v>
      </c>
      <c r="S76" s="41" t="s">
        <v>570</v>
      </c>
      <c r="T76" s="41" t="s">
        <v>570</v>
      </c>
      <c r="U76" s="41" t="s">
        <v>570</v>
      </c>
      <c r="V76" s="45" t="s">
        <v>475</v>
      </c>
      <c r="W76" s="45" t="s">
        <v>475</v>
      </c>
      <c r="X76" s="45" t="s">
        <v>475</v>
      </c>
      <c r="Y76" s="45" t="s">
        <v>475</v>
      </c>
      <c r="Z76" s="45" t="s">
        <v>475</v>
      </c>
      <c r="AA76" s="45" t="s">
        <v>475</v>
      </c>
      <c r="AB76" s="45" t="s">
        <v>475</v>
      </c>
      <c r="AC76" s="45" t="s">
        <v>475</v>
      </c>
      <c r="AD76" s="45" t="s">
        <v>475</v>
      </c>
      <c r="AE76" s="51" t="s">
        <v>497</v>
      </c>
      <c r="AF76" s="59" t="s">
        <v>647</v>
      </c>
      <c r="AG76" s="60" t="s">
        <v>648</v>
      </c>
      <c r="AH76" s="60" t="s">
        <v>648</v>
      </c>
      <c r="AI76" s="60" t="s">
        <v>648</v>
      </c>
      <c r="AJ76" s="60" t="s">
        <v>648</v>
      </c>
      <c r="AK76" s="60" t="s">
        <v>648</v>
      </c>
      <c r="AL76" s="60" t="s">
        <v>648</v>
      </c>
      <c r="AM76" s="60" t="s">
        <v>648</v>
      </c>
      <c r="AN76" s="60" t="s">
        <v>648</v>
      </c>
      <c r="AO76" s="60" t="s">
        <v>648</v>
      </c>
      <c r="AP76" s="60" t="s">
        <v>648</v>
      </c>
      <c r="AQ76" s="60" t="s">
        <v>648</v>
      </c>
      <c r="AR76" s="35" t="s">
        <v>461</v>
      </c>
      <c r="AS76" s="35" t="s">
        <v>461</v>
      </c>
      <c r="AT76" s="35" t="s">
        <v>461</v>
      </c>
      <c r="AU76" s="35" t="s">
        <v>461</v>
      </c>
      <c r="AV76" s="35" t="s">
        <v>461</v>
      </c>
      <c r="AW76" s="35" t="s">
        <v>461</v>
      </c>
      <c r="AX76" s="35" t="s">
        <v>461</v>
      </c>
      <c r="AY76" s="35" t="s">
        <v>461</v>
      </c>
      <c r="AZ76" s="35" t="s">
        <v>461</v>
      </c>
      <c r="BA76" s="36" t="s">
        <v>462</v>
      </c>
      <c r="BB76" s="41" t="s">
        <v>589</v>
      </c>
      <c r="BC76" s="41" t="s">
        <v>649</v>
      </c>
      <c r="BD76" s="61" t="s">
        <v>650</v>
      </c>
      <c r="BE76" s="61" t="s">
        <v>650</v>
      </c>
      <c r="BF76" s="31" t="s">
        <v>400</v>
      </c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</row>
    <row r="77" spans="1:70" ht="105" x14ac:dyDescent="0.15">
      <c r="A77" s="29" t="s">
        <v>188</v>
      </c>
      <c r="B77" s="21" t="s">
        <v>189</v>
      </c>
      <c r="C77" s="21">
        <v>89857220432</v>
      </c>
      <c r="D77" s="30" t="s">
        <v>1068</v>
      </c>
      <c r="E77" s="30" t="s">
        <v>1069</v>
      </c>
      <c r="F77" s="30" t="s">
        <v>455</v>
      </c>
      <c r="G77" s="30"/>
      <c r="H77" s="80"/>
      <c r="I77" s="31" t="s">
        <v>456</v>
      </c>
      <c r="J77" s="32" t="s">
        <v>470</v>
      </c>
      <c r="K77" s="43" t="s">
        <v>757</v>
      </c>
      <c r="L77" s="43" t="s">
        <v>757</v>
      </c>
      <c r="M77" s="43" t="s">
        <v>757</v>
      </c>
      <c r="N77" s="43" t="s">
        <v>757</v>
      </c>
      <c r="O77" s="43" t="s">
        <v>757</v>
      </c>
      <c r="P77" s="43" t="s">
        <v>757</v>
      </c>
      <c r="Q77" s="43" t="s">
        <v>757</v>
      </c>
      <c r="R77" s="34" t="s">
        <v>459</v>
      </c>
      <c r="S77" s="43" t="s">
        <v>757</v>
      </c>
      <c r="T77" s="43" t="s">
        <v>757</v>
      </c>
      <c r="U77" s="43" t="s">
        <v>757</v>
      </c>
      <c r="V77" s="43" t="s">
        <v>473</v>
      </c>
      <c r="W77" s="43" t="s">
        <v>473</v>
      </c>
      <c r="X77" s="43" t="s">
        <v>473</v>
      </c>
      <c r="Y77" s="43" t="s">
        <v>473</v>
      </c>
      <c r="Z77" s="58" t="s">
        <v>675</v>
      </c>
      <c r="AA77" s="58" t="s">
        <v>675</v>
      </c>
      <c r="AB77" s="58" t="s">
        <v>675</v>
      </c>
      <c r="AC77" s="58" t="s">
        <v>675</v>
      </c>
      <c r="AD77" s="58" t="s">
        <v>675</v>
      </c>
      <c r="AE77" s="51" t="s">
        <v>497</v>
      </c>
      <c r="AF77" s="52" t="s">
        <v>1070</v>
      </c>
      <c r="AG77" s="52" t="s">
        <v>1071</v>
      </c>
      <c r="AH77" s="58" t="s">
        <v>675</v>
      </c>
      <c r="AI77" s="58" t="s">
        <v>675</v>
      </c>
      <c r="AJ77" s="58" t="s">
        <v>675</v>
      </c>
      <c r="AK77" s="58" t="s">
        <v>675</v>
      </c>
      <c r="AL77" s="58" t="s">
        <v>675</v>
      </c>
      <c r="AM77" s="58" t="s">
        <v>675</v>
      </c>
      <c r="AN77" s="58" t="s">
        <v>675</v>
      </c>
      <c r="AO77" s="58" t="s">
        <v>675</v>
      </c>
      <c r="AP77" s="58" t="s">
        <v>675</v>
      </c>
      <c r="AQ77" s="58" t="s">
        <v>675</v>
      </c>
      <c r="AR77" s="49" t="s">
        <v>1072</v>
      </c>
      <c r="AS77" s="49" t="s">
        <v>1073</v>
      </c>
      <c r="AT77" s="49" t="s">
        <v>1074</v>
      </c>
      <c r="AU77" s="35" t="s">
        <v>461</v>
      </c>
      <c r="AV77" s="35" t="s">
        <v>461</v>
      </c>
      <c r="AW77" s="35" t="s">
        <v>461</v>
      </c>
      <c r="AX77" s="35" t="s">
        <v>461</v>
      </c>
      <c r="AY77" s="35" t="s">
        <v>461</v>
      </c>
      <c r="AZ77" s="35" t="s">
        <v>461</v>
      </c>
      <c r="BA77" s="36" t="s">
        <v>462</v>
      </c>
      <c r="BB77" s="58" t="s">
        <v>676</v>
      </c>
      <c r="BC77" s="37" t="s">
        <v>1075</v>
      </c>
      <c r="BD77" s="37" t="s">
        <v>901</v>
      </c>
      <c r="BE77" s="37" t="s">
        <v>901</v>
      </c>
      <c r="BF77" s="31" t="s">
        <v>400</v>
      </c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</row>
    <row r="78" spans="1:70" ht="135" x14ac:dyDescent="0.15">
      <c r="A78" s="40" t="s">
        <v>263</v>
      </c>
      <c r="B78" s="21" t="s">
        <v>191</v>
      </c>
      <c r="C78" s="21">
        <v>89644677727</v>
      </c>
      <c r="D78" s="30" t="s">
        <v>370</v>
      </c>
      <c r="E78" s="30" t="s">
        <v>454</v>
      </c>
      <c r="F78" s="30" t="s">
        <v>455</v>
      </c>
      <c r="G78" s="30"/>
      <c r="H78" s="80"/>
      <c r="I78" s="31" t="s">
        <v>456</v>
      </c>
      <c r="J78" s="32" t="s">
        <v>470</v>
      </c>
      <c r="K78" s="43" t="s">
        <v>473</v>
      </c>
      <c r="L78" s="43" t="s">
        <v>473</v>
      </c>
      <c r="M78" s="30" t="s">
        <v>491</v>
      </c>
      <c r="N78" s="30" t="s">
        <v>491</v>
      </c>
      <c r="O78" s="30" t="s">
        <v>491</v>
      </c>
      <c r="P78" s="30" t="s">
        <v>516</v>
      </c>
      <c r="Q78" s="34" t="s">
        <v>459</v>
      </c>
      <c r="R78" s="44" t="s">
        <v>474</v>
      </c>
      <c r="S78" s="44" t="s">
        <v>474</v>
      </c>
      <c r="T78" s="44" t="s">
        <v>474</v>
      </c>
      <c r="U78" s="48" t="s">
        <v>492</v>
      </c>
      <c r="V78" s="52" t="s">
        <v>1076</v>
      </c>
      <c r="W78" s="52" t="s">
        <v>1077</v>
      </c>
      <c r="X78" s="52" t="s">
        <v>1078</v>
      </c>
      <c r="Y78" s="52" t="s">
        <v>1079</v>
      </c>
      <c r="Z78" s="52" t="s">
        <v>1080</v>
      </c>
      <c r="AA78" s="52" t="s">
        <v>1081</v>
      </c>
      <c r="AB78" s="52" t="s">
        <v>1082</v>
      </c>
      <c r="AC78" s="52" t="s">
        <v>1083</v>
      </c>
      <c r="AD78" s="48" t="s">
        <v>541</v>
      </c>
      <c r="AE78" s="34" t="s">
        <v>477</v>
      </c>
      <c r="AF78" s="52" t="s">
        <v>1084</v>
      </c>
      <c r="AG78" s="72" t="s">
        <v>1085</v>
      </c>
      <c r="AH78" s="73" t="s">
        <v>1086</v>
      </c>
      <c r="AI78" s="49" t="s">
        <v>493</v>
      </c>
      <c r="AJ78" s="49" t="s">
        <v>493</v>
      </c>
      <c r="AK78" s="72" t="s">
        <v>1085</v>
      </c>
      <c r="AL78" s="73" t="s">
        <v>1086</v>
      </c>
      <c r="AM78" s="73" t="s">
        <v>1086</v>
      </c>
      <c r="AN78" s="73" t="s">
        <v>1086</v>
      </c>
      <c r="AO78" s="52" t="s">
        <v>1087</v>
      </c>
      <c r="AP78" s="52" t="s">
        <v>1088</v>
      </c>
      <c r="AQ78" s="52" t="s">
        <v>1089</v>
      </c>
      <c r="AR78" s="35" t="s">
        <v>461</v>
      </c>
      <c r="AS78" s="35" t="s">
        <v>461</v>
      </c>
      <c r="AT78" s="35" t="s">
        <v>461</v>
      </c>
      <c r="AU78" s="35" t="s">
        <v>461</v>
      </c>
      <c r="AV78" s="35" t="s">
        <v>461</v>
      </c>
      <c r="AW78" s="35" t="s">
        <v>461</v>
      </c>
      <c r="AX78" s="35" t="s">
        <v>461</v>
      </c>
      <c r="AY78" s="35" t="s">
        <v>461</v>
      </c>
      <c r="AZ78" s="35" t="s">
        <v>461</v>
      </c>
      <c r="BA78" s="36" t="s">
        <v>462</v>
      </c>
      <c r="BB78" s="30" t="s">
        <v>463</v>
      </c>
      <c r="BC78" s="30" t="s">
        <v>463</v>
      </c>
      <c r="BD78" s="30" t="s">
        <v>463</v>
      </c>
      <c r="BE78" s="58" t="s">
        <v>641</v>
      </c>
      <c r="BF78" s="58" t="s">
        <v>642</v>
      </c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</row>
    <row r="79" spans="1:70" ht="105" x14ac:dyDescent="0.15">
      <c r="A79" s="40" t="s">
        <v>193</v>
      </c>
      <c r="B79" s="21" t="s">
        <v>194</v>
      </c>
      <c r="C79" s="21">
        <v>89632258650</v>
      </c>
      <c r="D79" s="30" t="s">
        <v>658</v>
      </c>
      <c r="E79" s="30" t="s">
        <v>454</v>
      </c>
      <c r="F79" s="30" t="s">
        <v>455</v>
      </c>
      <c r="G79" s="30"/>
      <c r="H79" s="80"/>
      <c r="I79" s="31" t="s">
        <v>456</v>
      </c>
      <c r="J79" s="32" t="s">
        <v>470</v>
      </c>
      <c r="K79" s="43" t="s">
        <v>473</v>
      </c>
      <c r="L79" s="43" t="s">
        <v>473</v>
      </c>
      <c r="M79" s="30" t="s">
        <v>491</v>
      </c>
      <c r="N79" s="30" t="s">
        <v>491</v>
      </c>
      <c r="O79" s="30" t="s">
        <v>491</v>
      </c>
      <c r="P79" s="43" t="s">
        <v>473</v>
      </c>
      <c r="Q79" s="62" t="s">
        <v>472</v>
      </c>
      <c r="R79" s="44" t="s">
        <v>474</v>
      </c>
      <c r="S79" s="44" t="s">
        <v>474</v>
      </c>
      <c r="T79" s="44" t="s">
        <v>474</v>
      </c>
      <c r="U79" s="34" t="s">
        <v>459</v>
      </c>
      <c r="V79" s="49" t="s">
        <v>493</v>
      </c>
      <c r="W79" s="49" t="s">
        <v>493</v>
      </c>
      <c r="X79" s="49" t="s">
        <v>493</v>
      </c>
      <c r="Y79" s="49" t="s">
        <v>493</v>
      </c>
      <c r="Z79" s="52" t="s">
        <v>1090</v>
      </c>
      <c r="AA79" s="52" t="s">
        <v>1091</v>
      </c>
      <c r="AB79" s="52" t="s">
        <v>1092</v>
      </c>
      <c r="AC79" s="52" t="s">
        <v>1093</v>
      </c>
      <c r="AD79" s="48" t="s">
        <v>541</v>
      </c>
      <c r="AE79" s="34" t="s">
        <v>477</v>
      </c>
      <c r="AF79" s="52" t="s">
        <v>1094</v>
      </c>
      <c r="AG79" s="52" t="s">
        <v>1095</v>
      </c>
      <c r="AH79" s="55" t="s">
        <v>976</v>
      </c>
      <c r="AI79" s="49" t="s">
        <v>493</v>
      </c>
      <c r="AJ79" s="49" t="s">
        <v>493</v>
      </c>
      <c r="AK79" s="49" t="s">
        <v>493</v>
      </c>
      <c r="AL79" s="49" t="s">
        <v>493</v>
      </c>
      <c r="AM79" s="49" t="s">
        <v>493</v>
      </c>
      <c r="AN79" s="49" t="s">
        <v>493</v>
      </c>
      <c r="AO79" s="52" t="s">
        <v>1096</v>
      </c>
      <c r="AP79" s="52" t="s">
        <v>1097</v>
      </c>
      <c r="AQ79" s="52" t="s">
        <v>1098</v>
      </c>
      <c r="AR79" s="55" t="s">
        <v>995</v>
      </c>
      <c r="AS79" s="55" t="s">
        <v>887</v>
      </c>
      <c r="AT79" s="55" t="s">
        <v>887</v>
      </c>
      <c r="AU79" s="55" t="s">
        <v>652</v>
      </c>
      <c r="AV79" s="55" t="s">
        <v>652</v>
      </c>
      <c r="AW79" s="35" t="s">
        <v>461</v>
      </c>
      <c r="AX79" s="35" t="s">
        <v>461</v>
      </c>
      <c r="AY79" s="35" t="s">
        <v>461</v>
      </c>
      <c r="AZ79" s="35" t="s">
        <v>461</v>
      </c>
      <c r="BA79" s="36" t="s">
        <v>462</v>
      </c>
      <c r="BB79" s="30" t="s">
        <v>463</v>
      </c>
      <c r="BC79" s="30" t="s">
        <v>463</v>
      </c>
      <c r="BD79" s="30" t="s">
        <v>463</v>
      </c>
      <c r="BE79" s="30" t="s">
        <v>463</v>
      </c>
      <c r="BF79" s="31" t="s">
        <v>400</v>
      </c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</row>
    <row r="80" spans="1:70" ht="120" x14ac:dyDescent="0.15">
      <c r="A80" s="40" t="s">
        <v>196</v>
      </c>
      <c r="B80" s="21" t="s">
        <v>197</v>
      </c>
      <c r="C80" s="21">
        <v>89155253094</v>
      </c>
      <c r="D80" s="30" t="s">
        <v>1099</v>
      </c>
      <c r="E80" s="30" t="s">
        <v>454</v>
      </c>
      <c r="F80" s="30" t="s">
        <v>489</v>
      </c>
      <c r="G80" s="30" t="s">
        <v>792</v>
      </c>
      <c r="H80" s="80"/>
      <c r="I80" s="31" t="s">
        <v>456</v>
      </c>
      <c r="J80" s="32" t="s">
        <v>457</v>
      </c>
      <c r="K80" s="37" t="s">
        <v>121</v>
      </c>
      <c r="L80" s="37" t="s">
        <v>121</v>
      </c>
      <c r="M80" s="43" t="s">
        <v>783</v>
      </c>
      <c r="N80" s="43" t="s">
        <v>783</v>
      </c>
      <c r="O80" s="43" t="s">
        <v>783</v>
      </c>
      <c r="P80" s="43" t="s">
        <v>783</v>
      </c>
      <c r="Q80" s="43" t="s">
        <v>783</v>
      </c>
      <c r="R80" s="43" t="s">
        <v>783</v>
      </c>
      <c r="S80" s="34" t="s">
        <v>459</v>
      </c>
      <c r="T80" s="43" t="s">
        <v>783</v>
      </c>
      <c r="U80" s="39" t="s">
        <v>468</v>
      </c>
      <c r="V80" s="39" t="s">
        <v>1100</v>
      </c>
      <c r="W80" s="39" t="s">
        <v>1100</v>
      </c>
      <c r="X80" s="39" t="s">
        <v>1100</v>
      </c>
      <c r="Y80" s="39" t="s">
        <v>1100</v>
      </c>
      <c r="Z80" s="39" t="s">
        <v>1100</v>
      </c>
      <c r="AA80" s="39" t="s">
        <v>1100</v>
      </c>
      <c r="AB80" s="39" t="s">
        <v>1100</v>
      </c>
      <c r="AC80" s="39" t="s">
        <v>1100</v>
      </c>
      <c r="AD80" s="39" t="s">
        <v>1100</v>
      </c>
      <c r="AE80" s="39" t="s">
        <v>1100</v>
      </c>
      <c r="AF80" s="39" t="s">
        <v>1100</v>
      </c>
      <c r="AG80" s="39" t="s">
        <v>1100</v>
      </c>
      <c r="AH80" s="39" t="s">
        <v>1100</v>
      </c>
      <c r="AI80" s="39" t="s">
        <v>1100</v>
      </c>
      <c r="AJ80" s="39" t="s">
        <v>1100</v>
      </c>
      <c r="AK80" s="39" t="s">
        <v>1100</v>
      </c>
      <c r="AL80" s="39" t="s">
        <v>1100</v>
      </c>
      <c r="AM80" s="39" t="s">
        <v>1100</v>
      </c>
      <c r="AN80" s="39" t="s">
        <v>1100</v>
      </c>
      <c r="AO80" s="39" t="s">
        <v>1100</v>
      </c>
      <c r="AP80" s="39" t="s">
        <v>1100</v>
      </c>
      <c r="AQ80" s="39" t="s">
        <v>1100</v>
      </c>
      <c r="AR80" s="39" t="s">
        <v>1100</v>
      </c>
      <c r="AS80" s="39" t="s">
        <v>1100</v>
      </c>
      <c r="AT80" s="39" t="s">
        <v>1100</v>
      </c>
      <c r="AU80" s="35" t="s">
        <v>461</v>
      </c>
      <c r="AV80" s="35" t="s">
        <v>461</v>
      </c>
      <c r="AW80" s="35" t="s">
        <v>461</v>
      </c>
      <c r="AX80" s="35" t="s">
        <v>461</v>
      </c>
      <c r="AY80" s="35" t="s">
        <v>461</v>
      </c>
      <c r="AZ80" s="35" t="s">
        <v>461</v>
      </c>
      <c r="BA80" s="36" t="s">
        <v>462</v>
      </c>
      <c r="BB80" s="30" t="s">
        <v>972</v>
      </c>
      <c r="BC80" s="30" t="s">
        <v>972</v>
      </c>
      <c r="BD80" s="30" t="s">
        <v>972</v>
      </c>
      <c r="BE80" s="30" t="s">
        <v>972</v>
      </c>
      <c r="BF80" s="31" t="s">
        <v>400</v>
      </c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</row>
    <row r="81" spans="1:70" ht="105" x14ac:dyDescent="0.15">
      <c r="A81" s="29" t="s">
        <v>198</v>
      </c>
      <c r="B81" s="21" t="s">
        <v>199</v>
      </c>
      <c r="C81" s="21" t="s">
        <v>200</v>
      </c>
      <c r="D81" s="30" t="s">
        <v>1101</v>
      </c>
      <c r="E81" s="30" t="s">
        <v>454</v>
      </c>
      <c r="F81" s="30" t="s">
        <v>489</v>
      </c>
      <c r="G81" s="30"/>
      <c r="H81" s="80"/>
      <c r="I81" s="31" t="s">
        <v>456</v>
      </c>
      <c r="J81" s="32" t="s">
        <v>470</v>
      </c>
      <c r="K81" s="43" t="s">
        <v>1039</v>
      </c>
      <c r="L81" s="43" t="s">
        <v>1039</v>
      </c>
      <c r="M81" s="30" t="s">
        <v>491</v>
      </c>
      <c r="N81" s="30" t="s">
        <v>491</v>
      </c>
      <c r="O81" s="30" t="s">
        <v>491</v>
      </c>
      <c r="P81" s="43" t="s">
        <v>1039</v>
      </c>
      <c r="Q81" s="43" t="s">
        <v>1039</v>
      </c>
      <c r="R81" s="34" t="s">
        <v>459</v>
      </c>
      <c r="S81" s="43" t="s">
        <v>1039</v>
      </c>
      <c r="T81" s="43" t="s">
        <v>1039</v>
      </c>
      <c r="U81" s="43" t="s">
        <v>1039</v>
      </c>
      <c r="V81" s="30" t="s">
        <v>1040</v>
      </c>
      <c r="W81" s="30" t="s">
        <v>1040</v>
      </c>
      <c r="X81" s="30" t="s">
        <v>1040</v>
      </c>
      <c r="Y81" s="30" t="s">
        <v>1040</v>
      </c>
      <c r="Z81" s="30" t="s">
        <v>1040</v>
      </c>
      <c r="AA81" s="30" t="s">
        <v>1040</v>
      </c>
      <c r="AB81" s="30" t="s">
        <v>1040</v>
      </c>
      <c r="AC81" s="30" t="s">
        <v>1040</v>
      </c>
      <c r="AD81" s="30" t="s">
        <v>1040</v>
      </c>
      <c r="AE81" s="30" t="s">
        <v>1040</v>
      </c>
      <c r="AF81" s="30" t="s">
        <v>1040</v>
      </c>
      <c r="AG81" s="30" t="s">
        <v>1040</v>
      </c>
      <c r="AH81" s="30" t="s">
        <v>1040</v>
      </c>
      <c r="AI81" s="30" t="s">
        <v>1040</v>
      </c>
      <c r="AJ81" s="30" t="s">
        <v>1040</v>
      </c>
      <c r="AK81" s="30" t="s">
        <v>1040</v>
      </c>
      <c r="AL81" s="30" t="s">
        <v>1040</v>
      </c>
      <c r="AM81" s="30" t="s">
        <v>1040</v>
      </c>
      <c r="AN81" s="30" t="s">
        <v>1040</v>
      </c>
      <c r="AO81" s="30" t="s">
        <v>1040</v>
      </c>
      <c r="AP81" s="30" t="s">
        <v>1040</v>
      </c>
      <c r="AQ81" s="30" t="s">
        <v>1040</v>
      </c>
      <c r="AR81" s="30" t="s">
        <v>1040</v>
      </c>
      <c r="AS81" s="30" t="s">
        <v>1040</v>
      </c>
      <c r="AT81" s="30" t="s">
        <v>1040</v>
      </c>
      <c r="AU81" s="35" t="s">
        <v>461</v>
      </c>
      <c r="AV81" s="35" t="s">
        <v>461</v>
      </c>
      <c r="AW81" s="35" t="s">
        <v>461</v>
      </c>
      <c r="AX81" s="35" t="s">
        <v>461</v>
      </c>
      <c r="AY81" s="35" t="s">
        <v>461</v>
      </c>
      <c r="AZ81" s="35" t="s">
        <v>461</v>
      </c>
      <c r="BA81" s="36" t="s">
        <v>462</v>
      </c>
      <c r="BB81" s="30" t="s">
        <v>463</v>
      </c>
      <c r="BC81" s="30" t="s">
        <v>463</v>
      </c>
      <c r="BD81" s="30" t="s">
        <v>463</v>
      </c>
      <c r="BE81" s="30" t="s">
        <v>463</v>
      </c>
      <c r="BF81" s="31" t="s">
        <v>400</v>
      </c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</row>
    <row r="82" spans="1:70" ht="105" x14ac:dyDescent="0.15">
      <c r="A82" s="40" t="s">
        <v>264</v>
      </c>
      <c r="B82" s="21" t="s">
        <v>202</v>
      </c>
      <c r="C82" s="21">
        <v>89951527872</v>
      </c>
      <c r="D82" s="30" t="s">
        <v>370</v>
      </c>
      <c r="E82" s="30" t="s">
        <v>454</v>
      </c>
      <c r="F82" s="30" t="s">
        <v>455</v>
      </c>
      <c r="G82" s="30"/>
      <c r="H82" s="80"/>
      <c r="I82" s="31" t="s">
        <v>456</v>
      </c>
      <c r="J82" s="32" t="s">
        <v>470</v>
      </c>
      <c r="K82" s="41" t="s">
        <v>471</v>
      </c>
      <c r="L82" s="41" t="s">
        <v>471</v>
      </c>
      <c r="M82" s="30" t="s">
        <v>491</v>
      </c>
      <c r="N82" s="30" t="s">
        <v>491</v>
      </c>
      <c r="O82" s="30" t="s">
        <v>491</v>
      </c>
      <c r="P82" s="43" t="s">
        <v>473</v>
      </c>
      <c r="Q82" s="43" t="s">
        <v>473</v>
      </c>
      <c r="R82" s="44" t="s">
        <v>474</v>
      </c>
      <c r="S82" s="44" t="s">
        <v>474</v>
      </c>
      <c r="T82" s="44" t="s">
        <v>474</v>
      </c>
      <c r="U82" s="34" t="s">
        <v>459</v>
      </c>
      <c r="V82" s="52" t="s">
        <v>1102</v>
      </c>
      <c r="W82" s="52" t="s">
        <v>1103</v>
      </c>
      <c r="X82" s="52" t="s">
        <v>1104</v>
      </c>
      <c r="Y82" s="52" t="s">
        <v>1105</v>
      </c>
      <c r="Z82" s="52" t="s">
        <v>1106</v>
      </c>
      <c r="AA82" s="52" t="s">
        <v>1107</v>
      </c>
      <c r="AB82" s="52" t="s">
        <v>1108</v>
      </c>
      <c r="AC82" s="52" t="s">
        <v>1109</v>
      </c>
      <c r="AD82" s="54" t="s">
        <v>507</v>
      </c>
      <c r="AE82" s="34" t="s">
        <v>477</v>
      </c>
      <c r="AF82" s="52" t="s">
        <v>1110</v>
      </c>
      <c r="AG82" s="52" t="s">
        <v>1111</v>
      </c>
      <c r="AH82" s="49" t="s">
        <v>493</v>
      </c>
      <c r="AI82" s="63" t="s">
        <v>1112</v>
      </c>
      <c r="AJ82" s="63" t="s">
        <v>1112</v>
      </c>
      <c r="AK82" s="63" t="s">
        <v>1112</v>
      </c>
      <c r="AL82" s="63" t="s">
        <v>1112</v>
      </c>
      <c r="AM82" s="63" t="s">
        <v>1112</v>
      </c>
      <c r="AN82" s="63" t="s">
        <v>1112</v>
      </c>
      <c r="AO82" s="63" t="s">
        <v>1112</v>
      </c>
      <c r="AP82" s="63" t="s">
        <v>1112</v>
      </c>
      <c r="AQ82" s="63" t="s">
        <v>1112</v>
      </c>
      <c r="AR82" s="63" t="s">
        <v>1112</v>
      </c>
      <c r="AS82" s="63" t="s">
        <v>1112</v>
      </c>
      <c r="AT82" s="63" t="s">
        <v>1112</v>
      </c>
      <c r="AU82" s="35" t="s">
        <v>461</v>
      </c>
      <c r="AV82" s="35" t="s">
        <v>461</v>
      </c>
      <c r="AW82" s="35" t="s">
        <v>461</v>
      </c>
      <c r="AX82" s="35" t="s">
        <v>461</v>
      </c>
      <c r="AY82" s="35" t="s">
        <v>461</v>
      </c>
      <c r="AZ82" s="35" t="s">
        <v>461</v>
      </c>
      <c r="BA82" s="36" t="s">
        <v>462</v>
      </c>
      <c r="BB82" s="30" t="s">
        <v>463</v>
      </c>
      <c r="BC82" s="30" t="s">
        <v>463</v>
      </c>
      <c r="BD82" s="30" t="s">
        <v>463</v>
      </c>
      <c r="BE82" s="30" t="s">
        <v>463</v>
      </c>
      <c r="BF82" s="31" t="s">
        <v>400</v>
      </c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</row>
    <row r="83" spans="1:70" ht="105" x14ac:dyDescent="0.15">
      <c r="A83" s="40" t="s">
        <v>251</v>
      </c>
      <c r="B83" s="21" t="s">
        <v>204</v>
      </c>
      <c r="C83" s="21">
        <v>89103522609</v>
      </c>
      <c r="D83" s="30" t="s">
        <v>568</v>
      </c>
      <c r="E83" s="30" t="s">
        <v>454</v>
      </c>
      <c r="F83" s="30" t="s">
        <v>455</v>
      </c>
      <c r="G83" s="30"/>
      <c r="H83" s="80"/>
      <c r="I83" s="31" t="s">
        <v>456</v>
      </c>
      <c r="J83" s="32" t="s">
        <v>470</v>
      </c>
      <c r="K83" s="41" t="s">
        <v>471</v>
      </c>
      <c r="L83" s="41" t="s">
        <v>471</v>
      </c>
      <c r="M83" s="30" t="s">
        <v>491</v>
      </c>
      <c r="N83" s="30" t="s">
        <v>491</v>
      </c>
      <c r="O83" s="30" t="s">
        <v>491</v>
      </c>
      <c r="P83" s="30" t="s">
        <v>516</v>
      </c>
      <c r="Q83" s="30" t="s">
        <v>569</v>
      </c>
      <c r="R83" s="41" t="s">
        <v>570</v>
      </c>
      <c r="S83" s="41" t="s">
        <v>570</v>
      </c>
      <c r="T83" s="41" t="s">
        <v>570</v>
      </c>
      <c r="U83" s="41" t="s">
        <v>570</v>
      </c>
      <c r="V83" s="45" t="s">
        <v>475</v>
      </c>
      <c r="W83" s="45" t="s">
        <v>475</v>
      </c>
      <c r="X83" s="45" t="s">
        <v>475</v>
      </c>
      <c r="Y83" s="45" t="s">
        <v>475</v>
      </c>
      <c r="Z83" s="45" t="s">
        <v>475</v>
      </c>
      <c r="AA83" s="45" t="s">
        <v>475</v>
      </c>
      <c r="AB83" s="45" t="s">
        <v>475</v>
      </c>
      <c r="AC83" s="45" t="s">
        <v>475</v>
      </c>
      <c r="AD83" s="45" t="s">
        <v>475</v>
      </c>
      <c r="AE83" s="51" t="s">
        <v>521</v>
      </c>
      <c r="AF83" s="52" t="s">
        <v>1113</v>
      </c>
      <c r="AG83" s="49" t="s">
        <v>493</v>
      </c>
      <c r="AH83" s="49" t="s">
        <v>493</v>
      </c>
      <c r="AI83" s="65" t="s">
        <v>1114</v>
      </c>
      <c r="AJ83" s="65" t="s">
        <v>1115</v>
      </c>
      <c r="AK83" s="65" t="s">
        <v>1116</v>
      </c>
      <c r="AL83" s="35" t="s">
        <v>461</v>
      </c>
      <c r="AM83" s="35" t="s">
        <v>461</v>
      </c>
      <c r="AN83" s="35" t="s">
        <v>461</v>
      </c>
      <c r="AO83" s="35" t="s">
        <v>461</v>
      </c>
      <c r="AP83" s="35" t="s">
        <v>461</v>
      </c>
      <c r="AQ83" s="35" t="s">
        <v>461</v>
      </c>
      <c r="AR83" s="35" t="s">
        <v>461</v>
      </c>
      <c r="AS83" s="35" t="s">
        <v>461</v>
      </c>
      <c r="AT83" s="35" t="s">
        <v>461</v>
      </c>
      <c r="AU83" s="35" t="s">
        <v>461</v>
      </c>
      <c r="AV83" s="35" t="s">
        <v>461</v>
      </c>
      <c r="AW83" s="35" t="s">
        <v>461</v>
      </c>
      <c r="AX83" s="35" t="s">
        <v>461</v>
      </c>
      <c r="AY83" s="35" t="s">
        <v>461</v>
      </c>
      <c r="AZ83" s="35" t="s">
        <v>461</v>
      </c>
      <c r="BA83" s="36" t="s">
        <v>462</v>
      </c>
      <c r="BB83" s="30" t="s">
        <v>463</v>
      </c>
      <c r="BC83" s="45" t="s">
        <v>487</v>
      </c>
      <c r="BD83" s="30" t="s">
        <v>463</v>
      </c>
      <c r="BE83" s="30" t="s">
        <v>463</v>
      </c>
      <c r="BF83" s="31" t="s">
        <v>400</v>
      </c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</row>
    <row r="84" spans="1:70" ht="105" x14ac:dyDescent="0.15">
      <c r="A84" s="40" t="s">
        <v>206</v>
      </c>
      <c r="B84" s="21" t="s">
        <v>207</v>
      </c>
      <c r="C84" s="21">
        <v>89180911292</v>
      </c>
      <c r="D84" s="30" t="s">
        <v>469</v>
      </c>
      <c r="E84" s="30" t="s">
        <v>454</v>
      </c>
      <c r="F84" s="30" t="s">
        <v>455</v>
      </c>
      <c r="G84" s="30"/>
      <c r="H84" s="80"/>
      <c r="I84" s="31" t="s">
        <v>456</v>
      </c>
      <c r="J84" s="32" t="s">
        <v>470</v>
      </c>
      <c r="K84" s="41" t="s">
        <v>471</v>
      </c>
      <c r="L84" s="41" t="s">
        <v>471</v>
      </c>
      <c r="M84" s="62" t="s">
        <v>472</v>
      </c>
      <c r="N84" s="62" t="s">
        <v>472</v>
      </c>
      <c r="O84" s="62" t="s">
        <v>472</v>
      </c>
      <c r="P84" s="62" t="s">
        <v>472</v>
      </c>
      <c r="Q84" s="34" t="s">
        <v>459</v>
      </c>
      <c r="R84" s="43" t="s">
        <v>473</v>
      </c>
      <c r="S84" s="43" t="s">
        <v>473</v>
      </c>
      <c r="T84" s="43" t="s">
        <v>473</v>
      </c>
      <c r="U84" s="43" t="s">
        <v>473</v>
      </c>
      <c r="V84" s="45" t="s">
        <v>475</v>
      </c>
      <c r="W84" s="45" t="s">
        <v>475</v>
      </c>
      <c r="X84" s="45" t="s">
        <v>475</v>
      </c>
      <c r="Y84" s="45" t="s">
        <v>475</v>
      </c>
      <c r="Z84" s="45" t="s">
        <v>475</v>
      </c>
      <c r="AA84" s="45" t="s">
        <v>475</v>
      </c>
      <c r="AB84" s="45" t="s">
        <v>475</v>
      </c>
      <c r="AC84" s="45" t="s">
        <v>475</v>
      </c>
      <c r="AD84" s="45" t="s">
        <v>475</v>
      </c>
      <c r="AE84" s="45" t="s">
        <v>475</v>
      </c>
      <c r="AF84" s="55" t="s">
        <v>1117</v>
      </c>
      <c r="AG84" s="55" t="s">
        <v>942</v>
      </c>
      <c r="AH84" s="55" t="s">
        <v>1118</v>
      </c>
      <c r="AI84" s="55" t="s">
        <v>939</v>
      </c>
      <c r="AJ84" s="55" t="s">
        <v>939</v>
      </c>
      <c r="AK84" s="55" t="s">
        <v>860</v>
      </c>
      <c r="AL84" s="55" t="s">
        <v>860</v>
      </c>
      <c r="AM84" s="55" t="s">
        <v>887</v>
      </c>
      <c r="AN84" s="55" t="s">
        <v>887</v>
      </c>
      <c r="AO84" s="55" t="s">
        <v>786</v>
      </c>
      <c r="AP84" s="55" t="s">
        <v>786</v>
      </c>
      <c r="AQ84" s="55" t="s">
        <v>653</v>
      </c>
      <c r="AR84" s="55" t="s">
        <v>653</v>
      </c>
      <c r="AS84" s="55" t="s">
        <v>786</v>
      </c>
      <c r="AT84" s="55" t="s">
        <v>786</v>
      </c>
      <c r="AU84" s="45" t="s">
        <v>487</v>
      </c>
      <c r="AV84" s="45" t="s">
        <v>487</v>
      </c>
      <c r="AW84" s="45" t="s">
        <v>487</v>
      </c>
      <c r="AX84" s="45" t="s">
        <v>487</v>
      </c>
      <c r="AY84" s="45" t="s">
        <v>487</v>
      </c>
      <c r="AZ84" s="35" t="s">
        <v>461</v>
      </c>
      <c r="BA84" s="36" t="s">
        <v>462</v>
      </c>
      <c r="BB84" s="30" t="s">
        <v>463</v>
      </c>
      <c r="BC84" s="45" t="s">
        <v>487</v>
      </c>
      <c r="BD84" s="30" t="s">
        <v>463</v>
      </c>
      <c r="BE84" s="30" t="s">
        <v>463</v>
      </c>
      <c r="BF84" s="31" t="s">
        <v>400</v>
      </c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</row>
    <row r="85" spans="1:70" ht="105" x14ac:dyDescent="0.15">
      <c r="A85" s="40" t="s">
        <v>212</v>
      </c>
      <c r="B85" s="21" t="s">
        <v>213</v>
      </c>
      <c r="C85" s="21">
        <v>89684827277</v>
      </c>
      <c r="D85" s="30" t="s">
        <v>370</v>
      </c>
      <c r="E85" s="30" t="s">
        <v>454</v>
      </c>
      <c r="F85" s="30" t="s">
        <v>465</v>
      </c>
      <c r="G85" s="30" t="s">
        <v>1119</v>
      </c>
      <c r="H85" s="80"/>
      <c r="I85" s="31" t="s">
        <v>456</v>
      </c>
      <c r="J85" s="32" t="s">
        <v>470</v>
      </c>
      <c r="K85" s="37" t="s">
        <v>121</v>
      </c>
      <c r="L85" s="37" t="s">
        <v>121</v>
      </c>
      <c r="M85" s="37" t="s">
        <v>121</v>
      </c>
      <c r="N85" s="37" t="s">
        <v>121</v>
      </c>
      <c r="O85" s="37" t="s">
        <v>121</v>
      </c>
      <c r="P85" s="37" t="s">
        <v>121</v>
      </c>
      <c r="Q85" s="37" t="s">
        <v>121</v>
      </c>
      <c r="R85" s="37" t="s">
        <v>121</v>
      </c>
      <c r="S85" s="37" t="s">
        <v>121</v>
      </c>
      <c r="T85" s="37" t="s">
        <v>121</v>
      </c>
      <c r="U85" s="37" t="s">
        <v>121</v>
      </c>
      <c r="V85" s="37" t="s">
        <v>121</v>
      </c>
      <c r="W85" s="37" t="s">
        <v>121</v>
      </c>
      <c r="X85" s="37" t="s">
        <v>121</v>
      </c>
      <c r="Y85" s="37" t="s">
        <v>121</v>
      </c>
      <c r="Z85" s="52" t="s">
        <v>1120</v>
      </c>
      <c r="AA85" s="52" t="s">
        <v>1121</v>
      </c>
      <c r="AB85" s="52" t="s">
        <v>1122</v>
      </c>
      <c r="AC85" s="52" t="s">
        <v>1123</v>
      </c>
      <c r="AD85" s="48" t="s">
        <v>579</v>
      </c>
      <c r="AE85" s="51" t="s">
        <v>521</v>
      </c>
      <c r="AF85" s="52" t="s">
        <v>1124</v>
      </c>
      <c r="AG85" s="49" t="s">
        <v>493</v>
      </c>
      <c r="AH85" s="49" t="s">
        <v>493</v>
      </c>
      <c r="AI85" s="56" t="s">
        <v>601</v>
      </c>
      <c r="AJ85" s="56" t="s">
        <v>601</v>
      </c>
      <c r="AK85" s="49" t="s">
        <v>493</v>
      </c>
      <c r="AL85" s="49" t="s">
        <v>1125</v>
      </c>
      <c r="AM85" s="49" t="s">
        <v>1126</v>
      </c>
      <c r="AN85" s="49" t="s">
        <v>1127</v>
      </c>
      <c r="AO85" s="52" t="s">
        <v>1128</v>
      </c>
      <c r="AP85" s="52" t="s">
        <v>1129</v>
      </c>
      <c r="AQ85" s="52" t="s">
        <v>1130</v>
      </c>
      <c r="AR85" s="52" t="s">
        <v>1131</v>
      </c>
      <c r="AS85" s="52" t="s">
        <v>1132</v>
      </c>
      <c r="AT85" s="52" t="s">
        <v>1133</v>
      </c>
      <c r="AU85" s="35" t="s">
        <v>461</v>
      </c>
      <c r="AV85" s="35" t="s">
        <v>461</v>
      </c>
      <c r="AW85" s="35" t="s">
        <v>461</v>
      </c>
      <c r="AX85" s="35" t="s">
        <v>461</v>
      </c>
      <c r="AY85" s="35" t="s">
        <v>461</v>
      </c>
      <c r="AZ85" s="35" t="s">
        <v>461</v>
      </c>
      <c r="BA85" s="36" t="s">
        <v>462</v>
      </c>
      <c r="BB85" s="30" t="s">
        <v>463</v>
      </c>
      <c r="BC85" s="30" t="s">
        <v>463</v>
      </c>
      <c r="BD85" s="30" t="s">
        <v>463</v>
      </c>
      <c r="BE85" s="30" t="s">
        <v>463</v>
      </c>
      <c r="BF85" s="31" t="s">
        <v>400</v>
      </c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</row>
    <row r="86" spans="1:70" ht="135" x14ac:dyDescent="0.15">
      <c r="A86" s="40" t="s">
        <v>215</v>
      </c>
      <c r="B86" s="21" t="s">
        <v>216</v>
      </c>
      <c r="C86" s="21">
        <v>89874799148</v>
      </c>
      <c r="D86" s="30" t="s">
        <v>370</v>
      </c>
      <c r="E86" s="30" t="s">
        <v>454</v>
      </c>
      <c r="F86" s="30" t="s">
        <v>455</v>
      </c>
      <c r="G86" s="30"/>
      <c r="H86" s="80"/>
      <c r="I86" s="31" t="s">
        <v>456</v>
      </c>
      <c r="J86" s="32" t="s">
        <v>470</v>
      </c>
      <c r="K86" s="43" t="s">
        <v>473</v>
      </c>
      <c r="L86" s="43" t="s">
        <v>473</v>
      </c>
      <c r="M86" s="30" t="s">
        <v>491</v>
      </c>
      <c r="N86" s="30" t="s">
        <v>491</v>
      </c>
      <c r="O86" s="30" t="s">
        <v>491</v>
      </c>
      <c r="P86" s="43" t="s">
        <v>473</v>
      </c>
      <c r="Q86" s="43" t="s">
        <v>473</v>
      </c>
      <c r="R86" s="50" t="s">
        <v>495</v>
      </c>
      <c r="S86" s="50" t="s">
        <v>495</v>
      </c>
      <c r="T86" s="50" t="s">
        <v>495</v>
      </c>
      <c r="U86" s="50" t="s">
        <v>494</v>
      </c>
      <c r="V86" s="50" t="s">
        <v>494</v>
      </c>
      <c r="W86" s="50" t="s">
        <v>494</v>
      </c>
      <c r="X86" s="49" t="s">
        <v>493</v>
      </c>
      <c r="Y86" s="34" t="s">
        <v>459</v>
      </c>
      <c r="Z86" s="52" t="s">
        <v>1134</v>
      </c>
      <c r="AA86" s="52" t="s">
        <v>1135</v>
      </c>
      <c r="AB86" s="52" t="s">
        <v>1136</v>
      </c>
      <c r="AC86" s="52" t="s">
        <v>1137</v>
      </c>
      <c r="AD86" s="48" t="s">
        <v>579</v>
      </c>
      <c r="AE86" s="51" t="s">
        <v>497</v>
      </c>
      <c r="AF86" s="52" t="s">
        <v>1138</v>
      </c>
      <c r="AG86" s="52" t="s">
        <v>1139</v>
      </c>
      <c r="AH86" s="49" t="s">
        <v>493</v>
      </c>
      <c r="AI86" s="52" t="s">
        <v>1140</v>
      </c>
      <c r="AJ86" s="52" t="s">
        <v>1141</v>
      </c>
      <c r="AK86" s="52" t="s">
        <v>1142</v>
      </c>
      <c r="AL86" s="49" t="s">
        <v>493</v>
      </c>
      <c r="AM86" s="49" t="s">
        <v>493</v>
      </c>
      <c r="AN86" s="49" t="s">
        <v>493</v>
      </c>
      <c r="AO86" s="52" t="s">
        <v>1143</v>
      </c>
      <c r="AP86" s="52" t="s">
        <v>1144</v>
      </c>
      <c r="AQ86" s="52" t="s">
        <v>1145</v>
      </c>
      <c r="AR86" s="35" t="s">
        <v>461</v>
      </c>
      <c r="AS86" s="35" t="s">
        <v>461</v>
      </c>
      <c r="AT86" s="35" t="s">
        <v>461</v>
      </c>
      <c r="AU86" s="35" t="s">
        <v>461</v>
      </c>
      <c r="AV86" s="35" t="s">
        <v>461</v>
      </c>
      <c r="AW86" s="35" t="s">
        <v>461</v>
      </c>
      <c r="AX86" s="35" t="s">
        <v>461</v>
      </c>
      <c r="AY86" s="35" t="s">
        <v>461</v>
      </c>
      <c r="AZ86" s="35" t="s">
        <v>461</v>
      </c>
      <c r="BA86" s="36" t="s">
        <v>462</v>
      </c>
      <c r="BB86" s="30" t="s">
        <v>463</v>
      </c>
      <c r="BC86" s="30" t="s">
        <v>463</v>
      </c>
      <c r="BD86" s="30" t="s">
        <v>463</v>
      </c>
      <c r="BE86" s="58" t="s">
        <v>641</v>
      </c>
      <c r="BF86" s="58" t="s">
        <v>642</v>
      </c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</row>
    <row r="87" spans="1:70" ht="105" x14ac:dyDescent="0.15">
      <c r="A87" s="40" t="s">
        <v>218</v>
      </c>
      <c r="B87" s="21" t="s">
        <v>219</v>
      </c>
      <c r="C87" s="21">
        <v>89652507584</v>
      </c>
      <c r="D87" s="30" t="s">
        <v>658</v>
      </c>
      <c r="E87" s="30" t="s">
        <v>454</v>
      </c>
      <c r="F87" s="30" t="s">
        <v>455</v>
      </c>
      <c r="G87" s="30"/>
      <c r="H87" s="80"/>
      <c r="I87" s="31" t="s">
        <v>456</v>
      </c>
      <c r="J87" s="32" t="s">
        <v>470</v>
      </c>
      <c r="K87" s="41" t="s">
        <v>471</v>
      </c>
      <c r="L87" s="41" t="s">
        <v>471</v>
      </c>
      <c r="M87" s="30" t="s">
        <v>491</v>
      </c>
      <c r="N87" s="30" t="s">
        <v>491</v>
      </c>
      <c r="O87" s="30" t="s">
        <v>491</v>
      </c>
      <c r="P87" s="41" t="s">
        <v>679</v>
      </c>
      <c r="Q87" s="30" t="s">
        <v>569</v>
      </c>
      <c r="R87" s="44" t="s">
        <v>474</v>
      </c>
      <c r="S87" s="44" t="s">
        <v>474</v>
      </c>
      <c r="T87" s="44" t="s">
        <v>474</v>
      </c>
      <c r="U87" s="34" t="s">
        <v>459</v>
      </c>
      <c r="V87" s="45" t="s">
        <v>475</v>
      </c>
      <c r="W87" s="45" t="s">
        <v>475</v>
      </c>
      <c r="X87" s="45" t="s">
        <v>475</v>
      </c>
      <c r="Y87" s="45" t="s">
        <v>475</v>
      </c>
      <c r="Z87" s="45" t="s">
        <v>475</v>
      </c>
      <c r="AA87" s="45" t="s">
        <v>475</v>
      </c>
      <c r="AB87" s="45" t="s">
        <v>475</v>
      </c>
      <c r="AC87" s="45" t="s">
        <v>475</v>
      </c>
      <c r="AD87" s="45" t="s">
        <v>476</v>
      </c>
      <c r="AE87" s="34" t="s">
        <v>477</v>
      </c>
      <c r="AF87" s="52" t="s">
        <v>1146</v>
      </c>
      <c r="AG87" s="52" t="s">
        <v>1147</v>
      </c>
      <c r="AH87" s="55" t="s">
        <v>976</v>
      </c>
      <c r="AI87" s="55" t="s">
        <v>1148</v>
      </c>
      <c r="AJ87" s="55" t="s">
        <v>1148</v>
      </c>
      <c r="AK87" s="55" t="s">
        <v>704</v>
      </c>
      <c r="AL87" s="55" t="s">
        <v>704</v>
      </c>
      <c r="AM87" s="55" t="s">
        <v>995</v>
      </c>
      <c r="AN87" s="55" t="s">
        <v>995</v>
      </c>
      <c r="AO87" s="45" t="s">
        <v>475</v>
      </c>
      <c r="AP87" s="45" t="s">
        <v>475</v>
      </c>
      <c r="AQ87" s="45" t="s">
        <v>475</v>
      </c>
      <c r="AR87" s="52" t="s">
        <v>1149</v>
      </c>
      <c r="AS87" s="52" t="s">
        <v>1150</v>
      </c>
      <c r="AT87" s="52" t="s">
        <v>1151</v>
      </c>
      <c r="AU87" s="35" t="s">
        <v>461</v>
      </c>
      <c r="AV87" s="35" t="s">
        <v>461</v>
      </c>
      <c r="AW87" s="35" t="s">
        <v>461</v>
      </c>
      <c r="AX87" s="35" t="s">
        <v>461</v>
      </c>
      <c r="AY87" s="35" t="s">
        <v>461</v>
      </c>
      <c r="AZ87" s="35" t="s">
        <v>461</v>
      </c>
      <c r="BA87" s="36" t="s">
        <v>462</v>
      </c>
      <c r="BB87" s="30" t="s">
        <v>463</v>
      </c>
      <c r="BC87" s="45" t="s">
        <v>487</v>
      </c>
      <c r="BD87" s="30" t="s">
        <v>463</v>
      </c>
      <c r="BE87" s="30" t="s">
        <v>463</v>
      </c>
      <c r="BF87" s="31" t="s">
        <v>400</v>
      </c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</row>
    <row r="88" spans="1:70" ht="105" x14ac:dyDescent="0.15">
      <c r="A88" s="40" t="s">
        <v>223</v>
      </c>
      <c r="B88" s="21" t="s">
        <v>224</v>
      </c>
      <c r="C88" s="21">
        <v>89173436831</v>
      </c>
      <c r="D88" s="30" t="s">
        <v>370</v>
      </c>
      <c r="E88" s="30" t="s">
        <v>454</v>
      </c>
      <c r="F88" s="30" t="s">
        <v>455</v>
      </c>
      <c r="G88" s="30"/>
      <c r="H88" s="80"/>
      <c r="I88" s="31" t="s">
        <v>456</v>
      </c>
      <c r="J88" s="32" t="s">
        <v>470</v>
      </c>
      <c r="K88" s="41" t="s">
        <v>471</v>
      </c>
      <c r="L88" s="41" t="s">
        <v>471</v>
      </c>
      <c r="M88" s="30" t="s">
        <v>491</v>
      </c>
      <c r="N88" s="30" t="s">
        <v>491</v>
      </c>
      <c r="O88" s="30" t="s">
        <v>491</v>
      </c>
      <c r="P88" s="49" t="s">
        <v>493</v>
      </c>
      <c r="Q88" s="49" t="s">
        <v>493</v>
      </c>
      <c r="R88" s="49" t="s">
        <v>493</v>
      </c>
      <c r="S88" s="49" t="s">
        <v>493</v>
      </c>
      <c r="T88" s="49" t="s">
        <v>493</v>
      </c>
      <c r="U88" s="43" t="s">
        <v>473</v>
      </c>
      <c r="V88" s="52" t="s">
        <v>1152</v>
      </c>
      <c r="W88" s="52" t="s">
        <v>1153</v>
      </c>
      <c r="X88" s="52" t="s">
        <v>1154</v>
      </c>
      <c r="Y88" s="52" t="s">
        <v>1155</v>
      </c>
      <c r="Z88" s="52" t="s">
        <v>1156</v>
      </c>
      <c r="AA88" s="52" t="s">
        <v>1157</v>
      </c>
      <c r="AB88" s="52" t="s">
        <v>1158</v>
      </c>
      <c r="AC88" s="52" t="s">
        <v>1159</v>
      </c>
      <c r="AD88" s="48" t="s">
        <v>579</v>
      </c>
      <c r="AE88" s="51" t="s">
        <v>497</v>
      </c>
      <c r="AF88" s="52" t="s">
        <v>1160</v>
      </c>
      <c r="AG88" s="52" t="s">
        <v>1161</v>
      </c>
      <c r="AH88" s="49" t="s">
        <v>493</v>
      </c>
      <c r="AI88" s="52" t="s">
        <v>1162</v>
      </c>
      <c r="AJ88" s="52" t="s">
        <v>1163</v>
      </c>
      <c r="AK88" s="52" t="s">
        <v>1164</v>
      </c>
      <c r="AL88" s="49" t="s">
        <v>493</v>
      </c>
      <c r="AM88" s="49" t="s">
        <v>493</v>
      </c>
      <c r="AN88" s="49" t="s">
        <v>493</v>
      </c>
      <c r="AO88" s="49" t="s">
        <v>493</v>
      </c>
      <c r="AP88" s="49" t="s">
        <v>493</v>
      </c>
      <c r="AQ88" s="49" t="s">
        <v>493</v>
      </c>
      <c r="AR88" s="49" t="s">
        <v>1165</v>
      </c>
      <c r="AS88" s="49" t="s">
        <v>1166</v>
      </c>
      <c r="AT88" s="49" t="s">
        <v>1167</v>
      </c>
      <c r="AU88" s="35" t="s">
        <v>461</v>
      </c>
      <c r="AV88" s="35" t="s">
        <v>461</v>
      </c>
      <c r="AW88" s="35" t="s">
        <v>461</v>
      </c>
      <c r="AX88" s="35" t="s">
        <v>461</v>
      </c>
      <c r="AY88" s="35" t="s">
        <v>461</v>
      </c>
      <c r="AZ88" s="35" t="s">
        <v>461</v>
      </c>
      <c r="BA88" s="36" t="s">
        <v>462</v>
      </c>
      <c r="BB88" s="30" t="s">
        <v>463</v>
      </c>
      <c r="BC88" s="30" t="s">
        <v>463</v>
      </c>
      <c r="BD88" s="30" t="s">
        <v>463</v>
      </c>
      <c r="BE88" s="30" t="s">
        <v>463</v>
      </c>
      <c r="BF88" s="31" t="s">
        <v>400</v>
      </c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</row>
    <row r="89" spans="1:70" ht="105" x14ac:dyDescent="0.15">
      <c r="A89" s="40" t="s">
        <v>277</v>
      </c>
      <c r="B89" s="21" t="s">
        <v>226</v>
      </c>
      <c r="C89" s="21">
        <v>89150540512</v>
      </c>
      <c r="D89" s="30" t="s">
        <v>369</v>
      </c>
      <c r="E89" s="30" t="s">
        <v>454</v>
      </c>
      <c r="F89" s="30" t="s">
        <v>489</v>
      </c>
      <c r="G89" s="30"/>
      <c r="H89" s="80"/>
      <c r="I89" s="31" t="s">
        <v>456</v>
      </c>
      <c r="J89" s="32" t="s">
        <v>470</v>
      </c>
      <c r="K89" s="43" t="s">
        <v>1168</v>
      </c>
      <c r="L89" s="43" t="s">
        <v>1168</v>
      </c>
      <c r="M89" s="62" t="s">
        <v>472</v>
      </c>
      <c r="N89" s="62" t="s">
        <v>472</v>
      </c>
      <c r="O89" s="62" t="s">
        <v>472</v>
      </c>
      <c r="P89" s="62" t="s">
        <v>472</v>
      </c>
      <c r="Q89" s="43" t="s">
        <v>473</v>
      </c>
      <c r="R89" s="43" t="s">
        <v>473</v>
      </c>
      <c r="S89" s="43" t="s">
        <v>473</v>
      </c>
      <c r="T89" s="43" t="s">
        <v>473</v>
      </c>
      <c r="U89" s="34" t="s">
        <v>459</v>
      </c>
      <c r="V89" s="55" t="s">
        <v>1037</v>
      </c>
      <c r="W89" s="55" t="s">
        <v>1037</v>
      </c>
      <c r="X89" s="55" t="s">
        <v>1037</v>
      </c>
      <c r="Y89" s="55" t="s">
        <v>1037</v>
      </c>
      <c r="Z89" s="55" t="s">
        <v>1037</v>
      </c>
      <c r="AA89" s="55" t="s">
        <v>786</v>
      </c>
      <c r="AB89" s="55" t="s">
        <v>786</v>
      </c>
      <c r="AC89" s="55" t="s">
        <v>652</v>
      </c>
      <c r="AD89" s="55" t="s">
        <v>652</v>
      </c>
      <c r="AE89" s="55" t="s">
        <v>860</v>
      </c>
      <c r="AF89" s="55" t="s">
        <v>1169</v>
      </c>
      <c r="AG89" s="55" t="s">
        <v>828</v>
      </c>
      <c r="AH89" s="55" t="s">
        <v>1118</v>
      </c>
      <c r="AI89" s="55" t="s">
        <v>938</v>
      </c>
      <c r="AJ89" s="55" t="s">
        <v>938</v>
      </c>
      <c r="AK89" s="55" t="s">
        <v>652</v>
      </c>
      <c r="AL89" s="55" t="s">
        <v>652</v>
      </c>
      <c r="AM89" s="55" t="s">
        <v>786</v>
      </c>
      <c r="AN89" s="55" t="s">
        <v>786</v>
      </c>
      <c r="AO89" s="55" t="s">
        <v>938</v>
      </c>
      <c r="AP89" s="55" t="s">
        <v>938</v>
      </c>
      <c r="AQ89" s="55" t="s">
        <v>652</v>
      </c>
      <c r="AR89" s="55" t="s">
        <v>652</v>
      </c>
      <c r="AS89" s="55" t="s">
        <v>857</v>
      </c>
      <c r="AT89" s="55" t="s">
        <v>857</v>
      </c>
      <c r="AU89" s="55" t="s">
        <v>938</v>
      </c>
      <c r="AV89" s="55" t="s">
        <v>938</v>
      </c>
      <c r="AW89" s="35" t="s">
        <v>461</v>
      </c>
      <c r="AX89" s="35" t="s">
        <v>461</v>
      </c>
      <c r="AY89" s="35" t="s">
        <v>461</v>
      </c>
      <c r="AZ89" s="35" t="s">
        <v>461</v>
      </c>
      <c r="BA89" s="36" t="s">
        <v>462</v>
      </c>
      <c r="BB89" s="30" t="s">
        <v>463</v>
      </c>
      <c r="BC89" s="30" t="s">
        <v>463</v>
      </c>
      <c r="BD89" s="30" t="s">
        <v>463</v>
      </c>
      <c r="BE89" s="30" t="s">
        <v>463</v>
      </c>
      <c r="BF89" s="31" t="s">
        <v>400</v>
      </c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</row>
    <row r="90" spans="1:70" ht="135" x14ac:dyDescent="0.15">
      <c r="A90" s="29" t="s">
        <v>228</v>
      </c>
      <c r="B90" s="21" t="s">
        <v>307</v>
      </c>
      <c r="C90" s="21">
        <v>89853311131</v>
      </c>
      <c r="D90" s="30" t="s">
        <v>1170</v>
      </c>
      <c r="E90" s="30" t="s">
        <v>454</v>
      </c>
      <c r="F90" s="30" t="s">
        <v>489</v>
      </c>
      <c r="G90" s="30"/>
      <c r="H90" s="80"/>
      <c r="I90" s="31" t="s">
        <v>456</v>
      </c>
      <c r="J90" s="32" t="s">
        <v>470</v>
      </c>
      <c r="K90" s="43" t="s">
        <v>532</v>
      </c>
      <c r="L90" s="43" t="s">
        <v>532</v>
      </c>
      <c r="M90" s="43" t="s">
        <v>532</v>
      </c>
      <c r="N90" s="43" t="s">
        <v>532</v>
      </c>
      <c r="O90" s="43" t="s">
        <v>532</v>
      </c>
      <c r="P90" s="43" t="s">
        <v>532</v>
      </c>
      <c r="Q90" s="50" t="s">
        <v>495</v>
      </c>
      <c r="R90" s="50" t="s">
        <v>1171</v>
      </c>
      <c r="S90" s="50" t="s">
        <v>1171</v>
      </c>
      <c r="T90" s="50" t="s">
        <v>1171</v>
      </c>
      <c r="U90" s="50" t="s">
        <v>495</v>
      </c>
      <c r="V90" s="50" t="s">
        <v>1172</v>
      </c>
      <c r="W90" s="50" t="s">
        <v>1172</v>
      </c>
      <c r="X90" s="50" t="s">
        <v>1172</v>
      </c>
      <c r="Y90" s="50" t="s">
        <v>1173</v>
      </c>
      <c r="Z90" s="50" t="s">
        <v>1174</v>
      </c>
      <c r="AA90" s="50" t="s">
        <v>1174</v>
      </c>
      <c r="AB90" s="50" t="s">
        <v>1174</v>
      </c>
      <c r="AC90" s="50" t="s">
        <v>1174</v>
      </c>
      <c r="AD90" s="50" t="s">
        <v>1175</v>
      </c>
      <c r="AE90" s="34" t="s">
        <v>477</v>
      </c>
      <c r="AF90" s="52" t="s">
        <v>1176</v>
      </c>
      <c r="AG90" s="52" t="s">
        <v>1177</v>
      </c>
      <c r="AH90" s="49" t="s">
        <v>493</v>
      </c>
      <c r="AI90" s="49" t="s">
        <v>493</v>
      </c>
      <c r="AJ90" s="49" t="s">
        <v>493</v>
      </c>
      <c r="AK90" s="49" t="s">
        <v>493</v>
      </c>
      <c r="AL90" s="52" t="s">
        <v>1178</v>
      </c>
      <c r="AM90" s="52" t="s">
        <v>1179</v>
      </c>
      <c r="AN90" s="52" t="s">
        <v>1180</v>
      </c>
      <c r="AO90" s="52" t="s">
        <v>1181</v>
      </c>
      <c r="AP90" s="52" t="s">
        <v>1182</v>
      </c>
      <c r="AQ90" s="52" t="s">
        <v>1183</v>
      </c>
      <c r="AR90" s="35" t="s">
        <v>461</v>
      </c>
      <c r="AS90" s="35" t="s">
        <v>461</v>
      </c>
      <c r="AT90" s="35" t="s">
        <v>461</v>
      </c>
      <c r="AU90" s="35" t="s">
        <v>461</v>
      </c>
      <c r="AV90" s="35" t="s">
        <v>461</v>
      </c>
      <c r="AW90" s="35" t="s">
        <v>461</v>
      </c>
      <c r="AX90" s="35" t="s">
        <v>461</v>
      </c>
      <c r="AY90" s="35" t="s">
        <v>461</v>
      </c>
      <c r="AZ90" s="35" t="s">
        <v>461</v>
      </c>
      <c r="BA90" s="36" t="s">
        <v>462</v>
      </c>
      <c r="BB90" s="30" t="s">
        <v>463</v>
      </c>
      <c r="BC90" s="30" t="s">
        <v>463</v>
      </c>
      <c r="BD90" s="30" t="s">
        <v>463</v>
      </c>
      <c r="BE90" s="30" t="s">
        <v>463</v>
      </c>
      <c r="BF90" s="31" t="s">
        <v>400</v>
      </c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</row>
    <row r="91" spans="1:70" ht="105" x14ac:dyDescent="0.15">
      <c r="A91" s="40" t="s">
        <v>230</v>
      </c>
      <c r="B91" s="21" t="s">
        <v>231</v>
      </c>
      <c r="C91" s="21">
        <v>89171852707</v>
      </c>
      <c r="D91" s="30" t="s">
        <v>568</v>
      </c>
      <c r="E91" s="30" t="s">
        <v>454</v>
      </c>
      <c r="F91" s="30" t="s">
        <v>465</v>
      </c>
      <c r="G91" s="30" t="s">
        <v>1184</v>
      </c>
      <c r="H91" s="80"/>
      <c r="I91" s="31" t="s">
        <v>456</v>
      </c>
      <c r="J91" s="32" t="s">
        <v>457</v>
      </c>
      <c r="K91" s="37" t="s">
        <v>121</v>
      </c>
      <c r="L91" s="37" t="s">
        <v>121</v>
      </c>
      <c r="M91" s="30" t="s">
        <v>1185</v>
      </c>
      <c r="N91" s="30" t="s">
        <v>1185</v>
      </c>
      <c r="O91" s="30" t="s">
        <v>1185</v>
      </c>
      <c r="P91" s="37" t="s">
        <v>121</v>
      </c>
      <c r="Q91" s="30" t="s">
        <v>1186</v>
      </c>
      <c r="R91" s="41" t="s">
        <v>570</v>
      </c>
      <c r="S91" s="41" t="s">
        <v>570</v>
      </c>
      <c r="T91" s="41" t="s">
        <v>570</v>
      </c>
      <c r="U91" s="41" t="s">
        <v>570</v>
      </c>
      <c r="V91" s="49" t="s">
        <v>493</v>
      </c>
      <c r="W91" s="49" t="s">
        <v>493</v>
      </c>
      <c r="X91" s="49" t="s">
        <v>493</v>
      </c>
      <c r="Y91" s="49" t="s">
        <v>493</v>
      </c>
      <c r="Z91" s="52" t="s">
        <v>1187</v>
      </c>
      <c r="AA91" s="52" t="s">
        <v>1188</v>
      </c>
      <c r="AB91" s="52" t="s">
        <v>1189</v>
      </c>
      <c r="AC91" s="52" t="s">
        <v>1190</v>
      </c>
      <c r="AD91" s="48" t="s">
        <v>579</v>
      </c>
      <c r="AE91" s="51" t="s">
        <v>497</v>
      </c>
      <c r="AF91" s="52" t="s">
        <v>1191</v>
      </c>
      <c r="AG91" s="52" t="s">
        <v>1192</v>
      </c>
      <c r="AH91" s="49" t="s">
        <v>493</v>
      </c>
      <c r="AI91" s="49" t="s">
        <v>493</v>
      </c>
      <c r="AJ91" s="49" t="s">
        <v>493</v>
      </c>
      <c r="AK91" s="49" t="s">
        <v>493</v>
      </c>
      <c r="AL91" s="49" t="s">
        <v>1193</v>
      </c>
      <c r="AM91" s="49" t="s">
        <v>1194</v>
      </c>
      <c r="AN91" s="49" t="s">
        <v>1195</v>
      </c>
      <c r="AO91" s="52" t="s">
        <v>1196</v>
      </c>
      <c r="AP91" s="52" t="s">
        <v>1197</v>
      </c>
      <c r="AQ91" s="52" t="s">
        <v>1198</v>
      </c>
      <c r="AR91" s="35" t="s">
        <v>461</v>
      </c>
      <c r="AS91" s="35" t="s">
        <v>461</v>
      </c>
      <c r="AT91" s="35" t="s">
        <v>461</v>
      </c>
      <c r="AU91" s="35" t="s">
        <v>461</v>
      </c>
      <c r="AV91" s="35" t="s">
        <v>461</v>
      </c>
      <c r="AW91" s="35" t="s">
        <v>461</v>
      </c>
      <c r="AX91" s="35" t="s">
        <v>461</v>
      </c>
      <c r="AY91" s="35" t="s">
        <v>461</v>
      </c>
      <c r="AZ91" s="35" t="s">
        <v>461</v>
      </c>
      <c r="BA91" s="36" t="s">
        <v>462</v>
      </c>
      <c r="BB91" s="41" t="s">
        <v>589</v>
      </c>
      <c r="BC91" s="41" t="s">
        <v>590</v>
      </c>
      <c r="BD91" s="30" t="s">
        <v>463</v>
      </c>
      <c r="BE91" s="30" t="s">
        <v>463</v>
      </c>
      <c r="BF91" s="31" t="s">
        <v>400</v>
      </c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</row>
    <row r="92" spans="1:70" ht="105" x14ac:dyDescent="0.15">
      <c r="A92" s="40" t="s">
        <v>233</v>
      </c>
      <c r="B92" s="21" t="s">
        <v>234</v>
      </c>
      <c r="C92" s="21">
        <v>89991726541</v>
      </c>
      <c r="D92" s="30" t="s">
        <v>369</v>
      </c>
      <c r="E92" s="30" t="s">
        <v>454</v>
      </c>
      <c r="F92" s="30" t="s">
        <v>489</v>
      </c>
      <c r="G92" s="30"/>
      <c r="H92" s="80"/>
      <c r="I92" s="31" t="s">
        <v>456</v>
      </c>
      <c r="J92" s="32" t="s">
        <v>470</v>
      </c>
      <c r="K92" s="43" t="s">
        <v>532</v>
      </c>
      <c r="L92" s="43" t="s">
        <v>532</v>
      </c>
      <c r="M92" s="42" t="s">
        <v>472</v>
      </c>
      <c r="N92" s="42" t="s">
        <v>472</v>
      </c>
      <c r="O92" s="42" t="s">
        <v>472</v>
      </c>
      <c r="P92" s="42" t="s">
        <v>472</v>
      </c>
      <c r="Q92" s="34" t="s">
        <v>459</v>
      </c>
      <c r="R92" s="43" t="s">
        <v>473</v>
      </c>
      <c r="S92" s="43" t="s">
        <v>473</v>
      </c>
      <c r="T92" s="43" t="s">
        <v>473</v>
      </c>
      <c r="U92" s="43" t="s">
        <v>473</v>
      </c>
      <c r="V92" s="55" t="s">
        <v>878</v>
      </c>
      <c r="W92" s="55" t="s">
        <v>878</v>
      </c>
      <c r="X92" s="55" t="s">
        <v>878</v>
      </c>
      <c r="Y92" s="55" t="s">
        <v>878</v>
      </c>
      <c r="Z92" s="55" t="s">
        <v>878</v>
      </c>
      <c r="AA92" s="55" t="s">
        <v>878</v>
      </c>
      <c r="AB92" s="55" t="s">
        <v>878</v>
      </c>
      <c r="AC92" s="55" t="s">
        <v>878</v>
      </c>
      <c r="AD92" s="55" t="s">
        <v>878</v>
      </c>
      <c r="AE92" s="55" t="s">
        <v>1199</v>
      </c>
      <c r="AF92" s="55" t="s">
        <v>878</v>
      </c>
      <c r="AG92" s="55" t="s">
        <v>878</v>
      </c>
      <c r="AH92" s="55" t="s">
        <v>878</v>
      </c>
      <c r="AI92" s="55" t="s">
        <v>878</v>
      </c>
      <c r="AJ92" s="55" t="s">
        <v>878</v>
      </c>
      <c r="AK92" s="55" t="s">
        <v>878</v>
      </c>
      <c r="AL92" s="55" t="s">
        <v>878</v>
      </c>
      <c r="AM92" s="55" t="s">
        <v>878</v>
      </c>
      <c r="AN92" s="55" t="s">
        <v>878</v>
      </c>
      <c r="AO92" s="55" t="s">
        <v>878</v>
      </c>
      <c r="AP92" s="55" t="s">
        <v>878</v>
      </c>
      <c r="AQ92" s="55" t="s">
        <v>878</v>
      </c>
      <c r="AR92" s="55" t="s">
        <v>878</v>
      </c>
      <c r="AS92" s="55" t="s">
        <v>878</v>
      </c>
      <c r="AT92" s="55" t="s">
        <v>878</v>
      </c>
      <c r="AU92" s="35" t="s">
        <v>461</v>
      </c>
      <c r="AV92" s="35" t="s">
        <v>461</v>
      </c>
      <c r="AW92" s="35" t="s">
        <v>461</v>
      </c>
      <c r="AX92" s="35" t="s">
        <v>461</v>
      </c>
      <c r="AY92" s="35" t="s">
        <v>461</v>
      </c>
      <c r="AZ92" s="35" t="s">
        <v>461</v>
      </c>
      <c r="BA92" s="36" t="s">
        <v>462</v>
      </c>
      <c r="BB92" s="30" t="s">
        <v>463</v>
      </c>
      <c r="BC92" s="30" t="s">
        <v>463</v>
      </c>
      <c r="BD92" s="30" t="s">
        <v>463</v>
      </c>
      <c r="BE92" s="30" t="s">
        <v>463</v>
      </c>
      <c r="BF92" s="31" t="s">
        <v>400</v>
      </c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</row>
    <row r="93" spans="1:70" ht="90" x14ac:dyDescent="0.15">
      <c r="A93" s="29" t="s">
        <v>236</v>
      </c>
      <c r="B93" s="21" t="s">
        <v>237</v>
      </c>
      <c r="C93" s="21">
        <v>89957804401</v>
      </c>
      <c r="D93" s="30" t="s">
        <v>371</v>
      </c>
      <c r="E93" s="30" t="s">
        <v>454</v>
      </c>
      <c r="F93" s="30" t="s">
        <v>465</v>
      </c>
      <c r="G93" s="30"/>
      <c r="H93" s="80"/>
      <c r="I93" s="31" t="s">
        <v>456</v>
      </c>
      <c r="J93" s="32" t="s">
        <v>470</v>
      </c>
      <c r="K93" s="53" t="s">
        <v>506</v>
      </c>
      <c r="L93" s="53" t="s">
        <v>506</v>
      </c>
      <c r="M93" s="53" t="s">
        <v>506</v>
      </c>
      <c r="N93" s="53" t="s">
        <v>506</v>
      </c>
      <c r="O93" s="53" t="s">
        <v>506</v>
      </c>
      <c r="P93" s="53" t="s">
        <v>506</v>
      </c>
      <c r="Q93" s="53" t="s">
        <v>506</v>
      </c>
      <c r="R93" s="34" t="s">
        <v>459</v>
      </c>
      <c r="S93" s="53" t="s">
        <v>506</v>
      </c>
      <c r="T93" s="53" t="s">
        <v>506</v>
      </c>
      <c r="U93" s="53" t="s">
        <v>506</v>
      </c>
      <c r="V93" s="53" t="s">
        <v>506</v>
      </c>
      <c r="W93" s="53" t="s">
        <v>506</v>
      </c>
      <c r="X93" s="53" t="s">
        <v>506</v>
      </c>
      <c r="Y93" s="53" t="s">
        <v>506</v>
      </c>
      <c r="Z93" s="53" t="s">
        <v>506</v>
      </c>
      <c r="AA93" s="53" t="s">
        <v>506</v>
      </c>
      <c r="AB93" s="53" t="s">
        <v>506</v>
      </c>
      <c r="AC93" s="53" t="s">
        <v>506</v>
      </c>
      <c r="AD93" s="53" t="s">
        <v>506</v>
      </c>
      <c r="AE93" s="53" t="s">
        <v>506</v>
      </c>
      <c r="AF93" s="53" t="s">
        <v>506</v>
      </c>
      <c r="AG93" s="53" t="s">
        <v>506</v>
      </c>
      <c r="AH93" s="53" t="s">
        <v>506</v>
      </c>
      <c r="AI93" s="53" t="s">
        <v>506</v>
      </c>
      <c r="AJ93" s="53" t="s">
        <v>506</v>
      </c>
      <c r="AK93" s="53" t="s">
        <v>506</v>
      </c>
      <c r="AL93" s="53" t="s">
        <v>506</v>
      </c>
      <c r="AM93" s="53" t="s">
        <v>506</v>
      </c>
      <c r="AN93" s="53" t="s">
        <v>506</v>
      </c>
      <c r="AO93" s="53" t="s">
        <v>506</v>
      </c>
      <c r="AP93" s="53" t="s">
        <v>506</v>
      </c>
      <c r="AQ93" s="53" t="s">
        <v>506</v>
      </c>
      <c r="AR93" s="53" t="s">
        <v>506</v>
      </c>
      <c r="AS93" s="53" t="s">
        <v>506</v>
      </c>
      <c r="AT93" s="53" t="s">
        <v>506</v>
      </c>
      <c r="AU93" s="35" t="s">
        <v>461</v>
      </c>
      <c r="AV93" s="35" t="s">
        <v>461</v>
      </c>
      <c r="AW93" s="35" t="s">
        <v>461</v>
      </c>
      <c r="AX93" s="35" t="s">
        <v>461</v>
      </c>
      <c r="AY93" s="35" t="s">
        <v>461</v>
      </c>
      <c r="AZ93" s="35" t="s">
        <v>461</v>
      </c>
      <c r="BA93" s="53" t="s">
        <v>506</v>
      </c>
      <c r="BB93" s="53" t="s">
        <v>506</v>
      </c>
      <c r="BC93" s="53" t="s">
        <v>506</v>
      </c>
      <c r="BD93" s="53" t="s">
        <v>506</v>
      </c>
      <c r="BE93" s="53" t="s">
        <v>506</v>
      </c>
      <c r="BF93" s="31" t="s">
        <v>400</v>
      </c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</row>
    <row r="94" spans="1:70" ht="105" x14ac:dyDescent="0.15">
      <c r="A94" s="40" t="s">
        <v>350</v>
      </c>
      <c r="B94" s="21" t="s">
        <v>238</v>
      </c>
      <c r="C94" s="21">
        <v>89159180738</v>
      </c>
      <c r="D94" s="30" t="s">
        <v>1200</v>
      </c>
      <c r="E94" s="30" t="s">
        <v>454</v>
      </c>
      <c r="F94" s="30" t="s">
        <v>455</v>
      </c>
      <c r="G94" s="30"/>
      <c r="H94" s="80"/>
      <c r="I94" s="31" t="s">
        <v>456</v>
      </c>
      <c r="J94" s="32" t="s">
        <v>470</v>
      </c>
      <c r="K94" s="43" t="s">
        <v>473</v>
      </c>
      <c r="L94" s="43" t="s">
        <v>473</v>
      </c>
      <c r="M94" s="30" t="s">
        <v>491</v>
      </c>
      <c r="N94" s="30" t="s">
        <v>491</v>
      </c>
      <c r="O94" s="30" t="s">
        <v>491</v>
      </c>
      <c r="P94" s="34" t="s">
        <v>459</v>
      </c>
      <c r="Q94" s="30" t="s">
        <v>569</v>
      </c>
      <c r="R94" s="41" t="s">
        <v>570</v>
      </c>
      <c r="S94" s="41" t="s">
        <v>570</v>
      </c>
      <c r="T94" s="41" t="s">
        <v>570</v>
      </c>
      <c r="U94" s="41" t="s">
        <v>570</v>
      </c>
      <c r="V94" s="52" t="s">
        <v>1201</v>
      </c>
      <c r="W94" s="52" t="s">
        <v>1202</v>
      </c>
      <c r="X94" s="52" t="s">
        <v>1203</v>
      </c>
      <c r="Y94" s="52" t="s">
        <v>1204</v>
      </c>
      <c r="Z94" s="52" t="s">
        <v>1205</v>
      </c>
      <c r="AA94" s="52" t="s">
        <v>1206</v>
      </c>
      <c r="AB94" s="52" t="s">
        <v>1207</v>
      </c>
      <c r="AC94" s="52" t="s">
        <v>1208</v>
      </c>
      <c r="AD94" s="48" t="s">
        <v>579</v>
      </c>
      <c r="AE94" s="51" t="s">
        <v>497</v>
      </c>
      <c r="AF94" s="52" t="s">
        <v>1209</v>
      </c>
      <c r="AG94" s="52" t="s">
        <v>1210</v>
      </c>
      <c r="AH94" s="49" t="s">
        <v>493</v>
      </c>
      <c r="AI94" s="56" t="s">
        <v>601</v>
      </c>
      <c r="AJ94" s="56" t="s">
        <v>601</v>
      </c>
      <c r="AK94" s="49" t="s">
        <v>493</v>
      </c>
      <c r="AL94" s="49" t="s">
        <v>493</v>
      </c>
      <c r="AM94" s="49" t="s">
        <v>493</v>
      </c>
      <c r="AN94" s="49" t="s">
        <v>493</v>
      </c>
      <c r="AO94" s="49" t="s">
        <v>493</v>
      </c>
      <c r="AP94" s="49" t="s">
        <v>493</v>
      </c>
      <c r="AQ94" s="49" t="s">
        <v>493</v>
      </c>
      <c r="AR94" s="52" t="s">
        <v>1211</v>
      </c>
      <c r="AS94" s="52" t="s">
        <v>1212</v>
      </c>
      <c r="AT94" s="52" t="s">
        <v>1213</v>
      </c>
      <c r="AU94" s="35" t="s">
        <v>461</v>
      </c>
      <c r="AV94" s="35" t="s">
        <v>461</v>
      </c>
      <c r="AW94" s="35" t="s">
        <v>461</v>
      </c>
      <c r="AX94" s="35" t="s">
        <v>461</v>
      </c>
      <c r="AY94" s="35" t="s">
        <v>461</v>
      </c>
      <c r="AZ94" s="35" t="s">
        <v>461</v>
      </c>
      <c r="BA94" s="36" t="s">
        <v>462</v>
      </c>
      <c r="BB94" s="41" t="s">
        <v>589</v>
      </c>
      <c r="BC94" s="41" t="s">
        <v>590</v>
      </c>
      <c r="BD94" s="30" t="s">
        <v>463</v>
      </c>
      <c r="BE94" s="30" t="s">
        <v>463</v>
      </c>
      <c r="BF94" s="31" t="s">
        <v>400</v>
      </c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</row>
    <row r="95" spans="1:70" ht="105" x14ac:dyDescent="0.15">
      <c r="A95" s="29" t="s">
        <v>253</v>
      </c>
      <c r="B95" s="21" t="s">
        <v>240</v>
      </c>
      <c r="C95" s="21">
        <v>89212929711</v>
      </c>
      <c r="D95" s="30" t="s">
        <v>996</v>
      </c>
      <c r="E95" s="30" t="s">
        <v>454</v>
      </c>
      <c r="F95" s="30" t="s">
        <v>455</v>
      </c>
      <c r="G95" s="30"/>
      <c r="H95" s="80"/>
      <c r="I95" s="31" t="s">
        <v>456</v>
      </c>
      <c r="J95" s="32" t="s">
        <v>470</v>
      </c>
      <c r="K95" s="41" t="s">
        <v>471</v>
      </c>
      <c r="L95" s="41" t="s">
        <v>471</v>
      </c>
      <c r="M95" s="43" t="s">
        <v>473</v>
      </c>
      <c r="N95" s="34" t="s">
        <v>459</v>
      </c>
      <c r="O95" s="43" t="s">
        <v>473</v>
      </c>
      <c r="P95" s="43" t="s">
        <v>473</v>
      </c>
      <c r="Q95" s="30" t="s">
        <v>569</v>
      </c>
      <c r="R95" s="41" t="s">
        <v>570</v>
      </c>
      <c r="S95" s="41" t="s">
        <v>570</v>
      </c>
      <c r="T95" s="41" t="s">
        <v>570</v>
      </c>
      <c r="U95" s="41" t="s">
        <v>570</v>
      </c>
      <c r="V95" s="45" t="s">
        <v>475</v>
      </c>
      <c r="W95" s="45" t="s">
        <v>475</v>
      </c>
      <c r="X95" s="45" t="s">
        <v>475</v>
      </c>
      <c r="Y95" s="45" t="s">
        <v>475</v>
      </c>
      <c r="Z95" s="45" t="s">
        <v>475</v>
      </c>
      <c r="AA95" s="45" t="s">
        <v>475</v>
      </c>
      <c r="AB95" s="45" t="s">
        <v>475</v>
      </c>
      <c r="AC95" s="45" t="s">
        <v>475</v>
      </c>
      <c r="AD95" s="45" t="s">
        <v>475</v>
      </c>
      <c r="AE95" s="45" t="s">
        <v>475</v>
      </c>
      <c r="AF95" s="45" t="s">
        <v>475</v>
      </c>
      <c r="AG95" s="45" t="s">
        <v>475</v>
      </c>
      <c r="AH95" s="45" t="s">
        <v>475</v>
      </c>
      <c r="AI95" s="74" t="s">
        <v>1214</v>
      </c>
      <c r="AJ95" s="74" t="s">
        <v>1214</v>
      </c>
      <c r="AK95" s="74" t="s">
        <v>1214</v>
      </c>
      <c r="AL95" s="74" t="s">
        <v>1214</v>
      </c>
      <c r="AM95" s="74" t="s">
        <v>1214</v>
      </c>
      <c r="AN95" s="74" t="s">
        <v>1214</v>
      </c>
      <c r="AO95" s="74" t="s">
        <v>1214</v>
      </c>
      <c r="AP95" s="74" t="s">
        <v>1214</v>
      </c>
      <c r="AQ95" s="74" t="s">
        <v>1214</v>
      </c>
      <c r="AR95" s="74" t="s">
        <v>1214</v>
      </c>
      <c r="AS95" s="74" t="s">
        <v>1214</v>
      </c>
      <c r="AT95" s="74" t="s">
        <v>1214</v>
      </c>
      <c r="AU95" s="35" t="s">
        <v>461</v>
      </c>
      <c r="AV95" s="35" t="s">
        <v>461</v>
      </c>
      <c r="AW95" s="35" t="s">
        <v>461</v>
      </c>
      <c r="AX95" s="35" t="s">
        <v>461</v>
      </c>
      <c r="AY95" s="35" t="s">
        <v>461</v>
      </c>
      <c r="AZ95" s="35" t="s">
        <v>461</v>
      </c>
      <c r="BA95" s="36" t="s">
        <v>462</v>
      </c>
      <c r="BB95" s="41" t="s">
        <v>589</v>
      </c>
      <c r="BC95" s="41" t="s">
        <v>590</v>
      </c>
      <c r="BD95" s="30" t="s">
        <v>463</v>
      </c>
      <c r="BE95" s="30" t="s">
        <v>463</v>
      </c>
      <c r="BF95" s="31" t="s">
        <v>400</v>
      </c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</row>
    <row r="96" spans="1:70" ht="105" x14ac:dyDescent="0.15">
      <c r="A96" s="29" t="s">
        <v>244</v>
      </c>
      <c r="B96" s="21" t="s">
        <v>245</v>
      </c>
      <c r="C96" s="21">
        <v>89611923813</v>
      </c>
      <c r="D96" s="30" t="s">
        <v>1215</v>
      </c>
      <c r="E96" s="30" t="s">
        <v>454</v>
      </c>
      <c r="F96" s="30" t="s">
        <v>455</v>
      </c>
      <c r="G96" s="30"/>
      <c r="H96" s="80"/>
      <c r="I96" s="31" t="s">
        <v>456</v>
      </c>
      <c r="J96" s="32" t="s">
        <v>470</v>
      </c>
      <c r="K96" s="43" t="s">
        <v>473</v>
      </c>
      <c r="L96" s="43" t="s">
        <v>473</v>
      </c>
      <c r="M96" s="43" t="s">
        <v>473</v>
      </c>
      <c r="N96" s="43" t="s">
        <v>473</v>
      </c>
      <c r="O96" s="43" t="s">
        <v>473</v>
      </c>
      <c r="P96" s="43" t="s">
        <v>473</v>
      </c>
      <c r="Q96" s="43" t="s">
        <v>646</v>
      </c>
      <c r="R96" s="34" t="s">
        <v>459</v>
      </c>
      <c r="S96" s="43" t="s">
        <v>473</v>
      </c>
      <c r="T96" s="43" t="s">
        <v>473</v>
      </c>
      <c r="U96" s="43" t="s">
        <v>473</v>
      </c>
      <c r="V96" s="75" t="s">
        <v>1216</v>
      </c>
      <c r="W96" s="75" t="s">
        <v>1216</v>
      </c>
      <c r="X96" s="75" t="s">
        <v>1216</v>
      </c>
      <c r="Y96" s="75" t="s">
        <v>1216</v>
      </c>
      <c r="Z96" s="75" t="s">
        <v>1216</v>
      </c>
      <c r="AA96" s="75" t="s">
        <v>1216</v>
      </c>
      <c r="AB96" s="75" t="s">
        <v>1216</v>
      </c>
      <c r="AC96" s="75" t="s">
        <v>1216</v>
      </c>
      <c r="AD96" s="75" t="s">
        <v>1216</v>
      </c>
      <c r="AE96" s="75" t="s">
        <v>1216</v>
      </c>
      <c r="AF96" s="75" t="s">
        <v>1216</v>
      </c>
      <c r="AG96" s="75" t="s">
        <v>1216</v>
      </c>
      <c r="AH96" s="75" t="s">
        <v>1216</v>
      </c>
      <c r="AI96" s="56" t="s">
        <v>1217</v>
      </c>
      <c r="AJ96" s="56" t="s">
        <v>1217</v>
      </c>
      <c r="AK96" s="75" t="s">
        <v>1216</v>
      </c>
      <c r="AL96" s="75" t="s">
        <v>1216</v>
      </c>
      <c r="AM96" s="75" t="s">
        <v>1216</v>
      </c>
      <c r="AN96" s="75" t="s">
        <v>1216</v>
      </c>
      <c r="AO96" s="75" t="s">
        <v>1216</v>
      </c>
      <c r="AP96" s="75" t="s">
        <v>1216</v>
      </c>
      <c r="AQ96" s="75" t="s">
        <v>1216</v>
      </c>
      <c r="AR96" s="75" t="s">
        <v>1216</v>
      </c>
      <c r="AS96" s="75" t="s">
        <v>1216</v>
      </c>
      <c r="AT96" s="75" t="s">
        <v>1216</v>
      </c>
      <c r="AU96" s="35" t="s">
        <v>461</v>
      </c>
      <c r="AV96" s="35" t="s">
        <v>461</v>
      </c>
      <c r="AW96" s="35" t="s">
        <v>461</v>
      </c>
      <c r="AX96" s="35" t="s">
        <v>461</v>
      </c>
      <c r="AY96" s="35" t="s">
        <v>461</v>
      </c>
      <c r="AZ96" s="35" t="s">
        <v>461</v>
      </c>
      <c r="BA96" s="36" t="s">
        <v>462</v>
      </c>
      <c r="BB96" s="30" t="s">
        <v>463</v>
      </c>
      <c r="BC96" s="30" t="s">
        <v>463</v>
      </c>
      <c r="BD96" s="30" t="s">
        <v>463</v>
      </c>
      <c r="BE96" s="30" t="s">
        <v>463</v>
      </c>
      <c r="BF96" s="31" t="s">
        <v>400</v>
      </c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</row>
    <row r="97" spans="1:70" ht="90" x14ac:dyDescent="0.15">
      <c r="A97" s="76" t="s">
        <v>1218</v>
      </c>
      <c r="B97" s="30" t="s">
        <v>325</v>
      </c>
      <c r="C97" s="30">
        <v>89041812119</v>
      </c>
      <c r="D97" s="30" t="s">
        <v>1219</v>
      </c>
      <c r="E97" s="30" t="s">
        <v>1220</v>
      </c>
      <c r="F97" s="30" t="s">
        <v>1221</v>
      </c>
      <c r="G97" s="30"/>
      <c r="H97" s="80"/>
      <c r="I97" s="31" t="s">
        <v>456</v>
      </c>
      <c r="J97" s="32" t="s">
        <v>470</v>
      </c>
      <c r="K97" s="77" t="s">
        <v>1222</v>
      </c>
      <c r="L97" s="77" t="s">
        <v>1222</v>
      </c>
      <c r="M97" s="30" t="s">
        <v>491</v>
      </c>
      <c r="N97" s="30" t="s">
        <v>491</v>
      </c>
      <c r="O97" s="30" t="s">
        <v>491</v>
      </c>
      <c r="P97" s="77" t="s">
        <v>1222</v>
      </c>
      <c r="Q97" s="77" t="s">
        <v>1222</v>
      </c>
      <c r="R97" s="44" t="s">
        <v>474</v>
      </c>
      <c r="S97" s="44" t="s">
        <v>474</v>
      </c>
      <c r="T97" s="44" t="s">
        <v>474</v>
      </c>
      <c r="U97" s="48" t="s">
        <v>1223</v>
      </c>
      <c r="V97" s="52" t="s">
        <v>1224</v>
      </c>
      <c r="W97" s="52" t="s">
        <v>1225</v>
      </c>
      <c r="X97" s="52" t="s">
        <v>1226</v>
      </c>
      <c r="Y97" s="52" t="s">
        <v>1227</v>
      </c>
      <c r="Z97" s="52" t="s">
        <v>1228</v>
      </c>
      <c r="AA97" s="52" t="s">
        <v>1228</v>
      </c>
      <c r="AB97" s="52" t="s">
        <v>1228</v>
      </c>
      <c r="AC97" s="52" t="s">
        <v>1228</v>
      </c>
      <c r="AD97" s="54" t="s">
        <v>507</v>
      </c>
      <c r="AE97" s="34" t="s">
        <v>477</v>
      </c>
      <c r="AF97" s="77" t="s">
        <v>1222</v>
      </c>
      <c r="AG97" s="77" t="s">
        <v>1222</v>
      </c>
      <c r="AH97" s="77" t="s">
        <v>1222</v>
      </c>
      <c r="AI97" s="77" t="s">
        <v>1222</v>
      </c>
      <c r="AJ97" s="77" t="s">
        <v>1222</v>
      </c>
      <c r="AK97" s="77" t="s">
        <v>1222</v>
      </c>
      <c r="AL97" s="77" t="s">
        <v>1222</v>
      </c>
      <c r="AM97" s="77" t="s">
        <v>1222</v>
      </c>
      <c r="AN97" s="77" t="s">
        <v>1222</v>
      </c>
      <c r="AO97" s="77" t="s">
        <v>1222</v>
      </c>
      <c r="AP97" s="77" t="s">
        <v>1222</v>
      </c>
      <c r="AQ97" s="77" t="s">
        <v>1222</v>
      </c>
      <c r="AR97" s="77" t="s">
        <v>1222</v>
      </c>
      <c r="AS97" s="77" t="s">
        <v>1222</v>
      </c>
      <c r="AT97" s="77" t="s">
        <v>1222</v>
      </c>
      <c r="AU97" s="77" t="s">
        <v>1222</v>
      </c>
      <c r="AV97" s="77" t="s">
        <v>1222</v>
      </c>
      <c r="AW97" s="77" t="s">
        <v>1222</v>
      </c>
      <c r="AX97" s="77" t="s">
        <v>1222</v>
      </c>
      <c r="AY97" s="77" t="s">
        <v>1222</v>
      </c>
      <c r="AZ97" s="77" t="s">
        <v>1222</v>
      </c>
      <c r="BA97" s="77" t="s">
        <v>1222</v>
      </c>
      <c r="BB97" s="77" t="s">
        <v>1222</v>
      </c>
      <c r="BC97" s="77" t="s">
        <v>1222</v>
      </c>
      <c r="BD97" s="77" t="s">
        <v>1222</v>
      </c>
      <c r="BE97" s="77" t="s">
        <v>1222</v>
      </c>
      <c r="BF97" s="31" t="s">
        <v>400</v>
      </c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</row>
    <row r="98" spans="1:70" ht="60" x14ac:dyDescent="0.15">
      <c r="A98" s="76" t="s">
        <v>1229</v>
      </c>
      <c r="B98" s="30" t="s">
        <v>319</v>
      </c>
      <c r="C98" s="30">
        <v>89622157377</v>
      </c>
      <c r="D98" s="30" t="s">
        <v>1219</v>
      </c>
      <c r="E98" s="30" t="s">
        <v>1230</v>
      </c>
      <c r="F98" s="30" t="s">
        <v>1221</v>
      </c>
      <c r="G98" s="30"/>
      <c r="H98" s="80"/>
      <c r="I98" s="31" t="s">
        <v>456</v>
      </c>
      <c r="J98" s="32" t="s">
        <v>470</v>
      </c>
      <c r="K98" s="77" t="s">
        <v>1222</v>
      </c>
      <c r="L98" s="77" t="s">
        <v>1222</v>
      </c>
      <c r="M98" s="30" t="s">
        <v>491</v>
      </c>
      <c r="N98" s="30" t="s">
        <v>491</v>
      </c>
      <c r="O98" s="30" t="s">
        <v>491</v>
      </c>
      <c r="P98" s="77" t="s">
        <v>1222</v>
      </c>
      <c r="Q98" s="77" t="s">
        <v>1222</v>
      </c>
      <c r="R98" s="77" t="s">
        <v>1222</v>
      </c>
      <c r="S98" s="77" t="s">
        <v>1222</v>
      </c>
      <c r="T98" s="48" t="s">
        <v>1231</v>
      </c>
      <c r="U98" s="48" t="s">
        <v>1232</v>
      </c>
      <c r="V98" s="52" t="s">
        <v>1233</v>
      </c>
      <c r="W98" s="52" t="s">
        <v>1234</v>
      </c>
      <c r="X98" s="52" t="s">
        <v>1235</v>
      </c>
      <c r="Y98" s="52" t="s">
        <v>1236</v>
      </c>
      <c r="Z98" s="77" t="s">
        <v>1222</v>
      </c>
      <c r="AA98" s="77" t="s">
        <v>1222</v>
      </c>
      <c r="AB98" s="77" t="s">
        <v>1222</v>
      </c>
      <c r="AC98" s="77" t="s">
        <v>1222</v>
      </c>
      <c r="AD98" s="77" t="s">
        <v>1222</v>
      </c>
      <c r="AE98" s="51" t="s">
        <v>497</v>
      </c>
      <c r="AF98" s="52" t="s">
        <v>1237</v>
      </c>
      <c r="AG98" s="52" t="s">
        <v>1238</v>
      </c>
      <c r="AH98" s="77" t="s">
        <v>1222</v>
      </c>
      <c r="AI98" s="77" t="s">
        <v>1222</v>
      </c>
      <c r="AJ98" s="77" t="s">
        <v>1222</v>
      </c>
      <c r="AK98" s="77" t="s">
        <v>1222</v>
      </c>
      <c r="AL98" s="77" t="s">
        <v>1222</v>
      </c>
      <c r="AM98" s="77" t="s">
        <v>1222</v>
      </c>
      <c r="AN98" s="77" t="s">
        <v>1222</v>
      </c>
      <c r="AO98" s="77" t="s">
        <v>1222</v>
      </c>
      <c r="AP98" s="77" t="s">
        <v>1222</v>
      </c>
      <c r="AQ98" s="77" t="s">
        <v>1222</v>
      </c>
      <c r="AR98" s="77" t="s">
        <v>1222</v>
      </c>
      <c r="AS98" s="77" t="s">
        <v>1222</v>
      </c>
      <c r="AT98" s="77" t="s">
        <v>1222</v>
      </c>
      <c r="AU98" s="77" t="s">
        <v>1222</v>
      </c>
      <c r="AV98" s="77" t="s">
        <v>1222</v>
      </c>
      <c r="AW98" s="77" t="s">
        <v>1222</v>
      </c>
      <c r="AX98" s="77" t="s">
        <v>1222</v>
      </c>
      <c r="AY98" s="77" t="s">
        <v>1222</v>
      </c>
      <c r="AZ98" s="77" t="s">
        <v>1222</v>
      </c>
      <c r="BA98" s="77" t="s">
        <v>1222</v>
      </c>
      <c r="BB98" s="77" t="s">
        <v>1222</v>
      </c>
      <c r="BC98" s="77" t="s">
        <v>1222</v>
      </c>
      <c r="BD98" s="77" t="s">
        <v>1222</v>
      </c>
      <c r="BE98" s="77" t="s">
        <v>1222</v>
      </c>
      <c r="BF98" s="31" t="s">
        <v>400</v>
      </c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</row>
    <row r="99" spans="1:70" ht="60" x14ac:dyDescent="0.15">
      <c r="A99" s="76" t="s">
        <v>1239</v>
      </c>
      <c r="B99" s="30" t="s">
        <v>315</v>
      </c>
      <c r="C99" s="30">
        <v>89096141092</v>
      </c>
      <c r="D99" s="30" t="s">
        <v>1219</v>
      </c>
      <c r="E99" s="30" t="s">
        <v>1220</v>
      </c>
      <c r="F99" s="30" t="s">
        <v>1221</v>
      </c>
      <c r="G99" s="30"/>
      <c r="H99" s="80"/>
      <c r="I99" s="31" t="s">
        <v>456</v>
      </c>
      <c r="J99" s="32" t="s">
        <v>470</v>
      </c>
      <c r="K99" s="77" t="s">
        <v>1222</v>
      </c>
      <c r="L99" s="77" t="s">
        <v>1222</v>
      </c>
      <c r="M99" s="30" t="s">
        <v>491</v>
      </c>
      <c r="N99" s="30" t="s">
        <v>491</v>
      </c>
      <c r="O99" s="30" t="s">
        <v>491</v>
      </c>
      <c r="P99" s="77" t="s">
        <v>1222</v>
      </c>
      <c r="Q99" s="77" t="s">
        <v>1222</v>
      </c>
      <c r="R99" s="77" t="s">
        <v>1222</v>
      </c>
      <c r="S99" s="77" t="s">
        <v>1222</v>
      </c>
      <c r="T99" s="48" t="s">
        <v>1231</v>
      </c>
      <c r="U99" s="77" t="s">
        <v>1222</v>
      </c>
      <c r="V99" s="77" t="s">
        <v>1222</v>
      </c>
      <c r="W99" s="77" t="s">
        <v>1222</v>
      </c>
      <c r="X99" s="77" t="s">
        <v>1222</v>
      </c>
      <c r="Y99" s="77" t="s">
        <v>1222</v>
      </c>
      <c r="Z99" s="77" t="s">
        <v>1222</v>
      </c>
      <c r="AA99" s="77" t="s">
        <v>1222</v>
      </c>
      <c r="AB99" s="77" t="s">
        <v>1222</v>
      </c>
      <c r="AC99" s="77" t="s">
        <v>1222</v>
      </c>
      <c r="AD99" s="77" t="s">
        <v>1222</v>
      </c>
      <c r="AE99" s="51" t="s">
        <v>497</v>
      </c>
      <c r="AF99" s="52" t="s">
        <v>1240</v>
      </c>
      <c r="AG99" s="52" t="s">
        <v>1241</v>
      </c>
      <c r="AH99" s="77" t="s">
        <v>1222</v>
      </c>
      <c r="AI99" s="77" t="s">
        <v>1222</v>
      </c>
      <c r="AJ99" s="77" t="s">
        <v>1222</v>
      </c>
      <c r="AK99" s="77" t="s">
        <v>1222</v>
      </c>
      <c r="AL99" s="77" t="s">
        <v>1222</v>
      </c>
      <c r="AM99" s="77" t="s">
        <v>1222</v>
      </c>
      <c r="AN99" s="77" t="s">
        <v>1222</v>
      </c>
      <c r="AO99" s="77" t="s">
        <v>1222</v>
      </c>
      <c r="AP99" s="77" t="s">
        <v>1222</v>
      </c>
      <c r="AQ99" s="77" t="s">
        <v>1222</v>
      </c>
      <c r="AR99" s="77" t="s">
        <v>1222</v>
      </c>
      <c r="AS99" s="77" t="s">
        <v>1222</v>
      </c>
      <c r="AT99" s="77" t="s">
        <v>1222</v>
      </c>
      <c r="AU99" s="77" t="s">
        <v>1222</v>
      </c>
      <c r="AV99" s="77" t="s">
        <v>1222</v>
      </c>
      <c r="AW99" s="77" t="s">
        <v>1222</v>
      </c>
      <c r="AX99" s="77" t="s">
        <v>1222</v>
      </c>
      <c r="AY99" s="77" t="s">
        <v>1222</v>
      </c>
      <c r="AZ99" s="77" t="s">
        <v>1222</v>
      </c>
      <c r="BA99" s="77" t="s">
        <v>1222</v>
      </c>
      <c r="BB99" s="77" t="s">
        <v>1222</v>
      </c>
      <c r="BC99" s="77" t="s">
        <v>1222</v>
      </c>
      <c r="BD99" s="77" t="s">
        <v>1222</v>
      </c>
      <c r="BE99" s="77" t="s">
        <v>1222</v>
      </c>
      <c r="BF99" s="31" t="s">
        <v>400</v>
      </c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</row>
    <row r="100" spans="1:70" ht="90" x14ac:dyDescent="0.15">
      <c r="A100" s="76" t="s">
        <v>1242</v>
      </c>
      <c r="B100" s="30" t="s">
        <v>323</v>
      </c>
      <c r="C100" s="30">
        <v>89031841550</v>
      </c>
      <c r="D100" s="30" t="s">
        <v>1219</v>
      </c>
      <c r="E100" s="30" t="s">
        <v>1243</v>
      </c>
      <c r="F100" s="30" t="s">
        <v>465</v>
      </c>
      <c r="G100" s="30" t="s">
        <v>1244</v>
      </c>
      <c r="H100" s="80"/>
      <c r="I100" s="31" t="s">
        <v>456</v>
      </c>
      <c r="J100" s="32" t="s">
        <v>470</v>
      </c>
      <c r="K100" s="77" t="s">
        <v>1222</v>
      </c>
      <c r="L100" s="77" t="s">
        <v>1222</v>
      </c>
      <c r="M100" s="77" t="s">
        <v>1222</v>
      </c>
      <c r="N100" s="77" t="s">
        <v>1222</v>
      </c>
      <c r="O100" s="77" t="s">
        <v>1222</v>
      </c>
      <c r="P100" s="30" t="s">
        <v>516</v>
      </c>
      <c r="Q100" s="77" t="s">
        <v>1222</v>
      </c>
      <c r="R100" s="44" t="s">
        <v>474</v>
      </c>
      <c r="S100" s="44" t="s">
        <v>474</v>
      </c>
      <c r="T100" s="44" t="s">
        <v>474</v>
      </c>
      <c r="U100" s="48" t="s">
        <v>1231</v>
      </c>
      <c r="V100" s="77" t="s">
        <v>1222</v>
      </c>
      <c r="W100" s="77" t="s">
        <v>1222</v>
      </c>
      <c r="X100" s="77" t="s">
        <v>1222</v>
      </c>
      <c r="Y100" s="77" t="s">
        <v>1222</v>
      </c>
      <c r="Z100" s="77" t="s">
        <v>1222</v>
      </c>
      <c r="AA100" s="77" t="s">
        <v>1222</v>
      </c>
      <c r="AB100" s="77" t="s">
        <v>1222</v>
      </c>
      <c r="AC100" s="77" t="s">
        <v>1222</v>
      </c>
      <c r="AD100" s="54" t="s">
        <v>507</v>
      </c>
      <c r="AE100" s="34" t="s">
        <v>477</v>
      </c>
      <c r="AF100" s="52" t="s">
        <v>1245</v>
      </c>
      <c r="AG100" s="77" t="s">
        <v>1222</v>
      </c>
      <c r="AH100" s="77" t="s">
        <v>1222</v>
      </c>
      <c r="AI100" s="77" t="s">
        <v>1222</v>
      </c>
      <c r="AJ100" s="77" t="s">
        <v>1222</v>
      </c>
      <c r="AK100" s="77" t="s">
        <v>1222</v>
      </c>
      <c r="AL100" s="77" t="s">
        <v>1222</v>
      </c>
      <c r="AM100" s="77" t="s">
        <v>1222</v>
      </c>
      <c r="AN100" s="77" t="s">
        <v>1222</v>
      </c>
      <c r="AO100" s="77" t="s">
        <v>1222</v>
      </c>
      <c r="AP100" s="77" t="s">
        <v>1222</v>
      </c>
      <c r="AQ100" s="77" t="s">
        <v>1222</v>
      </c>
      <c r="AR100" s="77" t="s">
        <v>1222</v>
      </c>
      <c r="AS100" s="77" t="s">
        <v>1222</v>
      </c>
      <c r="AT100" s="77" t="s">
        <v>1222</v>
      </c>
      <c r="AU100" s="77" t="s">
        <v>1222</v>
      </c>
      <c r="AV100" s="77" t="s">
        <v>1222</v>
      </c>
      <c r="AW100" s="77" t="s">
        <v>1222</v>
      </c>
      <c r="AX100" s="77" t="s">
        <v>1222</v>
      </c>
      <c r="AY100" s="77" t="s">
        <v>1222</v>
      </c>
      <c r="AZ100" s="77" t="s">
        <v>1222</v>
      </c>
      <c r="BA100" s="77" t="s">
        <v>1222</v>
      </c>
      <c r="BB100" s="77" t="s">
        <v>1222</v>
      </c>
      <c r="BC100" s="77" t="s">
        <v>1222</v>
      </c>
      <c r="BD100" s="77" t="s">
        <v>1222</v>
      </c>
      <c r="BE100" s="77" t="s">
        <v>1222</v>
      </c>
      <c r="BF100" s="31" t="s">
        <v>400</v>
      </c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</row>
    <row r="101" spans="1:70" ht="90" x14ac:dyDescent="0.15">
      <c r="A101" s="76" t="s">
        <v>1246</v>
      </c>
      <c r="B101" s="30" t="s">
        <v>266</v>
      </c>
      <c r="C101" s="30">
        <v>89852387557</v>
      </c>
      <c r="D101" s="30" t="s">
        <v>1219</v>
      </c>
      <c r="E101" s="30" t="s">
        <v>1220</v>
      </c>
      <c r="F101" s="30" t="s">
        <v>1221</v>
      </c>
      <c r="G101" s="30"/>
      <c r="H101" s="80"/>
      <c r="I101" s="31" t="s">
        <v>456</v>
      </c>
      <c r="J101" s="32" t="s">
        <v>470</v>
      </c>
      <c r="K101" s="77" t="s">
        <v>1222</v>
      </c>
      <c r="L101" s="77" t="s">
        <v>1222</v>
      </c>
      <c r="M101" s="77" t="s">
        <v>1222</v>
      </c>
      <c r="N101" s="77" t="s">
        <v>1222</v>
      </c>
      <c r="O101" s="77" t="s">
        <v>1222</v>
      </c>
      <c r="P101" s="63" t="s">
        <v>516</v>
      </c>
      <c r="Q101" s="77" t="s">
        <v>1222</v>
      </c>
      <c r="R101" s="77" t="s">
        <v>1222</v>
      </c>
      <c r="S101" s="77" t="s">
        <v>1222</v>
      </c>
      <c r="T101" s="48" t="s">
        <v>1231</v>
      </c>
      <c r="U101" s="77" t="s">
        <v>1222</v>
      </c>
      <c r="V101" s="77" t="s">
        <v>1222</v>
      </c>
      <c r="W101" s="77" t="s">
        <v>1222</v>
      </c>
      <c r="X101" s="77" t="s">
        <v>1222</v>
      </c>
      <c r="Y101" s="77" t="s">
        <v>1222</v>
      </c>
      <c r="Z101" s="77" t="s">
        <v>1222</v>
      </c>
      <c r="AA101" s="77" t="s">
        <v>1222</v>
      </c>
      <c r="AB101" s="77" t="s">
        <v>1222</v>
      </c>
      <c r="AC101" s="77" t="s">
        <v>1222</v>
      </c>
      <c r="AD101" s="77" t="s">
        <v>1222</v>
      </c>
      <c r="AE101" s="51" t="s">
        <v>1247</v>
      </c>
      <c r="AF101" s="52" t="s">
        <v>1248</v>
      </c>
      <c r="AG101" s="77" t="s">
        <v>1222</v>
      </c>
      <c r="AH101" s="77" t="s">
        <v>1222</v>
      </c>
      <c r="AI101" s="77" t="s">
        <v>1222</v>
      </c>
      <c r="AJ101" s="77" t="s">
        <v>1222</v>
      </c>
      <c r="AK101" s="77" t="s">
        <v>1222</v>
      </c>
      <c r="AL101" s="77" t="s">
        <v>1222</v>
      </c>
      <c r="AM101" s="77" t="s">
        <v>1222</v>
      </c>
      <c r="AN101" s="77" t="s">
        <v>1222</v>
      </c>
      <c r="AO101" s="77" t="s">
        <v>1222</v>
      </c>
      <c r="AP101" s="77" t="s">
        <v>1222</v>
      </c>
      <c r="AQ101" s="77" t="s">
        <v>1222</v>
      </c>
      <c r="AR101" s="77" t="s">
        <v>1222</v>
      </c>
      <c r="AS101" s="77" t="s">
        <v>1222</v>
      </c>
      <c r="AT101" s="77" t="s">
        <v>1222</v>
      </c>
      <c r="AU101" s="77" t="s">
        <v>1222</v>
      </c>
      <c r="AV101" s="77" t="s">
        <v>1222</v>
      </c>
      <c r="AW101" s="77" t="s">
        <v>1222</v>
      </c>
      <c r="AX101" s="77" t="s">
        <v>1222</v>
      </c>
      <c r="AY101" s="77" t="s">
        <v>1222</v>
      </c>
      <c r="AZ101" s="77" t="s">
        <v>1222</v>
      </c>
      <c r="BA101" s="77" t="s">
        <v>1222</v>
      </c>
      <c r="BB101" s="77" t="s">
        <v>1222</v>
      </c>
      <c r="BC101" s="77" t="s">
        <v>1222</v>
      </c>
      <c r="BD101" s="77" t="s">
        <v>1222</v>
      </c>
      <c r="BE101" s="77" t="s">
        <v>1222</v>
      </c>
      <c r="BF101" s="31" t="s">
        <v>400</v>
      </c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</row>
    <row r="102" spans="1:70" ht="90" x14ac:dyDescent="0.15">
      <c r="A102" s="76" t="s">
        <v>1249</v>
      </c>
      <c r="B102" s="30" t="s">
        <v>321</v>
      </c>
      <c r="C102" s="30">
        <v>89854426011</v>
      </c>
      <c r="D102" s="30" t="s">
        <v>1219</v>
      </c>
      <c r="E102" s="30" t="s">
        <v>1250</v>
      </c>
      <c r="F102" s="30" t="s">
        <v>1221</v>
      </c>
      <c r="G102" s="30"/>
      <c r="H102" s="80"/>
      <c r="I102" s="31" t="s">
        <v>456</v>
      </c>
      <c r="J102" s="32" t="s">
        <v>470</v>
      </c>
      <c r="K102" s="77" t="s">
        <v>1222</v>
      </c>
      <c r="L102" s="77" t="s">
        <v>1222</v>
      </c>
      <c r="M102" s="77" t="s">
        <v>1222</v>
      </c>
      <c r="N102" s="77" t="s">
        <v>1222</v>
      </c>
      <c r="O102" s="77" t="s">
        <v>1222</v>
      </c>
      <c r="P102" s="30" t="s">
        <v>516</v>
      </c>
      <c r="Q102" s="77" t="s">
        <v>1222</v>
      </c>
      <c r="R102" s="77" t="s">
        <v>1222</v>
      </c>
      <c r="S102" s="77" t="s">
        <v>1222</v>
      </c>
      <c r="T102" s="48" t="s">
        <v>1231</v>
      </c>
      <c r="U102" s="77" t="s">
        <v>1222</v>
      </c>
      <c r="V102" s="77" t="s">
        <v>1222</v>
      </c>
      <c r="W102" s="77" t="s">
        <v>1222</v>
      </c>
      <c r="X102" s="77" t="s">
        <v>1222</v>
      </c>
      <c r="Y102" s="77" t="s">
        <v>1222</v>
      </c>
      <c r="Z102" s="77" t="s">
        <v>1222</v>
      </c>
      <c r="AA102" s="77" t="s">
        <v>1222</v>
      </c>
      <c r="AB102" s="77" t="s">
        <v>1222</v>
      </c>
      <c r="AC102" s="77" t="s">
        <v>1222</v>
      </c>
      <c r="AD102" s="77" t="s">
        <v>1222</v>
      </c>
      <c r="AE102" s="51" t="s">
        <v>1247</v>
      </c>
      <c r="AF102" s="52" t="s">
        <v>1251</v>
      </c>
      <c r="AG102" s="77" t="s">
        <v>1222</v>
      </c>
      <c r="AH102" s="77" t="s">
        <v>1222</v>
      </c>
      <c r="AI102" s="77" t="s">
        <v>1222</v>
      </c>
      <c r="AJ102" s="77" t="s">
        <v>1222</v>
      </c>
      <c r="AK102" s="77" t="s">
        <v>1222</v>
      </c>
      <c r="AL102" s="77" t="s">
        <v>1222</v>
      </c>
      <c r="AM102" s="77" t="s">
        <v>1222</v>
      </c>
      <c r="AN102" s="77" t="s">
        <v>1222</v>
      </c>
      <c r="AO102" s="77" t="s">
        <v>1222</v>
      </c>
      <c r="AP102" s="77" t="s">
        <v>1222</v>
      </c>
      <c r="AQ102" s="77" t="s">
        <v>1222</v>
      </c>
      <c r="AR102" s="77" t="s">
        <v>1222</v>
      </c>
      <c r="AS102" s="77" t="s">
        <v>1222</v>
      </c>
      <c r="AT102" s="77" t="s">
        <v>1222</v>
      </c>
      <c r="AU102" s="77" t="s">
        <v>1222</v>
      </c>
      <c r="AV102" s="77" t="s">
        <v>1222</v>
      </c>
      <c r="AW102" s="77" t="s">
        <v>1222</v>
      </c>
      <c r="AX102" s="77" t="s">
        <v>1222</v>
      </c>
      <c r="AY102" s="77" t="s">
        <v>1222</v>
      </c>
      <c r="AZ102" s="77" t="s">
        <v>1222</v>
      </c>
      <c r="BA102" s="77" t="s">
        <v>1222</v>
      </c>
      <c r="BB102" s="77" t="s">
        <v>1222</v>
      </c>
      <c r="BC102" s="77" t="s">
        <v>1222</v>
      </c>
      <c r="BD102" s="77" t="s">
        <v>1222</v>
      </c>
      <c r="BE102" s="77" t="s">
        <v>1222</v>
      </c>
      <c r="BF102" s="31" t="s">
        <v>400</v>
      </c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</row>
    <row r="103" spans="1:70" ht="90" x14ac:dyDescent="0.15">
      <c r="A103" s="76" t="s">
        <v>1252</v>
      </c>
      <c r="B103" s="30" t="s">
        <v>271</v>
      </c>
      <c r="C103" s="30">
        <v>89024418755</v>
      </c>
      <c r="D103" s="30" t="s">
        <v>1219</v>
      </c>
      <c r="E103" s="30" t="s">
        <v>1253</v>
      </c>
      <c r="F103" s="30" t="s">
        <v>1221</v>
      </c>
      <c r="G103" s="30"/>
      <c r="H103" s="80"/>
      <c r="I103" s="31" t="s">
        <v>456</v>
      </c>
      <c r="J103" s="32" t="s">
        <v>470</v>
      </c>
      <c r="K103" s="77" t="s">
        <v>1222</v>
      </c>
      <c r="L103" s="77" t="s">
        <v>1222</v>
      </c>
      <c r="M103" s="77" t="s">
        <v>1222</v>
      </c>
      <c r="N103" s="77" t="s">
        <v>1222</v>
      </c>
      <c r="O103" s="77" t="s">
        <v>1222</v>
      </c>
      <c r="P103" s="30" t="s">
        <v>516</v>
      </c>
      <c r="Q103" s="77" t="s">
        <v>1222</v>
      </c>
      <c r="R103" s="44" t="s">
        <v>474</v>
      </c>
      <c r="S103" s="44" t="s">
        <v>474</v>
      </c>
      <c r="T103" s="44" t="s">
        <v>474</v>
      </c>
      <c r="U103" s="48" t="s">
        <v>1231</v>
      </c>
      <c r="V103" s="77" t="s">
        <v>1222</v>
      </c>
      <c r="W103" s="77" t="s">
        <v>1222</v>
      </c>
      <c r="X103" s="77" t="s">
        <v>1222</v>
      </c>
      <c r="Y103" s="77" t="s">
        <v>1222</v>
      </c>
      <c r="Z103" s="77" t="s">
        <v>1222</v>
      </c>
      <c r="AA103" s="77" t="s">
        <v>1222</v>
      </c>
      <c r="AB103" s="77" t="s">
        <v>1222</v>
      </c>
      <c r="AC103" s="77" t="s">
        <v>1222</v>
      </c>
      <c r="AD103" s="54" t="s">
        <v>507</v>
      </c>
      <c r="AE103" s="34" t="s">
        <v>477</v>
      </c>
      <c r="AF103" s="52" t="s">
        <v>1254</v>
      </c>
      <c r="AG103" s="77" t="s">
        <v>1222</v>
      </c>
      <c r="AH103" s="77" t="s">
        <v>1222</v>
      </c>
      <c r="AI103" s="77" t="s">
        <v>1222</v>
      </c>
      <c r="AJ103" s="77" t="s">
        <v>1222</v>
      </c>
      <c r="AK103" s="77" t="s">
        <v>1222</v>
      </c>
      <c r="AL103" s="77" t="s">
        <v>1222</v>
      </c>
      <c r="AM103" s="77" t="s">
        <v>1222</v>
      </c>
      <c r="AN103" s="77" t="s">
        <v>1222</v>
      </c>
      <c r="AO103" s="77" t="s">
        <v>1222</v>
      </c>
      <c r="AP103" s="77" t="s">
        <v>1222</v>
      </c>
      <c r="AQ103" s="77" t="s">
        <v>1222</v>
      </c>
      <c r="AR103" s="77" t="s">
        <v>1222</v>
      </c>
      <c r="AS103" s="77" t="s">
        <v>1222</v>
      </c>
      <c r="AT103" s="77" t="s">
        <v>1222</v>
      </c>
      <c r="AU103" s="77" t="s">
        <v>1222</v>
      </c>
      <c r="AV103" s="77" t="s">
        <v>1222</v>
      </c>
      <c r="AW103" s="77" t="s">
        <v>1222</v>
      </c>
      <c r="AX103" s="77" t="s">
        <v>1222</v>
      </c>
      <c r="AY103" s="77" t="s">
        <v>1222</v>
      </c>
      <c r="AZ103" s="77" t="s">
        <v>1222</v>
      </c>
      <c r="BA103" s="77" t="s">
        <v>1222</v>
      </c>
      <c r="BB103" s="77" t="s">
        <v>1222</v>
      </c>
      <c r="BC103" s="77" t="s">
        <v>1222</v>
      </c>
      <c r="BD103" s="77" t="s">
        <v>1222</v>
      </c>
      <c r="BE103" s="77" t="s">
        <v>1222</v>
      </c>
      <c r="BF103" s="31" t="s">
        <v>400</v>
      </c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</row>
    <row r="104" spans="1:70" ht="90" x14ac:dyDescent="0.15">
      <c r="A104" s="76" t="s">
        <v>1255</v>
      </c>
      <c r="B104" s="30" t="s">
        <v>269</v>
      </c>
      <c r="C104" s="30">
        <v>89175360843</v>
      </c>
      <c r="D104" s="30" t="s">
        <v>1219</v>
      </c>
      <c r="E104" s="30" t="s">
        <v>454</v>
      </c>
      <c r="F104" s="30" t="s">
        <v>1221</v>
      </c>
      <c r="G104" s="30"/>
      <c r="H104" s="80"/>
      <c r="I104" s="31" t="s">
        <v>456</v>
      </c>
      <c r="J104" s="32" t="s">
        <v>470</v>
      </c>
      <c r="K104" s="77" t="s">
        <v>1222</v>
      </c>
      <c r="L104" s="77" t="s">
        <v>1222</v>
      </c>
      <c r="M104" s="77" t="s">
        <v>1222</v>
      </c>
      <c r="N104" s="77" t="s">
        <v>1222</v>
      </c>
      <c r="O104" s="77" t="s">
        <v>1222</v>
      </c>
      <c r="P104" s="30" t="s">
        <v>516</v>
      </c>
      <c r="Q104" s="77" t="s">
        <v>1222</v>
      </c>
      <c r="R104" s="44" t="s">
        <v>474</v>
      </c>
      <c r="S104" s="44" t="s">
        <v>474</v>
      </c>
      <c r="T104" s="44" t="s">
        <v>474</v>
      </c>
      <c r="U104" s="48" t="s">
        <v>1231</v>
      </c>
      <c r="V104" s="77" t="s">
        <v>1222</v>
      </c>
      <c r="W104" s="77" t="s">
        <v>1222</v>
      </c>
      <c r="X104" s="77" t="s">
        <v>1222</v>
      </c>
      <c r="Y104" s="77" t="s">
        <v>1222</v>
      </c>
      <c r="Z104" s="77" t="s">
        <v>1222</v>
      </c>
      <c r="AA104" s="77" t="s">
        <v>1222</v>
      </c>
      <c r="AB104" s="77" t="s">
        <v>1222</v>
      </c>
      <c r="AC104" s="77" t="s">
        <v>1222</v>
      </c>
      <c r="AD104" s="54" t="s">
        <v>507</v>
      </c>
      <c r="AE104" s="34" t="s">
        <v>477</v>
      </c>
      <c r="AF104" s="52" t="s">
        <v>1256</v>
      </c>
      <c r="AG104" s="77" t="s">
        <v>1222</v>
      </c>
      <c r="AH104" s="77" t="s">
        <v>1222</v>
      </c>
      <c r="AI104" s="77" t="s">
        <v>1222</v>
      </c>
      <c r="AJ104" s="77" t="s">
        <v>1222</v>
      </c>
      <c r="AK104" s="77" t="s">
        <v>1222</v>
      </c>
      <c r="AL104" s="77" t="s">
        <v>1222</v>
      </c>
      <c r="AM104" s="77" t="s">
        <v>1222</v>
      </c>
      <c r="AN104" s="77" t="s">
        <v>1222</v>
      </c>
      <c r="AO104" s="77" t="s">
        <v>1222</v>
      </c>
      <c r="AP104" s="77" t="s">
        <v>1222</v>
      </c>
      <c r="AQ104" s="77" t="s">
        <v>1222</v>
      </c>
      <c r="AR104" s="77" t="s">
        <v>1222</v>
      </c>
      <c r="AS104" s="77" t="s">
        <v>1222</v>
      </c>
      <c r="AT104" s="77" t="s">
        <v>1222</v>
      </c>
      <c r="AU104" s="77" t="s">
        <v>1222</v>
      </c>
      <c r="AV104" s="77" t="s">
        <v>1222</v>
      </c>
      <c r="AW104" s="77" t="s">
        <v>1222</v>
      </c>
      <c r="AX104" s="77" t="s">
        <v>1222</v>
      </c>
      <c r="AY104" s="77" t="s">
        <v>1222</v>
      </c>
      <c r="AZ104" s="77" t="s">
        <v>1222</v>
      </c>
      <c r="BA104" s="77" t="s">
        <v>1222</v>
      </c>
      <c r="BB104" s="77" t="s">
        <v>1222</v>
      </c>
      <c r="BC104" s="77" t="s">
        <v>1222</v>
      </c>
      <c r="BD104" s="77" t="s">
        <v>1222</v>
      </c>
      <c r="BE104" s="77" t="s">
        <v>1222</v>
      </c>
      <c r="BF104" s="31" t="s">
        <v>400</v>
      </c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</row>
    <row r="105" spans="1:70" ht="60" x14ac:dyDescent="0.15">
      <c r="A105" s="76" t="s">
        <v>1257</v>
      </c>
      <c r="B105" s="30" t="s">
        <v>317</v>
      </c>
      <c r="C105" s="30">
        <v>89806533435</v>
      </c>
      <c r="D105" s="30" t="s">
        <v>1219</v>
      </c>
      <c r="E105" s="30" t="s">
        <v>454</v>
      </c>
      <c r="F105" s="30" t="s">
        <v>1221</v>
      </c>
      <c r="G105" s="30"/>
      <c r="H105" s="80"/>
      <c r="I105" s="31" t="s">
        <v>456</v>
      </c>
      <c r="J105" s="32" t="s">
        <v>470</v>
      </c>
      <c r="K105" s="77" t="s">
        <v>1222</v>
      </c>
      <c r="L105" s="77" t="s">
        <v>1222</v>
      </c>
      <c r="M105" s="30" t="s">
        <v>491</v>
      </c>
      <c r="N105" s="30" t="s">
        <v>491</v>
      </c>
      <c r="O105" s="30" t="s">
        <v>491</v>
      </c>
      <c r="P105" s="77" t="s">
        <v>1222</v>
      </c>
      <c r="Q105" s="77" t="s">
        <v>1222</v>
      </c>
      <c r="R105" s="77" t="s">
        <v>1222</v>
      </c>
      <c r="S105" s="77" t="s">
        <v>1222</v>
      </c>
      <c r="T105" s="48" t="s">
        <v>1231</v>
      </c>
      <c r="U105" s="77" t="s">
        <v>1222</v>
      </c>
      <c r="V105" s="77" t="s">
        <v>1222</v>
      </c>
      <c r="W105" s="77" t="s">
        <v>1222</v>
      </c>
      <c r="X105" s="77" t="s">
        <v>1222</v>
      </c>
      <c r="Y105" s="77" t="s">
        <v>1222</v>
      </c>
      <c r="Z105" s="77" t="s">
        <v>1222</v>
      </c>
      <c r="AA105" s="77" t="s">
        <v>1222</v>
      </c>
      <c r="AB105" s="77" t="s">
        <v>1222</v>
      </c>
      <c r="AC105" s="77" t="s">
        <v>1222</v>
      </c>
      <c r="AD105" s="77" t="s">
        <v>1222</v>
      </c>
      <c r="AE105" s="77" t="s">
        <v>1222</v>
      </c>
      <c r="AF105" s="52" t="s">
        <v>1258</v>
      </c>
      <c r="AG105" s="52" t="s">
        <v>1259</v>
      </c>
      <c r="AH105" s="77" t="s">
        <v>1222</v>
      </c>
      <c r="AI105" s="77" t="s">
        <v>1222</v>
      </c>
      <c r="AJ105" s="77" t="s">
        <v>1222</v>
      </c>
      <c r="AK105" s="77" t="s">
        <v>1222</v>
      </c>
      <c r="AL105" s="77" t="s">
        <v>1222</v>
      </c>
      <c r="AM105" s="77" t="s">
        <v>1222</v>
      </c>
      <c r="AN105" s="77" t="s">
        <v>1222</v>
      </c>
      <c r="AO105" s="77" t="s">
        <v>1222</v>
      </c>
      <c r="AP105" s="77" t="s">
        <v>1222</v>
      </c>
      <c r="AQ105" s="77" t="s">
        <v>1222</v>
      </c>
      <c r="AR105" s="77" t="s">
        <v>1222</v>
      </c>
      <c r="AS105" s="77" t="s">
        <v>1222</v>
      </c>
      <c r="AT105" s="77" t="s">
        <v>1222</v>
      </c>
      <c r="AU105" s="77" t="s">
        <v>1222</v>
      </c>
      <c r="AV105" s="77" t="s">
        <v>1222</v>
      </c>
      <c r="AW105" s="77" t="s">
        <v>1222</v>
      </c>
      <c r="AX105" s="77" t="s">
        <v>1222</v>
      </c>
      <c r="AY105" s="77" t="s">
        <v>1222</v>
      </c>
      <c r="AZ105" s="77" t="s">
        <v>1222</v>
      </c>
      <c r="BA105" s="77" t="s">
        <v>1222</v>
      </c>
      <c r="BB105" s="77" t="s">
        <v>1222</v>
      </c>
      <c r="BC105" s="77" t="s">
        <v>1222</v>
      </c>
      <c r="BD105" s="77" t="s">
        <v>1222</v>
      </c>
      <c r="BE105" s="77" t="s">
        <v>1222</v>
      </c>
      <c r="BF105" s="31" t="s">
        <v>400</v>
      </c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</row>
    <row r="106" spans="1:70" ht="60" x14ac:dyDescent="0.15">
      <c r="A106" s="76" t="s">
        <v>1260</v>
      </c>
      <c r="B106" s="30" t="s">
        <v>311</v>
      </c>
      <c r="C106" s="30">
        <v>89220435533</v>
      </c>
      <c r="D106" s="30" t="s">
        <v>1219</v>
      </c>
      <c r="E106" s="30" t="s">
        <v>454</v>
      </c>
      <c r="F106" s="30" t="s">
        <v>1221</v>
      </c>
      <c r="G106" s="30"/>
      <c r="H106" s="80"/>
      <c r="I106" s="31" t="s">
        <v>456</v>
      </c>
      <c r="J106" s="32" t="s">
        <v>470</v>
      </c>
      <c r="K106" s="77" t="s">
        <v>1222</v>
      </c>
      <c r="L106" s="77" t="s">
        <v>1222</v>
      </c>
      <c r="M106" s="30" t="s">
        <v>491</v>
      </c>
      <c r="N106" s="30" t="s">
        <v>491</v>
      </c>
      <c r="O106" s="30" t="s">
        <v>491</v>
      </c>
      <c r="P106" s="77" t="s">
        <v>1222</v>
      </c>
      <c r="Q106" s="77" t="s">
        <v>1222</v>
      </c>
      <c r="R106" s="77" t="s">
        <v>1222</v>
      </c>
      <c r="S106" s="77" t="s">
        <v>1222</v>
      </c>
      <c r="T106" s="48" t="s">
        <v>1231</v>
      </c>
      <c r="U106" s="77" t="s">
        <v>1222</v>
      </c>
      <c r="V106" s="77" t="s">
        <v>1222</v>
      </c>
      <c r="W106" s="77" t="s">
        <v>1222</v>
      </c>
      <c r="X106" s="77" t="s">
        <v>1222</v>
      </c>
      <c r="Y106" s="77" t="s">
        <v>1222</v>
      </c>
      <c r="Z106" s="77" t="s">
        <v>1222</v>
      </c>
      <c r="AA106" s="77" t="s">
        <v>1222</v>
      </c>
      <c r="AB106" s="77" t="s">
        <v>1222</v>
      </c>
      <c r="AC106" s="77" t="s">
        <v>1222</v>
      </c>
      <c r="AD106" s="77" t="s">
        <v>1222</v>
      </c>
      <c r="AE106" s="77" t="s">
        <v>1222</v>
      </c>
      <c r="AF106" s="52" t="s">
        <v>1261</v>
      </c>
      <c r="AG106" s="52" t="s">
        <v>1262</v>
      </c>
      <c r="AH106" s="48" t="s">
        <v>1263</v>
      </c>
      <c r="AI106" s="30" t="s">
        <v>1264</v>
      </c>
      <c r="AJ106" s="30" t="s">
        <v>1265</v>
      </c>
      <c r="AK106" s="30" t="s">
        <v>1266</v>
      </c>
      <c r="AL106" s="77" t="s">
        <v>1222</v>
      </c>
      <c r="AM106" s="77" t="s">
        <v>1222</v>
      </c>
      <c r="AN106" s="77" t="s">
        <v>1222</v>
      </c>
      <c r="AO106" s="77" t="s">
        <v>1222</v>
      </c>
      <c r="AP106" s="77" t="s">
        <v>1222</v>
      </c>
      <c r="AQ106" s="77" t="s">
        <v>1222</v>
      </c>
      <c r="AR106" s="77" t="s">
        <v>1222</v>
      </c>
      <c r="AS106" s="77" t="s">
        <v>1222</v>
      </c>
      <c r="AT106" s="77" t="s">
        <v>1222</v>
      </c>
      <c r="AU106" s="77" t="s">
        <v>1222</v>
      </c>
      <c r="AV106" s="77" t="s">
        <v>1222</v>
      </c>
      <c r="AW106" s="77" t="s">
        <v>1222</v>
      </c>
      <c r="AX106" s="77" t="s">
        <v>1222</v>
      </c>
      <c r="AY106" s="77" t="s">
        <v>1222</v>
      </c>
      <c r="AZ106" s="77" t="s">
        <v>1222</v>
      </c>
      <c r="BA106" s="77" t="s">
        <v>1222</v>
      </c>
      <c r="BB106" s="77" t="s">
        <v>1222</v>
      </c>
      <c r="BC106" s="77" t="s">
        <v>1222</v>
      </c>
      <c r="BD106" s="77" t="s">
        <v>1222</v>
      </c>
      <c r="BE106" s="77" t="s">
        <v>1222</v>
      </c>
      <c r="BF106" s="31" t="s">
        <v>400</v>
      </c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</row>
    <row r="107" spans="1:70" ht="60" x14ac:dyDescent="0.15">
      <c r="A107" s="76" t="s">
        <v>1267</v>
      </c>
      <c r="B107" s="30" t="s">
        <v>279</v>
      </c>
      <c r="C107" s="30"/>
      <c r="D107" s="30" t="s">
        <v>1268</v>
      </c>
      <c r="E107" s="30" t="s">
        <v>454</v>
      </c>
      <c r="F107" s="30" t="s">
        <v>1221</v>
      </c>
      <c r="G107" s="30"/>
      <c r="H107" s="80"/>
      <c r="I107" s="31" t="s">
        <v>456</v>
      </c>
      <c r="J107" s="32" t="s">
        <v>470</v>
      </c>
      <c r="K107" s="77" t="s">
        <v>1222</v>
      </c>
      <c r="L107" s="77" t="s">
        <v>1222</v>
      </c>
      <c r="M107" s="62" t="s">
        <v>472</v>
      </c>
      <c r="N107" s="62" t="s">
        <v>472</v>
      </c>
      <c r="O107" s="62" t="s">
        <v>472</v>
      </c>
      <c r="P107" s="62" t="s">
        <v>472</v>
      </c>
      <c r="Q107" s="77" t="s">
        <v>1222</v>
      </c>
      <c r="R107" s="77" t="s">
        <v>1222</v>
      </c>
      <c r="S107" s="77" t="s">
        <v>1222</v>
      </c>
      <c r="T107" s="48" t="s">
        <v>1231</v>
      </c>
      <c r="U107" s="77" t="s">
        <v>1222</v>
      </c>
      <c r="V107" s="55" t="s">
        <v>549</v>
      </c>
      <c r="W107" s="55" t="s">
        <v>549</v>
      </c>
      <c r="X107" s="55" t="s">
        <v>549</v>
      </c>
      <c r="Y107" s="55" t="s">
        <v>549</v>
      </c>
      <c r="Z107" s="55" t="s">
        <v>549</v>
      </c>
      <c r="AA107" s="55" t="s">
        <v>549</v>
      </c>
      <c r="AB107" s="55" t="s">
        <v>549</v>
      </c>
      <c r="AC107" s="55" t="s">
        <v>549</v>
      </c>
      <c r="AD107" s="55" t="s">
        <v>549</v>
      </c>
      <c r="AE107" s="55" t="s">
        <v>549</v>
      </c>
      <c r="AF107" s="55" t="s">
        <v>549</v>
      </c>
      <c r="AG107" s="55" t="s">
        <v>549</v>
      </c>
      <c r="AH107" s="55" t="s">
        <v>549</v>
      </c>
      <c r="AI107" s="55" t="s">
        <v>549</v>
      </c>
      <c r="AJ107" s="55" t="s">
        <v>549</v>
      </c>
      <c r="AK107" s="55" t="s">
        <v>549</v>
      </c>
      <c r="AL107" s="55" t="s">
        <v>549</v>
      </c>
      <c r="AM107" s="55" t="s">
        <v>549</v>
      </c>
      <c r="AN107" s="55" t="s">
        <v>549</v>
      </c>
      <c r="AO107" s="55" t="s">
        <v>549</v>
      </c>
      <c r="AP107" s="55" t="s">
        <v>549</v>
      </c>
      <c r="AQ107" s="55" t="s">
        <v>549</v>
      </c>
      <c r="AR107" s="55" t="s">
        <v>549</v>
      </c>
      <c r="AS107" s="55" t="s">
        <v>549</v>
      </c>
      <c r="AT107" s="55" t="s">
        <v>549</v>
      </c>
      <c r="AU107" s="55" t="s">
        <v>549</v>
      </c>
      <c r="AV107" s="55" t="s">
        <v>549</v>
      </c>
      <c r="AW107" s="55" t="s">
        <v>549</v>
      </c>
      <c r="AX107" s="55" t="s">
        <v>549</v>
      </c>
      <c r="AY107" s="77" t="s">
        <v>1222</v>
      </c>
      <c r="AZ107" s="77" t="s">
        <v>1222</v>
      </c>
      <c r="BA107" s="77" t="s">
        <v>1222</v>
      </c>
      <c r="BB107" s="77" t="s">
        <v>1222</v>
      </c>
      <c r="BC107" s="77" t="s">
        <v>1222</v>
      </c>
      <c r="BD107" s="77" t="s">
        <v>1222</v>
      </c>
      <c r="BE107" s="77" t="s">
        <v>1222</v>
      </c>
      <c r="BF107" s="31" t="s">
        <v>400</v>
      </c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</row>
    <row r="108" spans="1:70" ht="90" x14ac:dyDescent="0.15">
      <c r="A108" s="78" t="s">
        <v>1269</v>
      </c>
      <c r="B108" s="30" t="s">
        <v>327</v>
      </c>
      <c r="C108" s="30"/>
      <c r="D108" s="30" t="s">
        <v>1268</v>
      </c>
      <c r="E108" s="30" t="s">
        <v>454</v>
      </c>
      <c r="F108" s="30" t="s">
        <v>1221</v>
      </c>
      <c r="G108" s="30"/>
      <c r="H108" s="80"/>
      <c r="I108" s="31" t="s">
        <v>456</v>
      </c>
      <c r="J108" s="32" t="s">
        <v>470</v>
      </c>
      <c r="K108" s="77" t="s">
        <v>1222</v>
      </c>
      <c r="L108" s="77" t="s">
        <v>1222</v>
      </c>
      <c r="M108" s="30" t="s">
        <v>491</v>
      </c>
      <c r="N108" s="30" t="s">
        <v>491</v>
      </c>
      <c r="O108" s="30" t="s">
        <v>491</v>
      </c>
      <c r="P108" s="77" t="s">
        <v>1222</v>
      </c>
      <c r="Q108" s="77" t="s">
        <v>1222</v>
      </c>
      <c r="R108" s="44" t="s">
        <v>474</v>
      </c>
      <c r="S108" s="44" t="s">
        <v>474</v>
      </c>
      <c r="T108" s="44" t="s">
        <v>474</v>
      </c>
      <c r="U108" s="48" t="s">
        <v>1231</v>
      </c>
      <c r="V108" s="77" t="s">
        <v>1222</v>
      </c>
      <c r="W108" s="77" t="s">
        <v>1222</v>
      </c>
      <c r="X108" s="77" t="s">
        <v>1222</v>
      </c>
      <c r="Y108" s="77" t="s">
        <v>1222</v>
      </c>
      <c r="Z108" s="52" t="s">
        <v>1270</v>
      </c>
      <c r="AA108" s="52" t="s">
        <v>1271</v>
      </c>
      <c r="AB108" s="52" t="s">
        <v>1272</v>
      </c>
      <c r="AC108" s="52" t="s">
        <v>1273</v>
      </c>
      <c r="AD108" s="54" t="s">
        <v>1274</v>
      </c>
      <c r="AE108" s="34" t="s">
        <v>477</v>
      </c>
      <c r="AF108" s="52" t="s">
        <v>1275</v>
      </c>
      <c r="AG108" s="52" t="s">
        <v>1276</v>
      </c>
      <c r="AH108" s="77" t="s">
        <v>1222</v>
      </c>
      <c r="AI108" s="77" t="s">
        <v>1222</v>
      </c>
      <c r="AJ108" s="77" t="s">
        <v>1222</v>
      </c>
      <c r="AK108" s="77" t="s">
        <v>1222</v>
      </c>
      <c r="AL108" s="77" t="s">
        <v>1222</v>
      </c>
      <c r="AM108" s="77" t="s">
        <v>1222</v>
      </c>
      <c r="AN108" s="77" t="s">
        <v>1222</v>
      </c>
      <c r="AO108" s="77" t="s">
        <v>1222</v>
      </c>
      <c r="AP108" s="77" t="s">
        <v>1222</v>
      </c>
      <c r="AQ108" s="77" t="s">
        <v>1222</v>
      </c>
      <c r="AR108" s="77" t="s">
        <v>1222</v>
      </c>
      <c r="AS108" s="77" t="s">
        <v>1222</v>
      </c>
      <c r="AT108" s="77" t="s">
        <v>1222</v>
      </c>
      <c r="AU108" s="77" t="s">
        <v>1222</v>
      </c>
      <c r="AV108" s="77" t="s">
        <v>1222</v>
      </c>
      <c r="AW108" s="77" t="s">
        <v>1222</v>
      </c>
      <c r="AX108" s="77" t="s">
        <v>1222</v>
      </c>
      <c r="AY108" s="77" t="s">
        <v>1222</v>
      </c>
      <c r="AZ108" s="77" t="s">
        <v>1222</v>
      </c>
      <c r="BA108" s="77" t="s">
        <v>1222</v>
      </c>
      <c r="BB108" s="77" t="s">
        <v>1222</v>
      </c>
      <c r="BC108" s="77" t="s">
        <v>1222</v>
      </c>
      <c r="BD108" s="77" t="s">
        <v>1222</v>
      </c>
      <c r="BE108" s="77" t="s">
        <v>1222</v>
      </c>
      <c r="BF108" s="31" t="s">
        <v>400</v>
      </c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</row>
    <row r="109" spans="1:70" ht="16" x14ac:dyDescent="0.15">
      <c r="A109" s="4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</row>
    <row r="110" spans="1:70" ht="16" x14ac:dyDescent="0.15">
      <c r="A110" s="4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</row>
    <row r="111" spans="1:70" ht="16" x14ac:dyDescent="0.15">
      <c r="A111" s="4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</row>
    <row r="112" spans="1:70" ht="16" x14ac:dyDescent="0.15">
      <c r="A112" s="4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</row>
    <row r="113" spans="1:70" ht="16" x14ac:dyDescent="0.15">
      <c r="A113" s="4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</row>
    <row r="114" spans="1:70" ht="16" x14ac:dyDescent="0.15">
      <c r="A114" s="4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</row>
    <row r="115" spans="1:70" ht="16" x14ac:dyDescent="0.15">
      <c r="A115" s="4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</row>
    <row r="116" spans="1:70" ht="16" x14ac:dyDescent="0.15">
      <c r="A116" s="4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</row>
    <row r="117" spans="1:70" ht="16" x14ac:dyDescent="0.15">
      <c r="A117" s="4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</row>
    <row r="118" spans="1:70" ht="16" x14ac:dyDescent="0.15">
      <c r="A118" s="4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</row>
    <row r="119" spans="1:70" ht="16" x14ac:dyDescent="0.15">
      <c r="A119" s="4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</row>
    <row r="120" spans="1:70" ht="16" x14ac:dyDescent="0.15">
      <c r="A120" s="4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</row>
    <row r="121" spans="1:70" ht="16" x14ac:dyDescent="0.15">
      <c r="A121" s="4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</row>
    <row r="122" spans="1:70" ht="16" x14ac:dyDescent="0.15">
      <c r="A122" s="4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</row>
    <row r="123" spans="1:70" ht="16" x14ac:dyDescent="0.15">
      <c r="A123" s="4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</row>
    <row r="124" spans="1:70" ht="16" x14ac:dyDescent="0.15">
      <c r="A124" s="4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</row>
    <row r="125" spans="1:70" ht="16" x14ac:dyDescent="0.15">
      <c r="A125" s="4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</row>
    <row r="126" spans="1:70" ht="16" x14ac:dyDescent="0.15">
      <c r="A126" s="4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</row>
    <row r="127" spans="1:70" ht="16" x14ac:dyDescent="0.15">
      <c r="A127" s="4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</row>
    <row r="128" spans="1:70" ht="16" x14ac:dyDescent="0.15">
      <c r="A128" s="4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</row>
    <row r="129" spans="1:70" ht="16" x14ac:dyDescent="0.15">
      <c r="A129" s="4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</row>
    <row r="130" spans="1:70" ht="16" x14ac:dyDescent="0.15">
      <c r="A130" s="4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</row>
    <row r="131" spans="1:70" ht="16" x14ac:dyDescent="0.15">
      <c r="A131" s="4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</row>
    <row r="132" spans="1:70" ht="16" x14ac:dyDescent="0.15">
      <c r="A132" s="4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</row>
    <row r="133" spans="1:70" ht="16" x14ac:dyDescent="0.15">
      <c r="A133" s="4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</row>
    <row r="134" spans="1:70" ht="16" x14ac:dyDescent="0.15">
      <c r="A134" s="4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</row>
    <row r="135" spans="1:70" ht="16" x14ac:dyDescent="0.15">
      <c r="A135" s="4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</row>
    <row r="136" spans="1:70" ht="16" x14ac:dyDescent="0.15">
      <c r="A136" s="4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</row>
    <row r="137" spans="1:70" ht="16" x14ac:dyDescent="0.15">
      <c r="A137" s="4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</row>
    <row r="138" spans="1:70" ht="16" x14ac:dyDescent="0.15">
      <c r="A138" s="4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</row>
    <row r="139" spans="1:70" ht="16" x14ac:dyDescent="0.15">
      <c r="A139" s="4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</row>
    <row r="140" spans="1:70" ht="16" x14ac:dyDescent="0.15">
      <c r="A140" s="4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</row>
    <row r="141" spans="1:70" ht="16" x14ac:dyDescent="0.15">
      <c r="A141" s="4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</row>
    <row r="142" spans="1:70" ht="16" x14ac:dyDescent="0.15">
      <c r="A142" s="4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</row>
    <row r="143" spans="1:70" ht="16" x14ac:dyDescent="0.15">
      <c r="A143" s="4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</row>
    <row r="144" spans="1:70" ht="16" x14ac:dyDescent="0.15">
      <c r="A144" s="4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</row>
    <row r="145" spans="1:70" ht="16" x14ac:dyDescent="0.15">
      <c r="A145" s="4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</row>
    <row r="146" spans="1:70" ht="16" x14ac:dyDescent="0.15">
      <c r="A146" s="4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</row>
    <row r="147" spans="1:70" ht="16" x14ac:dyDescent="0.15">
      <c r="A147" s="4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</row>
    <row r="148" spans="1:70" ht="16" x14ac:dyDescent="0.15">
      <c r="A148" s="4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</row>
    <row r="149" spans="1:70" ht="16" x14ac:dyDescent="0.15">
      <c r="A149" s="4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</row>
    <row r="150" spans="1:70" ht="16" x14ac:dyDescent="0.15">
      <c r="A150" s="4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</row>
    <row r="151" spans="1:70" ht="16" x14ac:dyDescent="0.15">
      <c r="A151" s="4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</row>
    <row r="152" spans="1:70" ht="16" x14ac:dyDescent="0.15">
      <c r="A152" s="4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</row>
    <row r="153" spans="1:70" ht="16" x14ac:dyDescent="0.15">
      <c r="A153" s="4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</row>
    <row r="154" spans="1:70" ht="16" x14ac:dyDescent="0.15">
      <c r="A154" s="4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</row>
    <row r="155" spans="1:70" ht="16" x14ac:dyDescent="0.15">
      <c r="A155" s="4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</row>
    <row r="156" spans="1:70" ht="16" x14ac:dyDescent="0.15">
      <c r="A156" s="4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</row>
    <row r="157" spans="1:70" ht="16" x14ac:dyDescent="0.15">
      <c r="A157" s="4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</row>
    <row r="158" spans="1:70" ht="16" x14ac:dyDescent="0.15">
      <c r="A158" s="4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</row>
    <row r="159" spans="1:70" ht="16" x14ac:dyDescent="0.15">
      <c r="A159" s="4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</row>
    <row r="160" spans="1:70" ht="16" x14ac:dyDescent="0.15">
      <c r="A160" s="4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</row>
    <row r="161" spans="1:70" ht="16" x14ac:dyDescent="0.15">
      <c r="A161" s="4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</row>
    <row r="162" spans="1:70" ht="16" x14ac:dyDescent="0.15">
      <c r="A162" s="4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</row>
    <row r="163" spans="1:70" ht="16" x14ac:dyDescent="0.15">
      <c r="A163" s="4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</row>
    <row r="164" spans="1:70" ht="16" x14ac:dyDescent="0.15">
      <c r="A164" s="4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</row>
    <row r="165" spans="1:70" ht="16" x14ac:dyDescent="0.15">
      <c r="A165" s="4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</row>
    <row r="166" spans="1:70" ht="16" x14ac:dyDescent="0.15">
      <c r="A166" s="4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</row>
    <row r="167" spans="1:70" ht="16" x14ac:dyDescent="0.15">
      <c r="A167" s="4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</row>
    <row r="168" spans="1:70" ht="16" x14ac:dyDescent="0.15">
      <c r="A168" s="4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</row>
    <row r="169" spans="1:70" ht="16" x14ac:dyDescent="0.15">
      <c r="A169" s="4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</row>
    <row r="170" spans="1:70" ht="16" x14ac:dyDescent="0.15">
      <c r="A170" s="4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</row>
    <row r="171" spans="1:70" ht="16" x14ac:dyDescent="0.15">
      <c r="A171" s="4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</row>
    <row r="172" spans="1:70" ht="16" x14ac:dyDescent="0.15">
      <c r="A172" s="4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</row>
    <row r="173" spans="1:70" ht="16" x14ac:dyDescent="0.15">
      <c r="A173" s="4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</row>
    <row r="174" spans="1:70" ht="16" x14ac:dyDescent="0.15">
      <c r="A174" s="4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</row>
    <row r="175" spans="1:70" ht="16" x14ac:dyDescent="0.15">
      <c r="A175" s="4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</row>
    <row r="176" spans="1:70" ht="16" x14ac:dyDescent="0.15">
      <c r="A176" s="4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</row>
    <row r="177" spans="1:70" ht="16" x14ac:dyDescent="0.15">
      <c r="A177" s="4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</row>
    <row r="178" spans="1:70" ht="16" x14ac:dyDescent="0.15">
      <c r="A178" s="4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</row>
    <row r="179" spans="1:70" ht="16" x14ac:dyDescent="0.15">
      <c r="A179" s="4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</row>
    <row r="180" spans="1:70" ht="16" x14ac:dyDescent="0.15">
      <c r="A180" s="4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</row>
    <row r="181" spans="1:70" ht="16" x14ac:dyDescent="0.15">
      <c r="A181" s="4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</row>
    <row r="182" spans="1:70" ht="16" x14ac:dyDescent="0.15">
      <c r="A182" s="4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</row>
    <row r="183" spans="1:70" ht="16" x14ac:dyDescent="0.15">
      <c r="A183" s="4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</row>
    <row r="184" spans="1:70" ht="16" x14ac:dyDescent="0.15">
      <c r="A184" s="4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</row>
    <row r="185" spans="1:70" ht="16" x14ac:dyDescent="0.15">
      <c r="A185" s="4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</row>
    <row r="186" spans="1:70" ht="16" x14ac:dyDescent="0.15">
      <c r="A186" s="4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</row>
    <row r="187" spans="1:70" ht="16" x14ac:dyDescent="0.15">
      <c r="A187" s="4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</row>
    <row r="188" spans="1:70" ht="16" x14ac:dyDescent="0.15">
      <c r="A188" s="4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</row>
    <row r="189" spans="1:70" ht="16" x14ac:dyDescent="0.15">
      <c r="A189" s="4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</row>
    <row r="190" spans="1:70" ht="16" x14ac:dyDescent="0.15">
      <c r="A190" s="4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</row>
    <row r="191" spans="1:70" ht="16" x14ac:dyDescent="0.15">
      <c r="A191" s="4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</row>
    <row r="192" spans="1:70" ht="16" x14ac:dyDescent="0.15">
      <c r="A192" s="4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</row>
    <row r="193" spans="1:70" ht="16" x14ac:dyDescent="0.15">
      <c r="A193" s="4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</row>
    <row r="194" spans="1:70" ht="16" x14ac:dyDescent="0.15">
      <c r="A194" s="4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</row>
    <row r="195" spans="1:70" ht="16" x14ac:dyDescent="0.15">
      <c r="A195" s="4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</row>
    <row r="196" spans="1:70" ht="16" x14ac:dyDescent="0.15">
      <c r="A196" s="4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</row>
    <row r="197" spans="1:70" ht="16" x14ac:dyDescent="0.15">
      <c r="A197" s="4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</row>
    <row r="198" spans="1:70" ht="16" x14ac:dyDescent="0.15">
      <c r="A198" s="4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</row>
    <row r="199" spans="1:70" ht="16" x14ac:dyDescent="0.15">
      <c r="A199" s="4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</row>
    <row r="200" spans="1:70" ht="16" x14ac:dyDescent="0.15">
      <c r="A200" s="4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</row>
    <row r="201" spans="1:70" ht="16" x14ac:dyDescent="0.15">
      <c r="A201" s="4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</row>
    <row r="202" spans="1:70" ht="16" x14ac:dyDescent="0.15">
      <c r="A202" s="4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</row>
    <row r="203" spans="1:70" ht="16" x14ac:dyDescent="0.15">
      <c r="A203" s="4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</row>
    <row r="204" spans="1:70" ht="16" x14ac:dyDescent="0.15">
      <c r="A204" s="4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</row>
    <row r="205" spans="1:70" ht="16" x14ac:dyDescent="0.15">
      <c r="A205" s="4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</row>
    <row r="206" spans="1:70" ht="16" x14ac:dyDescent="0.15">
      <c r="A206" s="4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</row>
    <row r="207" spans="1:70" ht="16" x14ac:dyDescent="0.15">
      <c r="A207" s="4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</row>
    <row r="208" spans="1:70" ht="16" x14ac:dyDescent="0.15">
      <c r="A208" s="4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</row>
    <row r="209" spans="1:70" ht="16" x14ac:dyDescent="0.15">
      <c r="A209" s="4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</row>
    <row r="210" spans="1:70" ht="16" x14ac:dyDescent="0.15">
      <c r="A210" s="4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</row>
    <row r="211" spans="1:70" ht="16" x14ac:dyDescent="0.15">
      <c r="A211" s="4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</row>
    <row r="212" spans="1:70" ht="16" x14ac:dyDescent="0.15">
      <c r="A212" s="4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</row>
    <row r="213" spans="1:70" ht="16" x14ac:dyDescent="0.15">
      <c r="A213" s="4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</row>
    <row r="214" spans="1:70" ht="16" x14ac:dyDescent="0.15">
      <c r="A214" s="4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</row>
    <row r="215" spans="1:70" ht="16" x14ac:dyDescent="0.15">
      <c r="A215" s="4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</row>
    <row r="216" spans="1:70" ht="16" x14ac:dyDescent="0.15">
      <c r="A216" s="4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</row>
    <row r="217" spans="1:70" ht="16" x14ac:dyDescent="0.15">
      <c r="A217" s="4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</row>
    <row r="218" spans="1:70" ht="16" x14ac:dyDescent="0.15">
      <c r="A218" s="4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</row>
    <row r="219" spans="1:70" ht="16" x14ac:dyDescent="0.15">
      <c r="A219" s="4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</row>
    <row r="220" spans="1:70" ht="16" x14ac:dyDescent="0.15">
      <c r="A220" s="4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</row>
    <row r="221" spans="1:70" ht="16" x14ac:dyDescent="0.15">
      <c r="A221" s="4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</row>
    <row r="222" spans="1:70" ht="16" x14ac:dyDescent="0.15">
      <c r="A222" s="4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</row>
    <row r="223" spans="1:70" ht="16" x14ac:dyDescent="0.15">
      <c r="A223" s="4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</row>
    <row r="224" spans="1:70" ht="16" x14ac:dyDescent="0.15">
      <c r="A224" s="4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</row>
    <row r="225" spans="1:70" ht="16" x14ac:dyDescent="0.15">
      <c r="A225" s="4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</row>
    <row r="226" spans="1:70" ht="16" x14ac:dyDescent="0.15">
      <c r="A226" s="4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</row>
    <row r="227" spans="1:70" ht="16" x14ac:dyDescent="0.15">
      <c r="A227" s="4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</row>
    <row r="228" spans="1:70" ht="16" x14ac:dyDescent="0.15">
      <c r="A228" s="4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</row>
    <row r="229" spans="1:70" ht="16" x14ac:dyDescent="0.15">
      <c r="A229" s="4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</row>
    <row r="230" spans="1:70" ht="16" x14ac:dyDescent="0.15">
      <c r="A230" s="4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</row>
    <row r="231" spans="1:70" ht="16" x14ac:dyDescent="0.15">
      <c r="A231" s="4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</row>
    <row r="232" spans="1:70" ht="16" x14ac:dyDescent="0.15">
      <c r="A232" s="4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</row>
    <row r="233" spans="1:70" ht="16" x14ac:dyDescent="0.15">
      <c r="A233" s="4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</row>
    <row r="234" spans="1:70" ht="16" x14ac:dyDescent="0.15">
      <c r="A234" s="4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</row>
    <row r="235" spans="1:70" ht="16" x14ac:dyDescent="0.15">
      <c r="A235" s="4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</row>
    <row r="236" spans="1:70" ht="16" x14ac:dyDescent="0.15">
      <c r="A236" s="4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</row>
    <row r="237" spans="1:70" ht="16" x14ac:dyDescent="0.15">
      <c r="A237" s="4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</row>
    <row r="238" spans="1:70" ht="16" x14ac:dyDescent="0.15">
      <c r="A238" s="4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</row>
    <row r="239" spans="1:70" ht="16" x14ac:dyDescent="0.15">
      <c r="A239" s="4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</row>
    <row r="240" spans="1:70" ht="16" x14ac:dyDescent="0.15">
      <c r="A240" s="4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</row>
    <row r="241" spans="1:70" ht="16" x14ac:dyDescent="0.15">
      <c r="A241" s="4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</row>
    <row r="242" spans="1:70" ht="16" x14ac:dyDescent="0.15">
      <c r="A242" s="4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</row>
    <row r="243" spans="1:70" ht="16" x14ac:dyDescent="0.15">
      <c r="A243" s="4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</row>
    <row r="244" spans="1:70" ht="16" x14ac:dyDescent="0.15">
      <c r="A244" s="4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</row>
    <row r="245" spans="1:70" ht="16" x14ac:dyDescent="0.15">
      <c r="A245" s="4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</row>
    <row r="246" spans="1:70" ht="16" x14ac:dyDescent="0.15">
      <c r="A246" s="4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</row>
    <row r="247" spans="1:70" ht="16" x14ac:dyDescent="0.15">
      <c r="A247" s="4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</row>
    <row r="248" spans="1:70" ht="16" x14ac:dyDescent="0.15">
      <c r="A248" s="4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</row>
    <row r="249" spans="1:70" ht="16" x14ac:dyDescent="0.15">
      <c r="A249" s="4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</row>
    <row r="250" spans="1:70" ht="16" x14ac:dyDescent="0.15">
      <c r="A250" s="4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</row>
    <row r="251" spans="1:70" ht="16" x14ac:dyDescent="0.15">
      <c r="A251" s="4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</row>
    <row r="252" spans="1:70" ht="16" x14ac:dyDescent="0.15">
      <c r="A252" s="4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</row>
    <row r="253" spans="1:70" ht="16" x14ac:dyDescent="0.15">
      <c r="A253" s="4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</row>
    <row r="254" spans="1:70" ht="16" x14ac:dyDescent="0.15">
      <c r="A254" s="4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</row>
    <row r="255" spans="1:70" ht="16" x14ac:dyDescent="0.15">
      <c r="A255" s="4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</row>
    <row r="256" spans="1:70" ht="16" x14ac:dyDescent="0.15">
      <c r="A256" s="4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</row>
    <row r="257" spans="1:70" ht="16" x14ac:dyDescent="0.15">
      <c r="A257" s="4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</row>
    <row r="258" spans="1:70" ht="16" x14ac:dyDescent="0.15">
      <c r="A258" s="4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</row>
    <row r="259" spans="1:70" ht="16" x14ac:dyDescent="0.15">
      <c r="A259" s="4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</row>
    <row r="260" spans="1:70" ht="16" x14ac:dyDescent="0.15">
      <c r="A260" s="4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</row>
    <row r="261" spans="1:70" ht="16" x14ac:dyDescent="0.15">
      <c r="A261" s="4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</row>
    <row r="262" spans="1:70" ht="16" x14ac:dyDescent="0.15">
      <c r="A262" s="4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</row>
    <row r="263" spans="1:70" ht="16" x14ac:dyDescent="0.15">
      <c r="A263" s="4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</row>
    <row r="264" spans="1:70" ht="16" x14ac:dyDescent="0.15">
      <c r="A264" s="4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</row>
    <row r="265" spans="1:70" ht="16" x14ac:dyDescent="0.15">
      <c r="A265" s="4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</row>
    <row r="266" spans="1:70" ht="16" x14ac:dyDescent="0.15">
      <c r="A266" s="4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</row>
    <row r="267" spans="1:70" ht="16" x14ac:dyDescent="0.15">
      <c r="A267" s="4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</row>
    <row r="268" spans="1:70" ht="16" x14ac:dyDescent="0.15">
      <c r="A268" s="4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</row>
    <row r="269" spans="1:70" ht="16" x14ac:dyDescent="0.15">
      <c r="A269" s="4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</row>
    <row r="270" spans="1:70" ht="16" x14ac:dyDescent="0.15">
      <c r="A270" s="4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</row>
    <row r="271" spans="1:70" ht="16" x14ac:dyDescent="0.15">
      <c r="A271" s="4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</row>
    <row r="272" spans="1:70" ht="16" x14ac:dyDescent="0.15">
      <c r="A272" s="4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</row>
    <row r="273" spans="1:70" ht="16" x14ac:dyDescent="0.15">
      <c r="A273" s="4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</row>
    <row r="274" spans="1:70" ht="16" x14ac:dyDescent="0.15">
      <c r="A274" s="4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</row>
    <row r="275" spans="1:70" ht="16" x14ac:dyDescent="0.15">
      <c r="A275" s="4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</row>
    <row r="276" spans="1:70" ht="16" x14ac:dyDescent="0.15">
      <c r="A276" s="4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</row>
    <row r="277" spans="1:70" ht="16" x14ac:dyDescent="0.15">
      <c r="A277" s="4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</row>
    <row r="278" spans="1:70" ht="16" x14ac:dyDescent="0.15">
      <c r="A278" s="4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</row>
    <row r="279" spans="1:70" ht="16" x14ac:dyDescent="0.15">
      <c r="A279" s="4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</row>
    <row r="280" spans="1:70" ht="16" x14ac:dyDescent="0.15">
      <c r="A280" s="4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</row>
    <row r="281" spans="1:70" ht="16" x14ac:dyDescent="0.15">
      <c r="A281" s="4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</row>
    <row r="282" spans="1:70" ht="16" x14ac:dyDescent="0.15">
      <c r="A282" s="4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</row>
    <row r="283" spans="1:70" ht="16" x14ac:dyDescent="0.15">
      <c r="A283" s="4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</row>
    <row r="284" spans="1:70" ht="16" x14ac:dyDescent="0.15">
      <c r="A284" s="4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</row>
    <row r="285" spans="1:70" ht="16" x14ac:dyDescent="0.15">
      <c r="A285" s="4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</row>
    <row r="286" spans="1:70" ht="16" x14ac:dyDescent="0.15">
      <c r="A286" s="4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</row>
    <row r="287" spans="1:70" ht="16" x14ac:dyDescent="0.15">
      <c r="A287" s="4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</row>
    <row r="288" spans="1:70" ht="16" x14ac:dyDescent="0.15">
      <c r="A288" s="4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</row>
    <row r="289" spans="1:70" ht="16" x14ac:dyDescent="0.15">
      <c r="A289" s="4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</row>
    <row r="290" spans="1:70" ht="16" x14ac:dyDescent="0.15">
      <c r="A290" s="4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</row>
    <row r="291" spans="1:70" ht="16" x14ac:dyDescent="0.15">
      <c r="A291" s="4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</row>
    <row r="292" spans="1:70" ht="16" x14ac:dyDescent="0.15">
      <c r="A292" s="4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</row>
    <row r="293" spans="1:70" ht="16" x14ac:dyDescent="0.15">
      <c r="A293" s="4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</row>
    <row r="294" spans="1:70" ht="16" x14ac:dyDescent="0.15">
      <c r="A294" s="4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</row>
    <row r="295" spans="1:70" ht="16" x14ac:dyDescent="0.15">
      <c r="A295" s="4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</row>
    <row r="296" spans="1:70" ht="16" x14ac:dyDescent="0.15">
      <c r="A296" s="4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</row>
    <row r="297" spans="1:70" ht="16" x14ac:dyDescent="0.15">
      <c r="A297" s="4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</row>
    <row r="298" spans="1:70" ht="16" x14ac:dyDescent="0.15">
      <c r="A298" s="4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</row>
    <row r="299" spans="1:70" ht="16" x14ac:dyDescent="0.15">
      <c r="A299" s="4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</row>
    <row r="300" spans="1:70" ht="16" x14ac:dyDescent="0.15">
      <c r="A300" s="4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</row>
    <row r="301" spans="1:70" ht="16" x14ac:dyDescent="0.15">
      <c r="A301" s="4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</row>
    <row r="302" spans="1:70" ht="16" x14ac:dyDescent="0.15">
      <c r="A302" s="4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</row>
    <row r="303" spans="1:70" ht="16" x14ac:dyDescent="0.15">
      <c r="A303" s="4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</row>
    <row r="304" spans="1:70" ht="16" x14ac:dyDescent="0.15">
      <c r="A304" s="4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</row>
    <row r="305" spans="1:70" ht="16" x14ac:dyDescent="0.15">
      <c r="A305" s="4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</row>
    <row r="306" spans="1:70" ht="16" x14ac:dyDescent="0.15">
      <c r="A306" s="4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</row>
    <row r="307" spans="1:70" ht="16" x14ac:dyDescent="0.15">
      <c r="A307" s="4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</row>
    <row r="308" spans="1:70" ht="16" x14ac:dyDescent="0.15">
      <c r="A308" s="4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</row>
    <row r="309" spans="1:70" ht="16" x14ac:dyDescent="0.15">
      <c r="A309" s="4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</row>
    <row r="310" spans="1:70" ht="16" x14ac:dyDescent="0.15">
      <c r="A310" s="4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</row>
    <row r="311" spans="1:70" ht="16" x14ac:dyDescent="0.15">
      <c r="A311" s="4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</row>
    <row r="312" spans="1:70" ht="16" x14ac:dyDescent="0.15">
      <c r="A312" s="4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</row>
    <row r="313" spans="1:70" ht="16" x14ac:dyDescent="0.15">
      <c r="A313" s="4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</row>
    <row r="314" spans="1:70" ht="16" x14ac:dyDescent="0.15">
      <c r="A314" s="4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</row>
    <row r="315" spans="1:70" ht="16" x14ac:dyDescent="0.15">
      <c r="A315" s="4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</row>
    <row r="316" spans="1:70" ht="16" x14ac:dyDescent="0.15">
      <c r="A316" s="4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</row>
    <row r="317" spans="1:70" ht="16" x14ac:dyDescent="0.15">
      <c r="A317" s="4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</row>
    <row r="318" spans="1:70" ht="16" x14ac:dyDescent="0.15">
      <c r="A318" s="4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</row>
    <row r="319" spans="1:70" ht="16" x14ac:dyDescent="0.15">
      <c r="A319" s="4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</row>
    <row r="320" spans="1:70" ht="16" x14ac:dyDescent="0.15">
      <c r="A320" s="4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</row>
    <row r="321" spans="1:70" ht="16" x14ac:dyDescent="0.15">
      <c r="A321" s="4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</row>
    <row r="322" spans="1:70" ht="16" x14ac:dyDescent="0.15">
      <c r="A322" s="4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</row>
    <row r="323" spans="1:70" ht="16" x14ac:dyDescent="0.15">
      <c r="A323" s="4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</row>
    <row r="324" spans="1:70" ht="16" x14ac:dyDescent="0.15">
      <c r="A324" s="4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</row>
    <row r="325" spans="1:70" ht="16" x14ac:dyDescent="0.15">
      <c r="A325" s="4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</row>
    <row r="326" spans="1:70" ht="16" x14ac:dyDescent="0.15">
      <c r="A326" s="4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</row>
    <row r="327" spans="1:70" ht="16" x14ac:dyDescent="0.15">
      <c r="A327" s="4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</row>
    <row r="328" spans="1:70" ht="16" x14ac:dyDescent="0.15">
      <c r="A328" s="4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</row>
    <row r="329" spans="1:70" ht="16" x14ac:dyDescent="0.15">
      <c r="A329" s="4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</row>
    <row r="330" spans="1:70" ht="16" x14ac:dyDescent="0.15">
      <c r="A330" s="4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</row>
    <row r="331" spans="1:70" ht="16" x14ac:dyDescent="0.15">
      <c r="A331" s="4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</row>
    <row r="332" spans="1:70" ht="16" x14ac:dyDescent="0.15">
      <c r="A332" s="4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</row>
    <row r="333" spans="1:70" ht="16" x14ac:dyDescent="0.15">
      <c r="A333" s="4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</row>
    <row r="334" spans="1:70" ht="16" x14ac:dyDescent="0.15">
      <c r="A334" s="4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</row>
    <row r="335" spans="1:70" ht="16" x14ac:dyDescent="0.15">
      <c r="A335" s="4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</row>
    <row r="336" spans="1:70" ht="16" x14ac:dyDescent="0.15">
      <c r="A336" s="4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</row>
    <row r="337" spans="1:70" ht="16" x14ac:dyDescent="0.15">
      <c r="A337" s="4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</row>
    <row r="338" spans="1:70" ht="16" x14ac:dyDescent="0.15">
      <c r="A338" s="4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</row>
    <row r="339" spans="1:70" ht="16" x14ac:dyDescent="0.15">
      <c r="A339" s="4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</row>
    <row r="340" spans="1:70" ht="16" x14ac:dyDescent="0.15">
      <c r="A340" s="4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</row>
    <row r="341" spans="1:70" ht="16" x14ac:dyDescent="0.15">
      <c r="A341" s="4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</row>
    <row r="342" spans="1:70" ht="16" x14ac:dyDescent="0.15">
      <c r="A342" s="4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</row>
    <row r="343" spans="1:70" ht="16" x14ac:dyDescent="0.15">
      <c r="A343" s="4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</row>
    <row r="344" spans="1:70" ht="16" x14ac:dyDescent="0.15">
      <c r="A344" s="4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</row>
    <row r="345" spans="1:70" ht="16" x14ac:dyDescent="0.15">
      <c r="A345" s="4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</row>
    <row r="346" spans="1:70" ht="16" x14ac:dyDescent="0.15">
      <c r="A346" s="4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</row>
    <row r="347" spans="1:70" ht="16" x14ac:dyDescent="0.15">
      <c r="A347" s="4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</row>
    <row r="348" spans="1:70" ht="16" x14ac:dyDescent="0.15">
      <c r="A348" s="4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</row>
    <row r="349" spans="1:70" ht="16" x14ac:dyDescent="0.15">
      <c r="A349" s="4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</row>
    <row r="350" spans="1:70" ht="16" x14ac:dyDescent="0.15">
      <c r="A350" s="4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</row>
    <row r="351" spans="1:70" ht="16" x14ac:dyDescent="0.15">
      <c r="A351" s="4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</row>
    <row r="352" spans="1:70" ht="16" x14ac:dyDescent="0.15">
      <c r="A352" s="4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</row>
    <row r="353" spans="1:70" ht="16" x14ac:dyDescent="0.15">
      <c r="A353" s="4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</row>
    <row r="354" spans="1:70" ht="16" x14ac:dyDescent="0.15">
      <c r="A354" s="4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</row>
    <row r="355" spans="1:70" ht="16" x14ac:dyDescent="0.15">
      <c r="A355" s="4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</row>
    <row r="356" spans="1:70" ht="16" x14ac:dyDescent="0.15">
      <c r="A356" s="4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</row>
    <row r="357" spans="1:70" ht="16" x14ac:dyDescent="0.15">
      <c r="A357" s="4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</row>
    <row r="358" spans="1:70" ht="16" x14ac:dyDescent="0.15">
      <c r="A358" s="4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</row>
    <row r="359" spans="1:70" ht="16" x14ac:dyDescent="0.15">
      <c r="A359" s="4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</row>
    <row r="360" spans="1:70" ht="16" x14ac:dyDescent="0.15">
      <c r="A360" s="4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</row>
    <row r="361" spans="1:70" ht="16" x14ac:dyDescent="0.15">
      <c r="A361" s="4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</row>
    <row r="362" spans="1:70" ht="16" x14ac:dyDescent="0.15">
      <c r="A362" s="4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</row>
    <row r="363" spans="1:70" ht="16" x14ac:dyDescent="0.15">
      <c r="A363" s="4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</row>
    <row r="364" spans="1:70" ht="16" x14ac:dyDescent="0.15">
      <c r="A364" s="4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</row>
    <row r="365" spans="1:70" ht="16" x14ac:dyDescent="0.15">
      <c r="A365" s="4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</row>
    <row r="366" spans="1:70" ht="16" x14ac:dyDescent="0.15">
      <c r="A366" s="4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</row>
    <row r="367" spans="1:70" ht="16" x14ac:dyDescent="0.15">
      <c r="A367" s="4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</row>
    <row r="368" spans="1:70" ht="16" x14ac:dyDescent="0.15">
      <c r="A368" s="4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</row>
    <row r="369" spans="1:70" ht="16" x14ac:dyDescent="0.15">
      <c r="A369" s="4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</row>
    <row r="370" spans="1:70" ht="16" x14ac:dyDescent="0.15">
      <c r="A370" s="4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</row>
    <row r="371" spans="1:70" ht="16" x14ac:dyDescent="0.15">
      <c r="A371" s="4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</row>
    <row r="372" spans="1:70" ht="16" x14ac:dyDescent="0.15">
      <c r="A372" s="4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</row>
    <row r="373" spans="1:70" ht="16" x14ac:dyDescent="0.15">
      <c r="A373" s="4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</row>
    <row r="374" spans="1:70" ht="16" x14ac:dyDescent="0.15">
      <c r="A374" s="4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</row>
    <row r="375" spans="1:70" ht="16" x14ac:dyDescent="0.15">
      <c r="A375" s="4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</row>
    <row r="376" spans="1:70" ht="16" x14ac:dyDescent="0.15">
      <c r="A376" s="4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</row>
    <row r="377" spans="1:70" ht="16" x14ac:dyDescent="0.15">
      <c r="A377" s="4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</row>
    <row r="378" spans="1:70" ht="16" x14ac:dyDescent="0.15">
      <c r="A378" s="4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</row>
    <row r="379" spans="1:70" ht="16" x14ac:dyDescent="0.15">
      <c r="A379" s="4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</row>
    <row r="380" spans="1:70" ht="16" x14ac:dyDescent="0.15">
      <c r="A380" s="4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</row>
    <row r="381" spans="1:70" ht="16" x14ac:dyDescent="0.15">
      <c r="A381" s="4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</row>
    <row r="382" spans="1:70" ht="16" x14ac:dyDescent="0.15">
      <c r="A382" s="4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</row>
    <row r="383" spans="1:70" ht="16" x14ac:dyDescent="0.15">
      <c r="A383" s="4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</row>
    <row r="384" spans="1:70" ht="16" x14ac:dyDescent="0.15">
      <c r="A384" s="4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</row>
    <row r="385" spans="1:70" ht="16" x14ac:dyDescent="0.15">
      <c r="A385" s="4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</row>
    <row r="386" spans="1:70" ht="16" x14ac:dyDescent="0.15">
      <c r="A386" s="4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</row>
    <row r="387" spans="1:70" ht="16" x14ac:dyDescent="0.15">
      <c r="A387" s="4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</row>
    <row r="388" spans="1:70" ht="16" x14ac:dyDescent="0.15">
      <c r="A388" s="4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</row>
    <row r="389" spans="1:70" ht="16" x14ac:dyDescent="0.15">
      <c r="A389" s="4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</row>
    <row r="390" spans="1:70" ht="16" x14ac:dyDescent="0.15">
      <c r="A390" s="4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</row>
    <row r="391" spans="1:70" ht="16" x14ac:dyDescent="0.15">
      <c r="A391" s="4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</row>
    <row r="392" spans="1:70" ht="16" x14ac:dyDescent="0.15">
      <c r="A392" s="4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</row>
    <row r="393" spans="1:70" ht="16" x14ac:dyDescent="0.15">
      <c r="A393" s="4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</row>
    <row r="394" spans="1:70" ht="16" x14ac:dyDescent="0.15">
      <c r="A394" s="4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</row>
    <row r="395" spans="1:70" ht="16" x14ac:dyDescent="0.15">
      <c r="A395" s="4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</row>
    <row r="396" spans="1:70" ht="16" x14ac:dyDescent="0.15">
      <c r="A396" s="4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</row>
    <row r="397" spans="1:70" ht="16" x14ac:dyDescent="0.15">
      <c r="A397" s="4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</row>
    <row r="398" spans="1:70" ht="16" x14ac:dyDescent="0.15">
      <c r="A398" s="4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</row>
    <row r="399" spans="1:70" ht="16" x14ac:dyDescent="0.15">
      <c r="A399" s="4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</row>
    <row r="400" spans="1:70" ht="16" x14ac:dyDescent="0.15">
      <c r="A400" s="4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</row>
    <row r="401" spans="1:70" ht="16" x14ac:dyDescent="0.15">
      <c r="A401" s="4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</row>
    <row r="402" spans="1:70" ht="16" x14ac:dyDescent="0.15">
      <c r="A402" s="4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</row>
    <row r="403" spans="1:70" ht="16" x14ac:dyDescent="0.15">
      <c r="A403" s="4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</row>
    <row r="404" spans="1:70" ht="16" x14ac:dyDescent="0.15">
      <c r="A404" s="4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</row>
    <row r="405" spans="1:70" ht="16" x14ac:dyDescent="0.15">
      <c r="A405" s="4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</row>
    <row r="406" spans="1:70" ht="16" x14ac:dyDescent="0.15">
      <c r="A406" s="4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</row>
    <row r="407" spans="1:70" ht="16" x14ac:dyDescent="0.15">
      <c r="A407" s="4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</row>
    <row r="408" spans="1:70" ht="16" x14ac:dyDescent="0.15">
      <c r="A408" s="4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</row>
    <row r="409" spans="1:70" ht="16" x14ac:dyDescent="0.15">
      <c r="A409" s="4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</row>
    <row r="410" spans="1:70" ht="16" x14ac:dyDescent="0.15">
      <c r="A410" s="4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</row>
    <row r="411" spans="1:70" ht="16" x14ac:dyDescent="0.15">
      <c r="A411" s="4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</row>
    <row r="412" spans="1:70" ht="16" x14ac:dyDescent="0.15">
      <c r="A412" s="4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</row>
    <row r="413" spans="1:70" ht="16" x14ac:dyDescent="0.15">
      <c r="A413" s="4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</row>
    <row r="414" spans="1:70" ht="16" x14ac:dyDescent="0.15">
      <c r="A414" s="4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</row>
    <row r="415" spans="1:70" ht="16" x14ac:dyDescent="0.15">
      <c r="A415" s="4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</row>
    <row r="416" spans="1:70" ht="16" x14ac:dyDescent="0.15">
      <c r="A416" s="4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</row>
    <row r="417" spans="1:70" ht="16" x14ac:dyDescent="0.15">
      <c r="A417" s="4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</row>
    <row r="418" spans="1:70" ht="16" x14ac:dyDescent="0.15">
      <c r="A418" s="4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</row>
    <row r="419" spans="1:70" ht="16" x14ac:dyDescent="0.15">
      <c r="A419" s="4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</row>
    <row r="420" spans="1:70" ht="16" x14ac:dyDescent="0.15">
      <c r="A420" s="4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</row>
    <row r="421" spans="1:70" ht="16" x14ac:dyDescent="0.15">
      <c r="A421" s="4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</row>
    <row r="422" spans="1:70" ht="16" x14ac:dyDescent="0.15">
      <c r="A422" s="4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</row>
    <row r="423" spans="1:70" ht="16" x14ac:dyDescent="0.15">
      <c r="A423" s="4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</row>
    <row r="424" spans="1:70" ht="16" x14ac:dyDescent="0.15">
      <c r="A424" s="4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</row>
    <row r="425" spans="1:70" ht="16" x14ac:dyDescent="0.15">
      <c r="A425" s="4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</row>
    <row r="426" spans="1:70" ht="16" x14ac:dyDescent="0.15">
      <c r="A426" s="4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</row>
    <row r="427" spans="1:70" ht="16" x14ac:dyDescent="0.15">
      <c r="A427" s="4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</row>
    <row r="428" spans="1:70" ht="16" x14ac:dyDescent="0.15">
      <c r="A428" s="4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</row>
    <row r="429" spans="1:70" ht="16" x14ac:dyDescent="0.15">
      <c r="A429" s="4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</row>
    <row r="430" spans="1:70" ht="16" x14ac:dyDescent="0.15">
      <c r="A430" s="4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</row>
    <row r="431" spans="1:70" ht="16" x14ac:dyDescent="0.15">
      <c r="A431" s="4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</row>
    <row r="432" spans="1:70" ht="16" x14ac:dyDescent="0.15">
      <c r="A432" s="4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</row>
    <row r="433" spans="1:70" ht="16" x14ac:dyDescent="0.15">
      <c r="A433" s="4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</row>
    <row r="434" spans="1:70" ht="16" x14ac:dyDescent="0.15">
      <c r="A434" s="4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</row>
    <row r="435" spans="1:70" ht="16" x14ac:dyDescent="0.15">
      <c r="A435" s="4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</row>
    <row r="436" spans="1:70" ht="16" x14ac:dyDescent="0.15">
      <c r="A436" s="4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</row>
    <row r="437" spans="1:70" ht="16" x14ac:dyDescent="0.15">
      <c r="A437" s="4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</row>
    <row r="438" spans="1:70" ht="16" x14ac:dyDescent="0.15">
      <c r="A438" s="4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</row>
    <row r="439" spans="1:70" ht="16" x14ac:dyDescent="0.15">
      <c r="A439" s="4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</row>
    <row r="440" spans="1:70" ht="16" x14ac:dyDescent="0.15">
      <c r="A440" s="4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</row>
    <row r="441" spans="1:70" ht="16" x14ac:dyDescent="0.15">
      <c r="A441" s="4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</row>
    <row r="442" spans="1:70" ht="16" x14ac:dyDescent="0.15">
      <c r="A442" s="4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</row>
    <row r="443" spans="1:70" ht="16" x14ac:dyDescent="0.15">
      <c r="A443" s="4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</row>
    <row r="444" spans="1:70" ht="16" x14ac:dyDescent="0.15">
      <c r="A444" s="4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</row>
    <row r="445" spans="1:70" ht="16" x14ac:dyDescent="0.15">
      <c r="A445" s="4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</row>
    <row r="446" spans="1:70" ht="16" x14ac:dyDescent="0.15">
      <c r="A446" s="4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</row>
    <row r="447" spans="1:70" ht="16" x14ac:dyDescent="0.15">
      <c r="A447" s="4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</row>
    <row r="448" spans="1:70" ht="16" x14ac:dyDescent="0.15">
      <c r="A448" s="4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</row>
    <row r="449" spans="1:70" ht="16" x14ac:dyDescent="0.15">
      <c r="A449" s="4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</row>
    <row r="450" spans="1:70" ht="16" x14ac:dyDescent="0.15">
      <c r="A450" s="4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</row>
    <row r="451" spans="1:70" ht="16" x14ac:dyDescent="0.15">
      <c r="A451" s="4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</row>
    <row r="452" spans="1:70" ht="16" x14ac:dyDescent="0.15">
      <c r="A452" s="4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</row>
    <row r="453" spans="1:70" ht="16" x14ac:dyDescent="0.15">
      <c r="A453" s="4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</row>
    <row r="454" spans="1:70" ht="16" x14ac:dyDescent="0.15">
      <c r="A454" s="4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</row>
    <row r="455" spans="1:70" ht="16" x14ac:dyDescent="0.15">
      <c r="A455" s="4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</row>
    <row r="456" spans="1:70" ht="16" x14ac:dyDescent="0.15">
      <c r="A456" s="4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</row>
    <row r="457" spans="1:70" ht="16" x14ac:dyDescent="0.15">
      <c r="A457" s="4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</row>
    <row r="458" spans="1:70" ht="16" x14ac:dyDescent="0.15">
      <c r="A458" s="4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</row>
    <row r="459" spans="1:70" ht="16" x14ac:dyDescent="0.15">
      <c r="A459" s="4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</row>
    <row r="460" spans="1:70" ht="16" x14ac:dyDescent="0.15">
      <c r="A460" s="4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</row>
    <row r="461" spans="1:70" ht="16" x14ac:dyDescent="0.15">
      <c r="A461" s="4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</row>
    <row r="462" spans="1:70" ht="16" x14ac:dyDescent="0.15">
      <c r="A462" s="4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</row>
    <row r="463" spans="1:70" ht="16" x14ac:dyDescent="0.15">
      <c r="A463" s="4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</row>
    <row r="464" spans="1:70" ht="16" x14ac:dyDescent="0.15">
      <c r="A464" s="4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</row>
    <row r="465" spans="1:70" ht="16" x14ac:dyDescent="0.15">
      <c r="A465" s="4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</row>
    <row r="466" spans="1:70" ht="16" x14ac:dyDescent="0.15">
      <c r="A466" s="4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</row>
    <row r="467" spans="1:70" ht="16" x14ac:dyDescent="0.15">
      <c r="A467" s="4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</row>
    <row r="468" spans="1:70" ht="16" x14ac:dyDescent="0.15">
      <c r="A468" s="4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</row>
    <row r="469" spans="1:70" ht="16" x14ac:dyDescent="0.15">
      <c r="A469" s="4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</row>
    <row r="470" spans="1:70" ht="16" x14ac:dyDescent="0.15">
      <c r="A470" s="4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</row>
    <row r="471" spans="1:70" ht="16" x14ac:dyDescent="0.15">
      <c r="A471" s="4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</row>
    <row r="472" spans="1:70" ht="16" x14ac:dyDescent="0.15">
      <c r="A472" s="4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</row>
    <row r="473" spans="1:70" ht="16" x14ac:dyDescent="0.15">
      <c r="A473" s="4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</row>
    <row r="474" spans="1:70" ht="16" x14ac:dyDescent="0.15">
      <c r="A474" s="4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</row>
    <row r="475" spans="1:70" ht="16" x14ac:dyDescent="0.15">
      <c r="A475" s="4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</row>
    <row r="476" spans="1:70" ht="16" x14ac:dyDescent="0.15">
      <c r="A476" s="4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</row>
    <row r="477" spans="1:70" ht="16" x14ac:dyDescent="0.15">
      <c r="A477" s="4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</row>
    <row r="478" spans="1:70" ht="16" x14ac:dyDescent="0.15">
      <c r="A478" s="4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</row>
    <row r="479" spans="1:70" ht="16" x14ac:dyDescent="0.15">
      <c r="A479" s="4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</row>
    <row r="480" spans="1:70" ht="16" x14ac:dyDescent="0.15">
      <c r="A480" s="4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</row>
    <row r="481" spans="1:70" ht="16" x14ac:dyDescent="0.15">
      <c r="A481" s="4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</row>
    <row r="482" spans="1:70" ht="16" x14ac:dyDescent="0.15">
      <c r="A482" s="4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</row>
    <row r="483" spans="1:70" ht="16" x14ac:dyDescent="0.15">
      <c r="A483" s="4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</row>
    <row r="484" spans="1:70" ht="16" x14ac:dyDescent="0.15">
      <c r="A484" s="4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</row>
    <row r="485" spans="1:70" ht="16" x14ac:dyDescent="0.15">
      <c r="A485" s="4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</row>
    <row r="486" spans="1:70" ht="16" x14ac:dyDescent="0.15">
      <c r="A486" s="4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</row>
    <row r="487" spans="1:70" ht="16" x14ac:dyDescent="0.15">
      <c r="A487" s="4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</row>
    <row r="488" spans="1:70" ht="16" x14ac:dyDescent="0.15">
      <c r="A488" s="4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</row>
    <row r="489" spans="1:70" ht="16" x14ac:dyDescent="0.15">
      <c r="A489" s="4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</row>
    <row r="490" spans="1:70" ht="16" x14ac:dyDescent="0.15">
      <c r="A490" s="4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</row>
    <row r="491" spans="1:70" ht="16" x14ac:dyDescent="0.15">
      <c r="A491" s="4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</row>
    <row r="492" spans="1:70" ht="16" x14ac:dyDescent="0.15">
      <c r="A492" s="4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</row>
    <row r="493" spans="1:70" ht="16" x14ac:dyDescent="0.15">
      <c r="A493" s="4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</row>
    <row r="494" spans="1:70" ht="16" x14ac:dyDescent="0.15">
      <c r="A494" s="4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</row>
    <row r="495" spans="1:70" ht="16" x14ac:dyDescent="0.15">
      <c r="A495" s="4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</row>
    <row r="496" spans="1:70" ht="16" x14ac:dyDescent="0.15">
      <c r="A496" s="4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</row>
    <row r="497" spans="1:70" ht="16" x14ac:dyDescent="0.15">
      <c r="A497" s="4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</row>
    <row r="498" spans="1:70" ht="16" x14ac:dyDescent="0.15">
      <c r="A498" s="4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</row>
    <row r="499" spans="1:70" ht="16" x14ac:dyDescent="0.15">
      <c r="A499" s="4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</row>
    <row r="500" spans="1:70" ht="16" x14ac:dyDescent="0.15">
      <c r="A500" s="4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</row>
    <row r="501" spans="1:70" ht="16" x14ac:dyDescent="0.15">
      <c r="A501" s="4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</row>
    <row r="502" spans="1:70" ht="16" x14ac:dyDescent="0.15">
      <c r="A502" s="4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</row>
    <row r="503" spans="1:70" ht="16" x14ac:dyDescent="0.15">
      <c r="A503" s="4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</row>
    <row r="504" spans="1:70" ht="16" x14ac:dyDescent="0.15">
      <c r="A504" s="4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</row>
    <row r="505" spans="1:70" ht="16" x14ac:dyDescent="0.15">
      <c r="A505" s="4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</row>
    <row r="506" spans="1:70" ht="16" x14ac:dyDescent="0.15">
      <c r="A506" s="4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</row>
    <row r="507" spans="1:70" ht="16" x14ac:dyDescent="0.15">
      <c r="A507" s="4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</row>
    <row r="508" spans="1:70" ht="16" x14ac:dyDescent="0.15">
      <c r="A508" s="4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</row>
    <row r="509" spans="1:70" ht="16" x14ac:dyDescent="0.15">
      <c r="A509" s="4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</row>
    <row r="510" spans="1:70" ht="16" x14ac:dyDescent="0.15">
      <c r="A510" s="4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</row>
    <row r="511" spans="1:70" ht="16" x14ac:dyDescent="0.15">
      <c r="A511" s="4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</row>
    <row r="512" spans="1:70" ht="16" x14ac:dyDescent="0.15">
      <c r="A512" s="4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</row>
    <row r="513" spans="1:70" ht="16" x14ac:dyDescent="0.15">
      <c r="A513" s="4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</row>
    <row r="514" spans="1:70" ht="16" x14ac:dyDescent="0.15">
      <c r="A514" s="4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</row>
    <row r="515" spans="1:70" ht="16" x14ac:dyDescent="0.15">
      <c r="A515" s="4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</row>
    <row r="516" spans="1:70" ht="16" x14ac:dyDescent="0.15">
      <c r="A516" s="4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</row>
    <row r="517" spans="1:70" ht="16" x14ac:dyDescent="0.15">
      <c r="A517" s="4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</row>
    <row r="518" spans="1:70" ht="16" x14ac:dyDescent="0.15">
      <c r="A518" s="4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</row>
    <row r="519" spans="1:70" ht="16" x14ac:dyDescent="0.15">
      <c r="A519" s="4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</row>
    <row r="520" spans="1:70" ht="16" x14ac:dyDescent="0.15">
      <c r="A520" s="4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</row>
    <row r="521" spans="1:70" ht="16" x14ac:dyDescent="0.15">
      <c r="A521" s="4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</row>
    <row r="522" spans="1:70" ht="16" x14ac:dyDescent="0.15">
      <c r="A522" s="4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</row>
    <row r="523" spans="1:70" ht="16" x14ac:dyDescent="0.15">
      <c r="A523" s="4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</row>
    <row r="524" spans="1:70" ht="16" x14ac:dyDescent="0.15">
      <c r="A524" s="4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</row>
    <row r="525" spans="1:70" ht="16" x14ac:dyDescent="0.15">
      <c r="A525" s="4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</row>
    <row r="526" spans="1:70" ht="16" x14ac:dyDescent="0.15">
      <c r="A526" s="4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</row>
    <row r="527" spans="1:70" ht="16" x14ac:dyDescent="0.15">
      <c r="A527" s="4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</row>
    <row r="528" spans="1:70" ht="16" x14ac:dyDescent="0.15">
      <c r="A528" s="4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</row>
    <row r="529" spans="1:70" ht="16" x14ac:dyDescent="0.15">
      <c r="A529" s="4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</row>
    <row r="530" spans="1:70" ht="16" x14ac:dyDescent="0.15">
      <c r="A530" s="4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</row>
    <row r="531" spans="1:70" ht="16" x14ac:dyDescent="0.15">
      <c r="A531" s="4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</row>
    <row r="532" spans="1:70" ht="16" x14ac:dyDescent="0.15">
      <c r="A532" s="4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</row>
    <row r="533" spans="1:70" ht="16" x14ac:dyDescent="0.15">
      <c r="A533" s="4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</row>
    <row r="534" spans="1:70" ht="16" x14ac:dyDescent="0.15">
      <c r="A534" s="4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</row>
    <row r="535" spans="1:70" ht="16" x14ac:dyDescent="0.15">
      <c r="A535" s="4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</row>
    <row r="536" spans="1:70" ht="16" x14ac:dyDescent="0.15">
      <c r="A536" s="4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</row>
    <row r="537" spans="1:70" ht="16" x14ac:dyDescent="0.15">
      <c r="A537" s="4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</row>
    <row r="538" spans="1:70" ht="16" x14ac:dyDescent="0.15">
      <c r="A538" s="4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</row>
    <row r="539" spans="1:70" ht="16" x14ac:dyDescent="0.15">
      <c r="A539" s="4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</row>
    <row r="540" spans="1:70" ht="16" x14ac:dyDescent="0.15">
      <c r="A540" s="4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</row>
    <row r="541" spans="1:70" ht="16" x14ac:dyDescent="0.15">
      <c r="A541" s="4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</row>
    <row r="542" spans="1:70" ht="16" x14ac:dyDescent="0.15">
      <c r="A542" s="4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</row>
    <row r="543" spans="1:70" ht="16" x14ac:dyDescent="0.15">
      <c r="A543" s="4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</row>
    <row r="544" spans="1:70" ht="16" x14ac:dyDescent="0.15">
      <c r="A544" s="4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</row>
    <row r="545" spans="1:70" ht="16" x14ac:dyDescent="0.15">
      <c r="A545" s="4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</row>
    <row r="546" spans="1:70" ht="16" x14ac:dyDescent="0.15">
      <c r="A546" s="4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</row>
    <row r="547" spans="1:70" ht="16" x14ac:dyDescent="0.15">
      <c r="A547" s="4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</row>
    <row r="548" spans="1:70" ht="16" x14ac:dyDescent="0.15">
      <c r="A548" s="4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</row>
    <row r="549" spans="1:70" ht="16" x14ac:dyDescent="0.15">
      <c r="A549" s="4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</row>
    <row r="550" spans="1:70" ht="16" x14ac:dyDescent="0.15">
      <c r="A550" s="4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</row>
    <row r="551" spans="1:70" ht="16" x14ac:dyDescent="0.15">
      <c r="A551" s="4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</row>
    <row r="552" spans="1:70" ht="16" x14ac:dyDescent="0.15">
      <c r="A552" s="4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</row>
    <row r="553" spans="1:70" ht="16" x14ac:dyDescent="0.15">
      <c r="A553" s="4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</row>
    <row r="554" spans="1:70" ht="16" x14ac:dyDescent="0.15">
      <c r="A554" s="4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</row>
    <row r="555" spans="1:70" ht="16" x14ac:dyDescent="0.15">
      <c r="A555" s="4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</row>
    <row r="556" spans="1:70" ht="16" x14ac:dyDescent="0.15">
      <c r="A556" s="4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</row>
    <row r="557" spans="1:70" ht="16" x14ac:dyDescent="0.15">
      <c r="A557" s="4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</row>
    <row r="558" spans="1:70" ht="16" x14ac:dyDescent="0.15">
      <c r="A558" s="4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</row>
    <row r="559" spans="1:70" ht="16" x14ac:dyDescent="0.15">
      <c r="A559" s="4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</row>
    <row r="560" spans="1:70" ht="16" x14ac:dyDescent="0.15">
      <c r="A560" s="4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</row>
    <row r="561" spans="1:70" ht="16" x14ac:dyDescent="0.15">
      <c r="A561" s="4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</row>
    <row r="562" spans="1:70" ht="16" x14ac:dyDescent="0.15">
      <c r="A562" s="4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</row>
    <row r="563" spans="1:70" ht="16" x14ac:dyDescent="0.15">
      <c r="A563" s="4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</row>
    <row r="564" spans="1:70" ht="16" x14ac:dyDescent="0.15">
      <c r="A564" s="4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</row>
    <row r="565" spans="1:70" ht="16" x14ac:dyDescent="0.15">
      <c r="A565" s="4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</row>
    <row r="566" spans="1:70" ht="16" x14ac:dyDescent="0.15">
      <c r="A566" s="4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</row>
    <row r="567" spans="1:70" ht="16" x14ac:dyDescent="0.15">
      <c r="A567" s="4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</row>
    <row r="568" spans="1:70" ht="16" x14ac:dyDescent="0.15">
      <c r="A568" s="4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</row>
    <row r="569" spans="1:70" ht="16" x14ac:dyDescent="0.15">
      <c r="A569" s="4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</row>
    <row r="570" spans="1:70" ht="16" x14ac:dyDescent="0.15">
      <c r="A570" s="4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</row>
    <row r="571" spans="1:70" ht="16" x14ac:dyDescent="0.15">
      <c r="A571" s="4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</row>
    <row r="572" spans="1:70" ht="16" x14ac:dyDescent="0.15">
      <c r="A572" s="4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</row>
    <row r="573" spans="1:70" ht="16" x14ac:dyDescent="0.15">
      <c r="A573" s="4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</row>
    <row r="574" spans="1:70" ht="16" x14ac:dyDescent="0.15">
      <c r="A574" s="4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</row>
    <row r="575" spans="1:70" ht="16" x14ac:dyDescent="0.15">
      <c r="A575" s="4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</row>
    <row r="576" spans="1:70" ht="16" x14ac:dyDescent="0.15">
      <c r="A576" s="4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</row>
    <row r="577" spans="1:70" ht="16" x14ac:dyDescent="0.15">
      <c r="A577" s="4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</row>
    <row r="578" spans="1:70" ht="16" x14ac:dyDescent="0.15">
      <c r="A578" s="4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</row>
    <row r="579" spans="1:70" ht="16" x14ac:dyDescent="0.15">
      <c r="A579" s="4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</row>
    <row r="580" spans="1:70" ht="16" x14ac:dyDescent="0.15">
      <c r="A580" s="4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</row>
    <row r="581" spans="1:70" ht="16" x14ac:dyDescent="0.15">
      <c r="A581" s="4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</row>
    <row r="582" spans="1:70" ht="16" x14ac:dyDescent="0.15">
      <c r="A582" s="4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</row>
    <row r="583" spans="1:70" ht="16" x14ac:dyDescent="0.15">
      <c r="A583" s="4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</row>
    <row r="584" spans="1:70" ht="16" x14ac:dyDescent="0.15">
      <c r="A584" s="4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</row>
    <row r="585" spans="1:70" ht="16" x14ac:dyDescent="0.15">
      <c r="A585" s="4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</row>
    <row r="586" spans="1:70" ht="16" x14ac:dyDescent="0.15">
      <c r="A586" s="4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</row>
    <row r="587" spans="1:70" ht="16" x14ac:dyDescent="0.15">
      <c r="A587" s="4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</row>
    <row r="588" spans="1:70" ht="16" x14ac:dyDescent="0.15">
      <c r="A588" s="4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</row>
    <row r="589" spans="1:70" ht="16" x14ac:dyDescent="0.15">
      <c r="A589" s="4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</row>
    <row r="590" spans="1:70" ht="16" x14ac:dyDescent="0.15">
      <c r="A590" s="4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</row>
    <row r="591" spans="1:70" ht="16" x14ac:dyDescent="0.15">
      <c r="A591" s="4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</row>
    <row r="592" spans="1:70" ht="16" x14ac:dyDescent="0.15">
      <c r="A592" s="4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</row>
    <row r="593" spans="1:70" ht="16" x14ac:dyDescent="0.15">
      <c r="A593" s="4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</row>
    <row r="594" spans="1:70" ht="16" x14ac:dyDescent="0.15">
      <c r="A594" s="4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</row>
    <row r="595" spans="1:70" ht="16" x14ac:dyDescent="0.15">
      <c r="A595" s="4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</row>
    <row r="596" spans="1:70" ht="16" x14ac:dyDescent="0.15">
      <c r="A596" s="4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</row>
    <row r="597" spans="1:70" ht="16" x14ac:dyDescent="0.15">
      <c r="A597" s="4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</row>
    <row r="598" spans="1:70" ht="16" x14ac:dyDescent="0.15">
      <c r="A598" s="4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</row>
    <row r="599" spans="1:70" ht="16" x14ac:dyDescent="0.15">
      <c r="A599" s="4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</row>
    <row r="600" spans="1:70" ht="16" x14ac:dyDescent="0.15">
      <c r="A600" s="4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</row>
    <row r="601" spans="1:70" ht="16" x14ac:dyDescent="0.15">
      <c r="A601" s="4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</row>
    <row r="602" spans="1:70" ht="16" x14ac:dyDescent="0.15">
      <c r="A602" s="4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</row>
    <row r="603" spans="1:70" ht="16" x14ac:dyDescent="0.15">
      <c r="A603" s="4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</row>
    <row r="604" spans="1:70" ht="16" x14ac:dyDescent="0.15">
      <c r="A604" s="4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</row>
    <row r="605" spans="1:70" ht="16" x14ac:dyDescent="0.15">
      <c r="A605" s="4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</row>
    <row r="606" spans="1:70" ht="16" x14ac:dyDescent="0.15">
      <c r="A606" s="4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</row>
    <row r="607" spans="1:70" ht="16" x14ac:dyDescent="0.15">
      <c r="A607" s="4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</row>
    <row r="608" spans="1:70" ht="16" x14ac:dyDescent="0.15">
      <c r="A608" s="4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</row>
    <row r="609" spans="1:70" ht="16" x14ac:dyDescent="0.15">
      <c r="A609" s="4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</row>
    <row r="610" spans="1:70" ht="16" x14ac:dyDescent="0.15">
      <c r="A610" s="4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</row>
    <row r="611" spans="1:70" ht="16" x14ac:dyDescent="0.15">
      <c r="A611" s="4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</row>
    <row r="612" spans="1:70" ht="16" x14ac:dyDescent="0.15">
      <c r="A612" s="4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</row>
    <row r="613" spans="1:70" ht="16" x14ac:dyDescent="0.15">
      <c r="A613" s="4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</row>
    <row r="614" spans="1:70" ht="16" x14ac:dyDescent="0.15">
      <c r="A614" s="4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</row>
    <row r="615" spans="1:70" ht="16" x14ac:dyDescent="0.15">
      <c r="A615" s="4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</row>
    <row r="616" spans="1:70" ht="16" x14ac:dyDescent="0.15">
      <c r="A616" s="4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</row>
    <row r="617" spans="1:70" ht="16" x14ac:dyDescent="0.15">
      <c r="A617" s="4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</row>
    <row r="618" spans="1:70" ht="16" x14ac:dyDescent="0.15">
      <c r="A618" s="4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</row>
    <row r="619" spans="1:70" ht="16" x14ac:dyDescent="0.15">
      <c r="A619" s="4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</row>
    <row r="620" spans="1:70" ht="16" x14ac:dyDescent="0.15">
      <c r="A620" s="4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</row>
    <row r="621" spans="1:70" ht="16" x14ac:dyDescent="0.15">
      <c r="A621" s="4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</row>
    <row r="622" spans="1:70" ht="16" x14ac:dyDescent="0.15">
      <c r="A622" s="4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</row>
    <row r="623" spans="1:70" ht="16" x14ac:dyDescent="0.15">
      <c r="A623" s="4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</row>
    <row r="624" spans="1:70" ht="16" x14ac:dyDescent="0.15">
      <c r="A624" s="4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</row>
    <row r="625" spans="1:70" ht="16" x14ac:dyDescent="0.15">
      <c r="A625" s="4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</row>
    <row r="626" spans="1:70" ht="16" x14ac:dyDescent="0.15">
      <c r="A626" s="4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</row>
    <row r="627" spans="1:70" ht="16" x14ac:dyDescent="0.15">
      <c r="A627" s="4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</row>
    <row r="628" spans="1:70" ht="16" x14ac:dyDescent="0.15">
      <c r="A628" s="4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</row>
    <row r="629" spans="1:70" ht="16" x14ac:dyDescent="0.15">
      <c r="A629" s="4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</row>
    <row r="630" spans="1:70" ht="16" x14ac:dyDescent="0.15">
      <c r="A630" s="4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</row>
    <row r="631" spans="1:70" ht="16" x14ac:dyDescent="0.15">
      <c r="A631" s="4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</row>
    <row r="632" spans="1:70" ht="16" x14ac:dyDescent="0.15">
      <c r="A632" s="4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</row>
    <row r="633" spans="1:70" ht="16" x14ac:dyDescent="0.15">
      <c r="A633" s="4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</row>
    <row r="634" spans="1:70" ht="16" x14ac:dyDescent="0.15">
      <c r="A634" s="4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</row>
    <row r="635" spans="1:70" ht="16" x14ac:dyDescent="0.15">
      <c r="A635" s="4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</row>
    <row r="636" spans="1:70" ht="16" x14ac:dyDescent="0.15">
      <c r="A636" s="4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</row>
    <row r="637" spans="1:70" ht="16" x14ac:dyDescent="0.15">
      <c r="A637" s="4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</row>
    <row r="638" spans="1:70" ht="16" x14ac:dyDescent="0.15">
      <c r="A638" s="4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</row>
    <row r="639" spans="1:70" ht="16" x14ac:dyDescent="0.15">
      <c r="A639" s="4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</row>
    <row r="640" spans="1:70" ht="16" x14ac:dyDescent="0.15">
      <c r="A640" s="4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</row>
    <row r="641" spans="1:70" ht="16" x14ac:dyDescent="0.15">
      <c r="A641" s="4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</row>
    <row r="642" spans="1:70" ht="16" x14ac:dyDescent="0.15">
      <c r="A642" s="4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</row>
    <row r="643" spans="1:70" ht="16" x14ac:dyDescent="0.15">
      <c r="A643" s="4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</row>
    <row r="644" spans="1:70" ht="16" x14ac:dyDescent="0.15">
      <c r="A644" s="4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</row>
    <row r="645" spans="1:70" ht="16" x14ac:dyDescent="0.15">
      <c r="A645" s="4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</row>
    <row r="646" spans="1:70" ht="16" x14ac:dyDescent="0.15">
      <c r="A646" s="4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</row>
    <row r="647" spans="1:70" ht="16" x14ac:dyDescent="0.15">
      <c r="A647" s="4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</row>
    <row r="648" spans="1:70" ht="16" x14ac:dyDescent="0.15">
      <c r="A648" s="4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</row>
    <row r="649" spans="1:70" ht="16" x14ac:dyDescent="0.15">
      <c r="A649" s="4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</row>
    <row r="650" spans="1:70" ht="16" x14ac:dyDescent="0.15">
      <c r="A650" s="4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</row>
    <row r="651" spans="1:70" ht="16" x14ac:dyDescent="0.15">
      <c r="A651" s="4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</row>
    <row r="652" spans="1:70" ht="16" x14ac:dyDescent="0.15">
      <c r="A652" s="4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</row>
    <row r="653" spans="1:70" ht="16" x14ac:dyDescent="0.15">
      <c r="A653" s="4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</row>
    <row r="654" spans="1:70" ht="16" x14ac:dyDescent="0.15">
      <c r="A654" s="4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</row>
    <row r="655" spans="1:70" ht="16" x14ac:dyDescent="0.15">
      <c r="A655" s="4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</row>
    <row r="656" spans="1:70" ht="16" x14ac:dyDescent="0.15">
      <c r="A656" s="4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</row>
    <row r="657" spans="1:70" ht="16" x14ac:dyDescent="0.15">
      <c r="A657" s="4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</row>
    <row r="658" spans="1:70" ht="16" x14ac:dyDescent="0.15">
      <c r="A658" s="4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</row>
    <row r="659" spans="1:70" ht="16" x14ac:dyDescent="0.15">
      <c r="A659" s="4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</row>
    <row r="660" spans="1:70" ht="16" x14ac:dyDescent="0.15">
      <c r="A660" s="4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</row>
    <row r="661" spans="1:70" ht="16" x14ac:dyDescent="0.15">
      <c r="A661" s="4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</row>
    <row r="662" spans="1:70" ht="16" x14ac:dyDescent="0.15">
      <c r="A662" s="4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</row>
    <row r="663" spans="1:70" ht="16" x14ac:dyDescent="0.15">
      <c r="A663" s="4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</row>
    <row r="664" spans="1:70" ht="16" x14ac:dyDescent="0.15">
      <c r="A664" s="4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</row>
    <row r="665" spans="1:70" ht="16" x14ac:dyDescent="0.15">
      <c r="A665" s="4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</row>
    <row r="666" spans="1:70" ht="16" x14ac:dyDescent="0.15">
      <c r="A666" s="4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</row>
    <row r="667" spans="1:70" ht="16" x14ac:dyDescent="0.15">
      <c r="A667" s="4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</row>
    <row r="668" spans="1:70" ht="16" x14ac:dyDescent="0.15">
      <c r="A668" s="4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</row>
    <row r="669" spans="1:70" ht="16" x14ac:dyDescent="0.15">
      <c r="A669" s="4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</row>
    <row r="670" spans="1:70" ht="16" x14ac:dyDescent="0.15">
      <c r="A670" s="4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</row>
    <row r="671" spans="1:70" ht="16" x14ac:dyDescent="0.15">
      <c r="A671" s="4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</row>
    <row r="672" spans="1:70" ht="16" x14ac:dyDescent="0.15">
      <c r="A672" s="4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</row>
    <row r="673" spans="1:70" ht="16" x14ac:dyDescent="0.15">
      <c r="A673" s="4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</row>
    <row r="674" spans="1:70" ht="16" x14ac:dyDescent="0.15">
      <c r="A674" s="4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</row>
    <row r="675" spans="1:70" ht="16" x14ac:dyDescent="0.15">
      <c r="A675" s="4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</row>
    <row r="676" spans="1:70" ht="16" x14ac:dyDescent="0.15">
      <c r="A676" s="4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</row>
    <row r="677" spans="1:70" ht="16" x14ac:dyDescent="0.15">
      <c r="A677" s="4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</row>
    <row r="678" spans="1:70" ht="16" x14ac:dyDescent="0.15">
      <c r="A678" s="4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</row>
    <row r="679" spans="1:70" ht="16" x14ac:dyDescent="0.15">
      <c r="A679" s="4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</row>
    <row r="680" spans="1:70" ht="16" x14ac:dyDescent="0.15">
      <c r="A680" s="4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</row>
    <row r="681" spans="1:70" ht="16" x14ac:dyDescent="0.15">
      <c r="A681" s="4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</row>
    <row r="682" spans="1:70" ht="16" x14ac:dyDescent="0.15">
      <c r="A682" s="4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</row>
    <row r="683" spans="1:70" ht="16" x14ac:dyDescent="0.15">
      <c r="A683" s="4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</row>
    <row r="684" spans="1:70" ht="16" x14ac:dyDescent="0.15">
      <c r="A684" s="4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</row>
    <row r="685" spans="1:70" ht="16" x14ac:dyDescent="0.15">
      <c r="A685" s="4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</row>
    <row r="686" spans="1:70" ht="16" x14ac:dyDescent="0.15">
      <c r="A686" s="4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</row>
    <row r="687" spans="1:70" ht="16" x14ac:dyDescent="0.15">
      <c r="A687" s="4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</row>
    <row r="688" spans="1:70" ht="16" x14ac:dyDescent="0.15">
      <c r="A688" s="4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</row>
    <row r="689" spans="1:70" ht="16" x14ac:dyDescent="0.15">
      <c r="A689" s="4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</row>
    <row r="690" spans="1:70" ht="16" x14ac:dyDescent="0.15">
      <c r="A690" s="4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</row>
    <row r="691" spans="1:70" ht="16" x14ac:dyDescent="0.15">
      <c r="A691" s="4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</row>
    <row r="692" spans="1:70" ht="16" x14ac:dyDescent="0.15">
      <c r="A692" s="4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</row>
    <row r="693" spans="1:70" ht="16" x14ac:dyDescent="0.15">
      <c r="A693" s="4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</row>
    <row r="694" spans="1:70" ht="16" x14ac:dyDescent="0.15">
      <c r="A694" s="4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</row>
    <row r="695" spans="1:70" ht="16" x14ac:dyDescent="0.15">
      <c r="A695" s="4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</row>
    <row r="696" spans="1:70" ht="16" x14ac:dyDescent="0.15">
      <c r="A696" s="4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</row>
    <row r="697" spans="1:70" ht="16" x14ac:dyDescent="0.15">
      <c r="A697" s="4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</row>
    <row r="698" spans="1:70" ht="16" x14ac:dyDescent="0.15">
      <c r="A698" s="4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</row>
    <row r="699" spans="1:70" ht="16" x14ac:dyDescent="0.15">
      <c r="A699" s="4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</row>
    <row r="700" spans="1:70" ht="16" x14ac:dyDescent="0.15">
      <c r="A700" s="4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</row>
    <row r="701" spans="1:70" ht="16" x14ac:dyDescent="0.15">
      <c r="A701" s="4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</row>
    <row r="702" spans="1:70" ht="16" x14ac:dyDescent="0.15">
      <c r="A702" s="4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</row>
    <row r="703" spans="1:70" ht="16" x14ac:dyDescent="0.15">
      <c r="A703" s="4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</row>
    <row r="704" spans="1:70" ht="16" x14ac:dyDescent="0.15">
      <c r="A704" s="4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</row>
    <row r="705" spans="1:70" ht="16" x14ac:dyDescent="0.15">
      <c r="A705" s="4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</row>
    <row r="706" spans="1:70" ht="16" x14ac:dyDescent="0.15">
      <c r="A706" s="4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</row>
    <row r="707" spans="1:70" ht="16" x14ac:dyDescent="0.15">
      <c r="A707" s="4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</row>
    <row r="708" spans="1:70" ht="16" x14ac:dyDescent="0.15">
      <c r="A708" s="4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</row>
    <row r="709" spans="1:70" ht="16" x14ac:dyDescent="0.15">
      <c r="A709" s="4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</row>
    <row r="710" spans="1:70" ht="16" x14ac:dyDescent="0.15">
      <c r="A710" s="4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</row>
    <row r="711" spans="1:70" ht="16" x14ac:dyDescent="0.15">
      <c r="A711" s="4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</row>
    <row r="712" spans="1:70" ht="16" x14ac:dyDescent="0.15">
      <c r="A712" s="4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</row>
    <row r="713" spans="1:70" ht="16" x14ac:dyDescent="0.15">
      <c r="A713" s="4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</row>
    <row r="714" spans="1:70" ht="16" x14ac:dyDescent="0.15">
      <c r="A714" s="4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</row>
    <row r="715" spans="1:70" ht="16" x14ac:dyDescent="0.15">
      <c r="A715" s="4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</row>
    <row r="716" spans="1:70" ht="16" x14ac:dyDescent="0.15">
      <c r="A716" s="4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</row>
    <row r="717" spans="1:70" ht="16" x14ac:dyDescent="0.15">
      <c r="A717" s="4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</row>
    <row r="718" spans="1:70" ht="16" x14ac:dyDescent="0.15">
      <c r="A718" s="4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</row>
    <row r="719" spans="1:70" ht="16" x14ac:dyDescent="0.15">
      <c r="A719" s="4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</row>
    <row r="720" spans="1:70" ht="16" x14ac:dyDescent="0.15">
      <c r="A720" s="4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</row>
    <row r="721" spans="1:70" ht="16" x14ac:dyDescent="0.15">
      <c r="A721" s="4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</row>
    <row r="722" spans="1:70" ht="16" x14ac:dyDescent="0.15">
      <c r="A722" s="4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</row>
    <row r="723" spans="1:70" ht="16" x14ac:dyDescent="0.15">
      <c r="A723" s="4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</row>
    <row r="724" spans="1:70" ht="16" x14ac:dyDescent="0.15">
      <c r="A724" s="4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</row>
    <row r="725" spans="1:70" ht="16" x14ac:dyDescent="0.15">
      <c r="A725" s="4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</row>
    <row r="726" spans="1:70" ht="16" x14ac:dyDescent="0.15">
      <c r="A726" s="4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</row>
    <row r="727" spans="1:70" ht="16" x14ac:dyDescent="0.15">
      <c r="A727" s="4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</row>
    <row r="728" spans="1:70" ht="16" x14ac:dyDescent="0.15">
      <c r="A728" s="4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</row>
    <row r="729" spans="1:70" ht="16" x14ac:dyDescent="0.15">
      <c r="A729" s="4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</row>
    <row r="730" spans="1:70" ht="16" x14ac:dyDescent="0.15">
      <c r="A730" s="4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</row>
    <row r="731" spans="1:70" ht="16" x14ac:dyDescent="0.15">
      <c r="A731" s="4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</row>
    <row r="732" spans="1:70" ht="16" x14ac:dyDescent="0.15">
      <c r="A732" s="4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</row>
    <row r="733" spans="1:70" ht="16" x14ac:dyDescent="0.15">
      <c r="A733" s="4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</row>
    <row r="734" spans="1:70" ht="16" x14ac:dyDescent="0.15">
      <c r="A734" s="4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</row>
    <row r="735" spans="1:70" ht="16" x14ac:dyDescent="0.15">
      <c r="A735" s="4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</row>
    <row r="736" spans="1:70" ht="16" x14ac:dyDescent="0.15">
      <c r="A736" s="4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</row>
    <row r="737" spans="1:70" ht="16" x14ac:dyDescent="0.15">
      <c r="A737" s="4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</row>
    <row r="738" spans="1:70" ht="16" x14ac:dyDescent="0.15">
      <c r="A738" s="4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</row>
    <row r="739" spans="1:70" ht="16" x14ac:dyDescent="0.15">
      <c r="A739" s="4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</row>
    <row r="740" spans="1:70" ht="16" x14ac:dyDescent="0.15">
      <c r="A740" s="4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</row>
    <row r="741" spans="1:70" ht="16" x14ac:dyDescent="0.15">
      <c r="A741" s="4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</row>
    <row r="742" spans="1:70" ht="16" x14ac:dyDescent="0.15">
      <c r="A742" s="4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</row>
    <row r="743" spans="1:70" ht="16" x14ac:dyDescent="0.15">
      <c r="A743" s="4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</row>
    <row r="744" spans="1:70" ht="16" x14ac:dyDescent="0.15">
      <c r="A744" s="4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</row>
    <row r="745" spans="1:70" ht="16" x14ac:dyDescent="0.15">
      <c r="A745" s="4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</row>
    <row r="746" spans="1:70" ht="16" x14ac:dyDescent="0.15">
      <c r="A746" s="4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</row>
    <row r="747" spans="1:70" ht="16" x14ac:dyDescent="0.15">
      <c r="A747" s="4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</row>
    <row r="748" spans="1:70" ht="16" x14ac:dyDescent="0.15">
      <c r="A748" s="4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</row>
    <row r="749" spans="1:70" ht="16" x14ac:dyDescent="0.15">
      <c r="A749" s="4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</row>
    <row r="750" spans="1:70" ht="16" x14ac:dyDescent="0.15">
      <c r="A750" s="4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</row>
    <row r="751" spans="1:70" ht="16" x14ac:dyDescent="0.15">
      <c r="A751" s="4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</row>
    <row r="752" spans="1:70" ht="16" x14ac:dyDescent="0.15">
      <c r="A752" s="4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</row>
    <row r="753" spans="1:70" ht="16" x14ac:dyDescent="0.15">
      <c r="A753" s="4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</row>
    <row r="754" spans="1:70" ht="16" x14ac:dyDescent="0.15">
      <c r="A754" s="4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</row>
    <row r="755" spans="1:70" ht="16" x14ac:dyDescent="0.15">
      <c r="A755" s="4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</row>
    <row r="756" spans="1:70" ht="16" x14ac:dyDescent="0.15">
      <c r="A756" s="4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</row>
    <row r="757" spans="1:70" ht="16" x14ac:dyDescent="0.15">
      <c r="A757" s="4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</row>
    <row r="758" spans="1:70" ht="16" x14ac:dyDescent="0.15">
      <c r="A758" s="4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</row>
    <row r="759" spans="1:70" ht="16" x14ac:dyDescent="0.15">
      <c r="A759" s="4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</row>
    <row r="760" spans="1:70" ht="16" x14ac:dyDescent="0.15">
      <c r="A760" s="4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</row>
    <row r="761" spans="1:70" ht="16" x14ac:dyDescent="0.15">
      <c r="A761" s="4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</row>
    <row r="762" spans="1:70" ht="16" x14ac:dyDescent="0.15">
      <c r="A762" s="4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</row>
    <row r="763" spans="1:70" ht="16" x14ac:dyDescent="0.15">
      <c r="A763" s="4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</row>
    <row r="764" spans="1:70" ht="16" x14ac:dyDescent="0.15">
      <c r="A764" s="4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</row>
    <row r="765" spans="1:70" ht="16" x14ac:dyDescent="0.15">
      <c r="A765" s="4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</row>
    <row r="766" spans="1:70" ht="16" x14ac:dyDescent="0.15">
      <c r="A766" s="4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</row>
    <row r="767" spans="1:70" ht="16" x14ac:dyDescent="0.15">
      <c r="A767" s="4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</row>
    <row r="768" spans="1:70" ht="16" x14ac:dyDescent="0.15">
      <c r="A768" s="4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</row>
    <row r="769" spans="1:70" ht="16" x14ac:dyDescent="0.15">
      <c r="A769" s="4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</row>
    <row r="770" spans="1:70" ht="16" x14ac:dyDescent="0.15">
      <c r="A770" s="4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</row>
    <row r="771" spans="1:70" ht="16" x14ac:dyDescent="0.15">
      <c r="A771" s="4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</row>
    <row r="772" spans="1:70" ht="16" x14ac:dyDescent="0.15">
      <c r="A772" s="4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</row>
    <row r="773" spans="1:70" ht="16" x14ac:dyDescent="0.15">
      <c r="A773" s="4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</row>
    <row r="774" spans="1:70" ht="16" x14ac:dyDescent="0.15">
      <c r="A774" s="4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</row>
    <row r="775" spans="1:70" ht="16" x14ac:dyDescent="0.15">
      <c r="A775" s="4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</row>
    <row r="776" spans="1:70" ht="16" x14ac:dyDescent="0.15">
      <c r="A776" s="4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</row>
    <row r="777" spans="1:70" ht="16" x14ac:dyDescent="0.15">
      <c r="A777" s="4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</row>
    <row r="778" spans="1:70" ht="16" x14ac:dyDescent="0.15">
      <c r="A778" s="4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</row>
    <row r="779" spans="1:70" ht="16" x14ac:dyDescent="0.15">
      <c r="A779" s="4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</row>
    <row r="780" spans="1:70" ht="16" x14ac:dyDescent="0.15">
      <c r="A780" s="4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</row>
    <row r="781" spans="1:70" ht="16" x14ac:dyDescent="0.15">
      <c r="A781" s="4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</row>
    <row r="782" spans="1:70" ht="16" x14ac:dyDescent="0.15">
      <c r="A782" s="4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</row>
    <row r="783" spans="1:70" ht="16" x14ac:dyDescent="0.15">
      <c r="A783" s="4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</row>
    <row r="784" spans="1:70" ht="16" x14ac:dyDescent="0.15">
      <c r="A784" s="4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</row>
    <row r="785" spans="1:70" ht="16" x14ac:dyDescent="0.15">
      <c r="A785" s="4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</row>
    <row r="786" spans="1:70" ht="16" x14ac:dyDescent="0.15">
      <c r="A786" s="4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</row>
    <row r="787" spans="1:70" ht="16" x14ac:dyDescent="0.15">
      <c r="A787" s="4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</row>
    <row r="788" spans="1:70" ht="16" x14ac:dyDescent="0.15">
      <c r="A788" s="4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</row>
    <row r="789" spans="1:70" ht="16" x14ac:dyDescent="0.15">
      <c r="A789" s="4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</row>
    <row r="790" spans="1:70" ht="16" x14ac:dyDescent="0.15">
      <c r="A790" s="4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</row>
    <row r="791" spans="1:70" ht="16" x14ac:dyDescent="0.15">
      <c r="A791" s="4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</row>
    <row r="792" spans="1:70" ht="16" x14ac:dyDescent="0.15">
      <c r="A792" s="4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</row>
    <row r="793" spans="1:70" ht="16" x14ac:dyDescent="0.15">
      <c r="A793" s="4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</row>
    <row r="794" spans="1:70" ht="16" x14ac:dyDescent="0.15">
      <c r="A794" s="4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</row>
    <row r="795" spans="1:70" ht="16" x14ac:dyDescent="0.15">
      <c r="A795" s="4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</row>
    <row r="796" spans="1:70" ht="16" x14ac:dyDescent="0.15">
      <c r="A796" s="4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</row>
    <row r="797" spans="1:70" ht="16" x14ac:dyDescent="0.15">
      <c r="A797" s="4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</row>
    <row r="798" spans="1:70" ht="16" x14ac:dyDescent="0.15">
      <c r="A798" s="4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</row>
    <row r="799" spans="1:70" ht="16" x14ac:dyDescent="0.15">
      <c r="A799" s="4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</row>
    <row r="800" spans="1:70" ht="16" x14ac:dyDescent="0.15">
      <c r="A800" s="4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</row>
    <row r="801" spans="1:70" ht="16" x14ac:dyDescent="0.15">
      <c r="A801" s="4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</row>
    <row r="802" spans="1:70" ht="16" x14ac:dyDescent="0.15">
      <c r="A802" s="4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</row>
    <row r="803" spans="1:70" ht="16" x14ac:dyDescent="0.15">
      <c r="A803" s="4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</row>
    <row r="804" spans="1:70" ht="16" x14ac:dyDescent="0.15">
      <c r="A804" s="4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</row>
    <row r="805" spans="1:70" ht="16" x14ac:dyDescent="0.15">
      <c r="A805" s="4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</row>
    <row r="806" spans="1:70" ht="16" x14ac:dyDescent="0.15">
      <c r="A806" s="4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</row>
    <row r="807" spans="1:70" ht="16" x14ac:dyDescent="0.15">
      <c r="A807" s="4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</row>
    <row r="808" spans="1:70" ht="16" x14ac:dyDescent="0.15">
      <c r="A808" s="4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</row>
    <row r="809" spans="1:70" ht="16" x14ac:dyDescent="0.15">
      <c r="A809" s="4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</row>
    <row r="810" spans="1:70" ht="16" x14ac:dyDescent="0.15">
      <c r="A810" s="4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</row>
    <row r="811" spans="1:70" ht="16" x14ac:dyDescent="0.15">
      <c r="A811" s="4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</row>
    <row r="812" spans="1:70" ht="16" x14ac:dyDescent="0.15">
      <c r="A812" s="4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</row>
    <row r="813" spans="1:70" ht="16" x14ac:dyDescent="0.15">
      <c r="A813" s="4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</row>
    <row r="814" spans="1:70" ht="16" x14ac:dyDescent="0.15">
      <c r="A814" s="4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</row>
    <row r="815" spans="1:70" ht="16" x14ac:dyDescent="0.15">
      <c r="A815" s="4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</row>
    <row r="816" spans="1:70" ht="16" x14ac:dyDescent="0.15">
      <c r="A816" s="4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</row>
    <row r="817" spans="1:70" ht="16" x14ac:dyDescent="0.15">
      <c r="A817" s="4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</row>
    <row r="818" spans="1:70" ht="16" x14ac:dyDescent="0.15">
      <c r="A818" s="4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</row>
    <row r="819" spans="1:70" ht="16" x14ac:dyDescent="0.15">
      <c r="A819" s="4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</row>
    <row r="820" spans="1:70" ht="16" x14ac:dyDescent="0.15">
      <c r="A820" s="4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</row>
    <row r="821" spans="1:70" ht="16" x14ac:dyDescent="0.15">
      <c r="A821" s="4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</row>
    <row r="822" spans="1:70" ht="16" x14ac:dyDescent="0.15">
      <c r="A822" s="4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</row>
    <row r="823" spans="1:70" ht="16" x14ac:dyDescent="0.15">
      <c r="A823" s="4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</row>
    <row r="824" spans="1:70" ht="16" x14ac:dyDescent="0.15">
      <c r="A824" s="4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</row>
    <row r="825" spans="1:70" ht="16" x14ac:dyDescent="0.15">
      <c r="A825" s="4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</row>
    <row r="826" spans="1:70" ht="16" x14ac:dyDescent="0.15">
      <c r="A826" s="4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</row>
    <row r="827" spans="1:70" ht="16" x14ac:dyDescent="0.15">
      <c r="A827" s="4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</row>
    <row r="828" spans="1:70" ht="16" x14ac:dyDescent="0.15">
      <c r="A828" s="4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</row>
    <row r="829" spans="1:70" ht="16" x14ac:dyDescent="0.15">
      <c r="A829" s="4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</row>
    <row r="830" spans="1:70" ht="16" x14ac:dyDescent="0.15">
      <c r="A830" s="4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</row>
    <row r="831" spans="1:70" ht="16" x14ac:dyDescent="0.15">
      <c r="A831" s="4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</row>
    <row r="832" spans="1:70" ht="16" x14ac:dyDescent="0.15">
      <c r="A832" s="4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</row>
    <row r="833" spans="1:70" ht="16" x14ac:dyDescent="0.15">
      <c r="A833" s="4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</row>
    <row r="834" spans="1:70" ht="16" x14ac:dyDescent="0.15">
      <c r="A834" s="4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</row>
    <row r="835" spans="1:70" ht="16" x14ac:dyDescent="0.15">
      <c r="A835" s="4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</row>
    <row r="836" spans="1:70" ht="16" x14ac:dyDescent="0.15">
      <c r="A836" s="4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</row>
    <row r="837" spans="1:70" ht="16" x14ac:dyDescent="0.15">
      <c r="A837" s="4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</row>
    <row r="838" spans="1:70" ht="16" x14ac:dyDescent="0.15">
      <c r="A838" s="4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</row>
    <row r="839" spans="1:70" ht="16" x14ac:dyDescent="0.15">
      <c r="A839" s="4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</row>
    <row r="840" spans="1:70" ht="16" x14ac:dyDescent="0.15">
      <c r="A840" s="4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</row>
    <row r="841" spans="1:70" ht="16" x14ac:dyDescent="0.15">
      <c r="A841" s="4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</row>
    <row r="842" spans="1:70" ht="16" x14ac:dyDescent="0.15">
      <c r="A842" s="4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</row>
    <row r="843" spans="1:70" ht="16" x14ac:dyDescent="0.15">
      <c r="A843" s="4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</row>
    <row r="844" spans="1:70" ht="16" x14ac:dyDescent="0.15">
      <c r="A844" s="4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</row>
    <row r="845" spans="1:70" ht="16" x14ac:dyDescent="0.15">
      <c r="A845" s="4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</row>
    <row r="846" spans="1:70" ht="16" x14ac:dyDescent="0.15">
      <c r="A846" s="4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</row>
    <row r="847" spans="1:70" ht="16" x14ac:dyDescent="0.15">
      <c r="A847" s="4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</row>
    <row r="848" spans="1:70" ht="16" x14ac:dyDescent="0.15">
      <c r="A848" s="4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</row>
    <row r="849" spans="1:70" ht="16" x14ac:dyDescent="0.15">
      <c r="A849" s="4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</row>
    <row r="850" spans="1:70" ht="16" x14ac:dyDescent="0.15">
      <c r="A850" s="4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</row>
    <row r="851" spans="1:70" ht="16" x14ac:dyDescent="0.15">
      <c r="A851" s="4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</row>
    <row r="852" spans="1:70" ht="16" x14ac:dyDescent="0.15">
      <c r="A852" s="4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</row>
    <row r="853" spans="1:70" ht="16" x14ac:dyDescent="0.15">
      <c r="A853" s="4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</row>
    <row r="854" spans="1:70" ht="16" x14ac:dyDescent="0.15">
      <c r="A854" s="4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</row>
    <row r="855" spans="1:70" ht="16" x14ac:dyDescent="0.15">
      <c r="A855" s="4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</row>
    <row r="856" spans="1:70" ht="16" x14ac:dyDescent="0.15">
      <c r="A856" s="4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</row>
    <row r="857" spans="1:70" ht="16" x14ac:dyDescent="0.15">
      <c r="A857" s="4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</row>
    <row r="858" spans="1:70" ht="16" x14ac:dyDescent="0.15">
      <c r="A858" s="4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</row>
    <row r="859" spans="1:70" ht="16" x14ac:dyDescent="0.15">
      <c r="A859" s="4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</row>
    <row r="860" spans="1:70" ht="16" x14ac:dyDescent="0.15">
      <c r="A860" s="4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</row>
    <row r="861" spans="1:70" ht="16" x14ac:dyDescent="0.15">
      <c r="A861" s="4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</row>
    <row r="862" spans="1:70" ht="16" x14ac:dyDescent="0.15">
      <c r="A862" s="4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</row>
    <row r="863" spans="1:70" ht="16" x14ac:dyDescent="0.15">
      <c r="A863" s="4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</row>
    <row r="864" spans="1:70" ht="16" x14ac:dyDescent="0.15">
      <c r="A864" s="4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</row>
    <row r="865" spans="1:70" ht="16" x14ac:dyDescent="0.15">
      <c r="A865" s="4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</row>
    <row r="866" spans="1:70" ht="16" x14ac:dyDescent="0.15">
      <c r="A866" s="4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</row>
    <row r="867" spans="1:70" ht="16" x14ac:dyDescent="0.15">
      <c r="A867" s="4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</row>
    <row r="868" spans="1:70" ht="16" x14ac:dyDescent="0.15">
      <c r="A868" s="4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</row>
    <row r="869" spans="1:70" ht="16" x14ac:dyDescent="0.15">
      <c r="A869" s="4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</row>
    <row r="870" spans="1:70" ht="16" x14ac:dyDescent="0.15">
      <c r="A870" s="4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</row>
    <row r="871" spans="1:70" ht="16" x14ac:dyDescent="0.15">
      <c r="A871" s="4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</row>
    <row r="872" spans="1:70" ht="16" x14ac:dyDescent="0.15">
      <c r="A872" s="4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</row>
    <row r="873" spans="1:70" ht="16" x14ac:dyDescent="0.15">
      <c r="A873" s="4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</row>
    <row r="874" spans="1:70" ht="16" x14ac:dyDescent="0.15">
      <c r="A874" s="4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</row>
    <row r="875" spans="1:70" ht="16" x14ac:dyDescent="0.15">
      <c r="A875" s="4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</row>
    <row r="876" spans="1:70" ht="16" x14ac:dyDescent="0.15">
      <c r="A876" s="4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</row>
    <row r="877" spans="1:70" ht="16" x14ac:dyDescent="0.15">
      <c r="A877" s="4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</row>
    <row r="878" spans="1:70" ht="16" x14ac:dyDescent="0.15">
      <c r="A878" s="4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</row>
    <row r="879" spans="1:70" ht="16" x14ac:dyDescent="0.15">
      <c r="A879" s="4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</row>
    <row r="880" spans="1:70" ht="16" x14ac:dyDescent="0.15">
      <c r="A880" s="4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</row>
    <row r="881" spans="1:70" ht="16" x14ac:dyDescent="0.15">
      <c r="A881" s="4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</row>
    <row r="882" spans="1:70" ht="16" x14ac:dyDescent="0.15">
      <c r="A882" s="4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</row>
    <row r="883" spans="1:70" ht="16" x14ac:dyDescent="0.15">
      <c r="A883" s="4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</row>
    <row r="884" spans="1:70" ht="16" x14ac:dyDescent="0.15">
      <c r="A884" s="4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</row>
    <row r="885" spans="1:70" ht="16" x14ac:dyDescent="0.15">
      <c r="A885" s="4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</row>
    <row r="886" spans="1:70" ht="16" x14ac:dyDescent="0.15">
      <c r="A886" s="4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</row>
    <row r="887" spans="1:70" ht="16" x14ac:dyDescent="0.15">
      <c r="A887" s="4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</row>
    <row r="888" spans="1:70" ht="16" x14ac:dyDescent="0.15">
      <c r="A888" s="4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</row>
    <row r="889" spans="1:70" ht="16" x14ac:dyDescent="0.15">
      <c r="A889" s="4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</row>
    <row r="890" spans="1:70" ht="16" x14ac:dyDescent="0.15">
      <c r="A890" s="4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</row>
    <row r="891" spans="1:70" ht="16" x14ac:dyDescent="0.15">
      <c r="A891" s="4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</row>
    <row r="892" spans="1:70" ht="16" x14ac:dyDescent="0.15">
      <c r="A892" s="4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</row>
    <row r="893" spans="1:70" ht="16" x14ac:dyDescent="0.15">
      <c r="A893" s="4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</row>
    <row r="894" spans="1:70" ht="16" x14ac:dyDescent="0.15">
      <c r="A894" s="4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</row>
    <row r="895" spans="1:70" ht="16" x14ac:dyDescent="0.15">
      <c r="A895" s="4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</row>
    <row r="896" spans="1:70" ht="16" x14ac:dyDescent="0.15">
      <c r="A896" s="4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</row>
    <row r="897" spans="1:70" ht="16" x14ac:dyDescent="0.15">
      <c r="A897" s="4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</row>
    <row r="898" spans="1:70" ht="16" x14ac:dyDescent="0.15">
      <c r="A898" s="4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</row>
    <row r="899" spans="1:70" ht="16" x14ac:dyDescent="0.15">
      <c r="A899" s="4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</row>
    <row r="900" spans="1:70" ht="16" x14ac:dyDescent="0.15">
      <c r="A900" s="4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</row>
    <row r="901" spans="1:70" ht="16" x14ac:dyDescent="0.15">
      <c r="A901" s="4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</row>
    <row r="902" spans="1:70" ht="16" x14ac:dyDescent="0.15">
      <c r="A902" s="4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</row>
    <row r="903" spans="1:70" ht="16" x14ac:dyDescent="0.15">
      <c r="A903" s="4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</row>
    <row r="904" spans="1:70" ht="16" x14ac:dyDescent="0.15">
      <c r="A904" s="4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</row>
    <row r="905" spans="1:70" ht="16" x14ac:dyDescent="0.15">
      <c r="A905" s="4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</row>
    <row r="906" spans="1:70" ht="16" x14ac:dyDescent="0.15">
      <c r="A906" s="4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</row>
    <row r="907" spans="1:70" ht="16" x14ac:dyDescent="0.15">
      <c r="A907" s="4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</row>
    <row r="908" spans="1:70" ht="16" x14ac:dyDescent="0.15">
      <c r="A908" s="4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</row>
    <row r="909" spans="1:70" ht="16" x14ac:dyDescent="0.15">
      <c r="A909" s="4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</row>
    <row r="910" spans="1:70" ht="16" x14ac:dyDescent="0.15">
      <c r="A910" s="4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</row>
    <row r="911" spans="1:70" ht="16" x14ac:dyDescent="0.15">
      <c r="A911" s="4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</row>
    <row r="912" spans="1:70" ht="16" x14ac:dyDescent="0.15">
      <c r="A912" s="4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</row>
    <row r="913" spans="1:70" ht="16" x14ac:dyDescent="0.15">
      <c r="A913" s="4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</row>
    <row r="914" spans="1:70" ht="16" x14ac:dyDescent="0.15">
      <c r="A914" s="4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</row>
    <row r="915" spans="1:70" ht="16" x14ac:dyDescent="0.15">
      <c r="A915" s="4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</row>
    <row r="916" spans="1:70" ht="16" x14ac:dyDescent="0.15">
      <c r="A916" s="4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</row>
    <row r="917" spans="1:70" ht="16" x14ac:dyDescent="0.15">
      <c r="A917" s="4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</row>
    <row r="918" spans="1:70" ht="16" x14ac:dyDescent="0.15">
      <c r="A918" s="4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</row>
    <row r="919" spans="1:70" ht="16" x14ac:dyDescent="0.15">
      <c r="A919" s="4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</row>
    <row r="920" spans="1:70" ht="16" x14ac:dyDescent="0.15">
      <c r="A920" s="4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</row>
    <row r="921" spans="1:70" ht="16" x14ac:dyDescent="0.15">
      <c r="A921" s="4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</row>
    <row r="922" spans="1:70" ht="16" x14ac:dyDescent="0.15">
      <c r="A922" s="4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</row>
    <row r="923" spans="1:70" ht="16" x14ac:dyDescent="0.15">
      <c r="A923" s="4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</row>
    <row r="924" spans="1:70" ht="16" x14ac:dyDescent="0.15">
      <c r="A924" s="4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</row>
    <row r="925" spans="1:70" ht="16" x14ac:dyDescent="0.15">
      <c r="A925" s="4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</row>
    <row r="926" spans="1:70" ht="16" x14ac:dyDescent="0.15">
      <c r="A926" s="4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</row>
    <row r="927" spans="1:70" ht="16" x14ac:dyDescent="0.15">
      <c r="A927" s="4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</row>
    <row r="928" spans="1:70" ht="16" x14ac:dyDescent="0.15">
      <c r="A928" s="4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</row>
    <row r="929" spans="1:70" ht="16" x14ac:dyDescent="0.15">
      <c r="A929" s="4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</row>
    <row r="930" spans="1:70" ht="16" x14ac:dyDescent="0.15">
      <c r="A930" s="4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</row>
    <row r="931" spans="1:70" ht="16" x14ac:dyDescent="0.15">
      <c r="A931" s="4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</row>
    <row r="932" spans="1:70" ht="16" x14ac:dyDescent="0.15">
      <c r="A932" s="4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</row>
    <row r="933" spans="1:70" ht="16" x14ac:dyDescent="0.15">
      <c r="A933" s="4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</row>
    <row r="934" spans="1:70" ht="16" x14ac:dyDescent="0.15">
      <c r="A934" s="4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</row>
    <row r="935" spans="1:70" ht="16" x14ac:dyDescent="0.15">
      <c r="A935" s="4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</row>
    <row r="936" spans="1:70" ht="16" x14ac:dyDescent="0.15">
      <c r="A936" s="4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</row>
    <row r="937" spans="1:70" ht="16" x14ac:dyDescent="0.15">
      <c r="A937" s="4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</row>
    <row r="938" spans="1:70" ht="16" x14ac:dyDescent="0.15">
      <c r="A938" s="4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</row>
    <row r="939" spans="1:70" ht="16" x14ac:dyDescent="0.15">
      <c r="A939" s="4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</row>
    <row r="940" spans="1:70" ht="16" x14ac:dyDescent="0.15">
      <c r="A940" s="4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</row>
    <row r="941" spans="1:70" ht="16" x14ac:dyDescent="0.15">
      <c r="A941" s="4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</row>
    <row r="942" spans="1:70" ht="16" x14ac:dyDescent="0.15">
      <c r="A942" s="4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</row>
    <row r="943" spans="1:70" ht="16" x14ac:dyDescent="0.15">
      <c r="A943" s="4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</row>
    <row r="944" spans="1:70" ht="16" x14ac:dyDescent="0.15">
      <c r="A944" s="4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</row>
    <row r="945" spans="1:70" ht="16" x14ac:dyDescent="0.15">
      <c r="A945" s="4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</row>
    <row r="946" spans="1:70" ht="16" x14ac:dyDescent="0.15">
      <c r="A946" s="4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</row>
    <row r="947" spans="1:70" ht="16" x14ac:dyDescent="0.15">
      <c r="A947" s="4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</row>
    <row r="948" spans="1:70" ht="16" x14ac:dyDescent="0.15">
      <c r="A948" s="4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</row>
    <row r="949" spans="1:70" ht="16" x14ac:dyDescent="0.15">
      <c r="A949" s="4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</row>
    <row r="950" spans="1:70" ht="16" x14ac:dyDescent="0.15">
      <c r="A950" s="4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</row>
    <row r="951" spans="1:70" ht="16" x14ac:dyDescent="0.15">
      <c r="A951" s="4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</row>
    <row r="952" spans="1:70" ht="16" x14ac:dyDescent="0.15">
      <c r="A952" s="4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</row>
    <row r="953" spans="1:70" ht="16" x14ac:dyDescent="0.15">
      <c r="A953" s="4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</row>
    <row r="954" spans="1:70" ht="16" x14ac:dyDescent="0.15">
      <c r="A954" s="4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</row>
    <row r="955" spans="1:70" ht="16" x14ac:dyDescent="0.15">
      <c r="A955" s="4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</row>
    <row r="956" spans="1:70" ht="16" x14ac:dyDescent="0.15">
      <c r="A956" s="4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</row>
    <row r="957" spans="1:70" ht="16" x14ac:dyDescent="0.15">
      <c r="A957" s="4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</row>
    <row r="958" spans="1:70" ht="16" x14ac:dyDescent="0.15">
      <c r="A958" s="4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</row>
    <row r="959" spans="1:70" ht="16" x14ac:dyDescent="0.15">
      <c r="A959" s="4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</row>
    <row r="960" spans="1:70" ht="16" x14ac:dyDescent="0.15">
      <c r="A960" s="4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</row>
    <row r="961" spans="1:70" ht="16" x14ac:dyDescent="0.15">
      <c r="A961" s="4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</row>
    <row r="962" spans="1:70" ht="16" x14ac:dyDescent="0.15">
      <c r="A962" s="4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</row>
    <row r="963" spans="1:70" ht="16" x14ac:dyDescent="0.15">
      <c r="A963" s="4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</row>
    <row r="964" spans="1:70" ht="16" x14ac:dyDescent="0.15">
      <c r="A964" s="4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</row>
    <row r="965" spans="1:70" ht="16" x14ac:dyDescent="0.15">
      <c r="A965" s="4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</row>
    <row r="966" spans="1:70" ht="16" x14ac:dyDescent="0.15">
      <c r="A966" s="4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</row>
    <row r="967" spans="1:70" ht="16" x14ac:dyDescent="0.15">
      <c r="A967" s="4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</row>
    <row r="968" spans="1:70" ht="16" x14ac:dyDescent="0.15">
      <c r="A968" s="4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</row>
    <row r="969" spans="1:70" ht="16" x14ac:dyDescent="0.15">
      <c r="A969" s="4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</row>
    <row r="970" spans="1:70" ht="16" x14ac:dyDescent="0.15">
      <c r="A970" s="4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</row>
    <row r="971" spans="1:70" ht="16" x14ac:dyDescent="0.15">
      <c r="A971" s="4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</row>
    <row r="972" spans="1:70" ht="16" x14ac:dyDescent="0.15">
      <c r="A972" s="4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</row>
    <row r="973" spans="1:70" ht="16" x14ac:dyDescent="0.15">
      <c r="A973" s="4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</row>
    <row r="974" spans="1:70" ht="16" x14ac:dyDescent="0.15">
      <c r="A974" s="4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</row>
    <row r="975" spans="1:70" ht="16" x14ac:dyDescent="0.15">
      <c r="A975" s="4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</row>
    <row r="976" spans="1:70" ht="16" x14ac:dyDescent="0.15">
      <c r="A976" s="4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</row>
    <row r="977" spans="1:70" ht="16" x14ac:dyDescent="0.15">
      <c r="A977" s="4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</row>
    <row r="978" spans="1:70" ht="16" x14ac:dyDescent="0.15">
      <c r="A978" s="4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</row>
    <row r="979" spans="1:70" ht="16" x14ac:dyDescent="0.15">
      <c r="A979" s="4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</row>
    <row r="980" spans="1:70" ht="16" x14ac:dyDescent="0.15">
      <c r="A980" s="4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</row>
    <row r="981" spans="1:70" ht="16" x14ac:dyDescent="0.15">
      <c r="A981" s="4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</row>
    <row r="982" spans="1:70" ht="16" x14ac:dyDescent="0.15">
      <c r="A982" s="4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</row>
    <row r="983" spans="1:70" ht="16" x14ac:dyDescent="0.15">
      <c r="A983" s="4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</row>
    <row r="984" spans="1:70" ht="16" x14ac:dyDescent="0.15">
      <c r="A984" s="4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</row>
    <row r="985" spans="1:70" ht="16" x14ac:dyDescent="0.15">
      <c r="A985" s="4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</row>
    <row r="986" spans="1:70" ht="16" x14ac:dyDescent="0.15">
      <c r="A986" s="4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</row>
    <row r="987" spans="1:70" ht="16" x14ac:dyDescent="0.15">
      <c r="A987" s="4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</row>
    <row r="988" spans="1:70" ht="16" x14ac:dyDescent="0.15">
      <c r="A988" s="4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</row>
    <row r="989" spans="1:70" ht="16" x14ac:dyDescent="0.15">
      <c r="A989" s="4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</row>
    <row r="990" spans="1:70" ht="16" x14ac:dyDescent="0.15">
      <c r="A990" s="4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</row>
    <row r="991" spans="1:70" ht="16" x14ac:dyDescent="0.15">
      <c r="A991" s="4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</row>
    <row r="992" spans="1:70" ht="16" x14ac:dyDescent="0.15">
      <c r="A992" s="4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</row>
  </sheetData>
  <autoFilter ref="I2:BF108" xr:uid="{00000000-0009-0000-0000-000004000000}"/>
  <mergeCells count="3">
    <mergeCell ref="H3:H108"/>
    <mergeCell ref="B1:G1"/>
    <mergeCell ref="A1:A2"/>
  </mergeCells>
  <conditionalFormatting sqref="A1:T992 U4 X6:Y6 U8:U9 U11 U18:U20 U25:U26 V28:AE28 U28:U29 U32:U37 X38:Y38 U39:U41 U43:U59 V50:AD50 U62:U66 U68 U70:U75 V77:Y77 U77:U82 U84:U89 V85:X85 Y85:Y86 U92:U93 V93:AT93 U96:U108 AE97:AG97 AI97:AK105 AD97:AD106 AH97:AH106 AL97:AT106 AU97:BE108 Z98:AC106 V99:Y106 AG100:AG104 AE105:AE106 V108:Y108 AD108 AH108:AT108 BF108">
    <cfRule type="containsText" dxfId="18" priority="17" operator="containsText" text="репа">
      <formula>NOT(ISERROR(SEARCH(("репа"),(A1))))</formula>
    </cfRule>
  </conditionalFormatting>
  <conditionalFormatting sqref="A1:BR992">
    <cfRule type="containsText" dxfId="17" priority="19" operator="containsText" text="готовится">
      <formula>NOT(ISERROR(SEARCH(("готовится"),(A1))))</formula>
    </cfRule>
    <cfRule type="containsText" dxfId="16" priority="11" operator="containsText" text="Программой">
      <formula>NOT(ISERROR(SEARCH(("Программой"),(A1))))</formula>
    </cfRule>
    <cfRule type="cellIs" dxfId="15" priority="10" operator="equal">
      <formula>"СОН"</formula>
    </cfRule>
    <cfRule type="containsText" dxfId="14" priority="15" operator="containsText" text="Админку">
      <formula>NOT(ISERROR(SEARCH(("Админку"),(A1))))</formula>
    </cfRule>
    <cfRule type="containsText" dxfId="13" priority="14" operator="containsText" text="трансфер">
      <formula>NOT(ISERROR(SEARCH(("трансфер"),(A1))))</formula>
    </cfRule>
    <cfRule type="containsText" dxfId="12" priority="13" operator="containsText" text="модератор">
      <formula>NOT(ISERROR(SEARCH(("модератор"),(A1))))</formula>
    </cfRule>
    <cfRule type="containsText" dxfId="11" priority="12" operator="containsText" text="Выступает">
      <formula>NOT(ISERROR(SEARCH(("Выступает"),(A1))))</formula>
    </cfRule>
    <cfRule type="containsText" dxfId="10" priority="9" operator="containsText" text="Безопит">
      <formula>NOT(ISERROR(SEARCH(("Безопит"),(A1))))</formula>
    </cfRule>
  </conditionalFormatting>
  <conditionalFormatting sqref="B3:C96">
    <cfRule type="containsText" dxfId="9" priority="2" operator="containsText" text="Безопасность">
      <formula>NOT(ISERROR(SEARCH(("Безопасность"),(B3))))</formula>
    </cfRule>
    <cfRule type="containsText" dxfId="8" priority="1" operator="containsText" text="Игротехники">
      <formula>NOT(ISERROR(SEARCH(("Игротехники"),(B3))))</formula>
    </cfRule>
  </conditionalFormatting>
  <conditionalFormatting sqref="H1:U992 X6:Y6 BB13:BC15 BB17:BC17 BB21:BC22 AO25:AQ25 V28:AE28 BB31:BC31 V34:AT34 V36:Y36 V38:Y38 AK39:AL39 V42:AD42 V50:AD50 BB67:BC67 BB76:BC76 V77:Y77 BD83 X85 V85:W86 Y85:Y86 BD87 BB91:BC91 V93:AT93 BB94:BC95 AE97:AG97 AI97:AK105 AD97:AD106 AH97:AH106 AL97:AT106 AU97:BE108 Z98:AC106 V99:Y106 AG100:AG104 AE105:AE106 V108:Y108 AD108 AH108:AT108 BF108">
    <cfRule type="containsText" dxfId="7" priority="5" operator="containsText" text="Бриф актёров квеста">
      <formula>NOT(ISERROR(SEARCH(("Бриф актёров квеста"),(H1))))</formula>
    </cfRule>
    <cfRule type="containsText" dxfId="6" priority="3" operator="containsText" text="Бриф Безопы">
      <formula>NOT(ISERROR(SEARCH(("Бриф Безопы"),(H1))))</formula>
    </cfRule>
    <cfRule type="containsText" dxfId="5" priority="4" operator="containsText" text="Бриф Игротехов">
      <formula>NOT(ISERROR(SEARCH(("Бриф Игротехов"),(H1))))</formula>
    </cfRule>
  </conditionalFormatting>
  <conditionalFormatting sqref="H1:BR992">
    <cfRule type="containsText" dxfId="4" priority="8" operator="containsText" text="Админка">
      <formula>NOT(ISERROR(SEARCH(("Админка"),(H1))))</formula>
    </cfRule>
    <cfRule type="containsText" dxfId="3" priority="7" operator="containsText" text="Игротехник">
      <formula>NOT(ISERROR(SEARCH(("Игротехник"),(H1))))</formula>
    </cfRule>
  </conditionalFormatting>
  <conditionalFormatting sqref="I1:BH992 BI74">
    <cfRule type="containsText" dxfId="2" priority="16" operator="containsText" text="ОТДЫХ">
      <formula>NOT(ISERROR(SEARCH(("ОТДЫХ"),(I1))))</formula>
    </cfRule>
  </conditionalFormatting>
  <conditionalFormatting sqref="I1:BR992">
    <cfRule type="containsText" dxfId="1" priority="6" operator="containsText" text="оформление">
      <formula>NOT(ISERROR(SEARCH(("оформление"),(I1))))</formula>
    </cfRule>
    <cfRule type="containsText" dxfId="0" priority="18" operator="containsText" text="оформлению">
      <formula>NOT(ISERROR(SEARCH(("оформлению"),(I1))))</formula>
    </cfRule>
  </conditionalFormatting>
  <dataValidations count="1">
    <dataValidation type="list" allowBlank="1" showErrorMessage="1" sqref="F3:F108" xr:uid="{00000000-0002-0000-0400-000000000000}">
      <formula1>"РАННИЙ ЗАЕЗД,Будет к ~9:00 в день Посвята,Будет позже, предупредил,Форму не заполнил,Дед"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почты</vt:lpstr>
      <vt:lpstr>ведомость</vt:lpstr>
      <vt:lpstr>ЛИЧНЫЕ СЕТКИ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Руслана Агаджанян </cp:lastModifiedBy>
  <dcterms:modified xsi:type="dcterms:W3CDTF">2024-10-05T08:04:40Z</dcterms:modified>
</cp:coreProperties>
</file>