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2282579-ED98-4762-96FC-4B7DD4BCBA34}" xr6:coauthVersionLast="37" xr6:coauthVersionMax="37" xr10:uidLastSave="{00000000-0000-0000-0000-000000000000}"/>
  <bookViews>
    <workbookView xWindow="4680" yWindow="0" windowWidth="22260" windowHeight="12648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7" i="1" l="1"/>
  <c r="E47" i="1" s="1"/>
  <c r="B48" i="1" s="1"/>
  <c r="E48" i="1" s="1"/>
  <c r="B49" i="1" s="1"/>
  <c r="E49" i="1" s="1"/>
  <c r="B50" i="1" s="1"/>
  <c r="E50" i="1" s="1"/>
  <c r="B51" i="1" s="1"/>
  <c r="E51" i="1" s="1"/>
  <c r="B52" i="1" s="1"/>
  <c r="E52" i="1" s="1"/>
  <c r="B53" i="1" s="1"/>
  <c r="E53" i="1" s="1"/>
  <c r="B54" i="1" s="1"/>
  <c r="E54" i="1" s="1"/>
  <c r="B55" i="1" s="1"/>
  <c r="E55" i="1" s="1"/>
  <c r="B56" i="1" s="1"/>
  <c r="E56" i="1" s="1"/>
  <c r="B57" i="1" s="1"/>
  <c r="E57" i="1" s="1"/>
  <c r="B58" i="1" s="1"/>
  <c r="E58" i="1" s="1"/>
  <c r="E46" i="1"/>
  <c r="B46" i="1"/>
  <c r="E2" i="1" l="1"/>
  <c r="B3" i="1" s="1"/>
  <c r="E3" i="1" s="1"/>
  <c r="B4" i="1" s="1"/>
  <c r="E4" i="1" s="1"/>
  <c r="B5" i="1" s="1"/>
  <c r="E5" i="1" s="1"/>
  <c r="B6" i="1" s="1"/>
  <c r="E6" i="1" s="1"/>
  <c r="B7" i="1" s="1"/>
  <c r="E7" i="1" s="1"/>
  <c r="B8" i="1" s="1"/>
  <c r="E8" i="1" s="1"/>
  <c r="B9" i="1" s="1"/>
  <c r="E9" i="1" s="1"/>
  <c r="B10" i="1" s="1"/>
  <c r="E10" i="1" s="1"/>
  <c r="B11" i="1" s="1"/>
  <c r="E11" i="1" s="1"/>
  <c r="B12" i="1" s="1"/>
  <c r="E12" i="1" s="1"/>
  <c r="B13" i="1" s="1"/>
  <c r="E13" i="1" s="1"/>
  <c r="B14" i="1" s="1"/>
  <c r="E14" i="1" s="1"/>
  <c r="B15" i="1" s="1"/>
  <c r="E15" i="1" s="1"/>
  <c r="B16" i="1" s="1"/>
  <c r="E16" i="1" s="1"/>
  <c r="B17" i="1" s="1"/>
  <c r="E17" i="1" s="1"/>
  <c r="B18" i="1" s="1"/>
  <c r="E18" i="1" s="1"/>
  <c r="B19" i="1" s="1"/>
  <c r="E19" i="1" s="1"/>
  <c r="B20" i="1" s="1"/>
  <c r="E20" i="1" s="1"/>
  <c r="B21" i="1" s="1"/>
  <c r="E21" i="1" s="1"/>
  <c r="B22" i="1" s="1"/>
  <c r="E22" i="1" s="1"/>
  <c r="B23" i="1" s="1"/>
  <c r="E23" i="1" s="1"/>
  <c r="B24" i="1" s="1"/>
  <c r="E24" i="1" s="1"/>
  <c r="B25" i="1" s="1"/>
  <c r="E25" i="1" s="1"/>
  <c r="B26" i="1" s="1"/>
  <c r="E26" i="1" s="1"/>
  <c r="B27" i="1" s="1"/>
  <c r="E27" i="1" s="1"/>
  <c r="B28" i="1" s="1"/>
  <c r="E28" i="1" s="1"/>
  <c r="B29" i="1" s="1"/>
  <c r="E29" i="1" s="1"/>
  <c r="B30" i="1" s="1"/>
  <c r="E30" i="1" s="1"/>
  <c r="B31" i="1" s="1"/>
  <c r="E31" i="1" s="1"/>
  <c r="B32" i="1" s="1"/>
  <c r="E32" i="1" s="1"/>
  <c r="B33" i="1" s="1"/>
  <c r="E33" i="1" s="1"/>
  <c r="B34" i="1" s="1"/>
  <c r="E34" i="1" s="1"/>
  <c r="B35" i="1" s="1"/>
  <c r="E35" i="1" s="1"/>
  <c r="B36" i="1" s="1"/>
  <c r="E36" i="1" s="1"/>
  <c r="B37" i="1" s="1"/>
  <c r="E37" i="1" s="1"/>
  <c r="B38" i="1" s="1"/>
  <c r="E38" i="1" s="1"/>
  <c r="B39" i="1" s="1"/>
  <c r="E39" i="1" s="1"/>
  <c r="B40" i="1" s="1"/>
  <c r="E40" i="1" s="1"/>
  <c r="B41" i="1" s="1"/>
  <c r="E41" i="1" s="1"/>
  <c r="B42" i="1" s="1"/>
  <c r="E42" i="1" s="1"/>
  <c r="B43" i="1" s="1"/>
  <c r="E43" i="1" s="1"/>
  <c r="B44" i="1" s="1"/>
  <c r="E44" i="1" s="1"/>
  <c r="B45" i="1" s="1"/>
  <c r="E45" i="1" s="1"/>
  <c r="G45" i="1" l="1"/>
</calcChain>
</file>

<file path=xl/sharedStrings.xml><?xml version="1.0" encoding="utf-8"?>
<sst xmlns="http://schemas.openxmlformats.org/spreadsheetml/2006/main" count="122" uniqueCount="66">
  <si>
    <t>BANKOMAT</t>
  </si>
  <si>
    <t>MONEY_VND</t>
  </si>
  <si>
    <t>SNYALI</t>
  </si>
  <si>
    <t>POLOZHILI</t>
  </si>
  <si>
    <t>MONEY_END</t>
  </si>
  <si>
    <t>DATA</t>
  </si>
  <si>
    <t>Банкомат_2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</si>
  <si>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</si>
  <si>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</si>
  <si>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</si>
  <si>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</si>
  <si>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</si>
  <si>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</si>
  <si>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</si>
  <si>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</si>
  <si>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</si>
  <si>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</si>
  <si>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</si>
  <si>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</si>
  <si>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</si>
  <si>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</si>
  <si>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</si>
  <si>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</si>
  <si>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</si>
  <si>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</si>
  <si>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</si>
  <si>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</si>
  <si>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</si>
  <si>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</si>
  <si>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</si>
  <si>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</si>
  <si>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</si>
  <si>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</si>
  <si>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</si>
  <si>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</si>
  <si>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</si>
  <si>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</si>
  <si>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</si>
  <si>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03.01.2018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</si>
  <si>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</si>
  <si>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</si>
  <si>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</si>
  <si>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</si>
  <si>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</si>
  <si>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</si>
  <si>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</si>
  <si>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</si>
  <si>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</si>
  <si>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</si>
  <si>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</si>
  <si>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</si>
  <si>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</si>
  <si>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</si>
  <si>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</si>
  <si>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</si>
  <si>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</si>
  <si>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</si>
  <si>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</si>
  <si>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</si>
  <si>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</si>
  <si>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</si>
  <si>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</si>
  <si>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30.01.2018</t>
  </si>
  <si>
    <t>31.01.2018</t>
  </si>
  <si>
    <t>INKASATOR_MONEY</t>
  </si>
  <si>
    <t>INKASATOR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</si>
</sst>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49" fontId="0" fillId="0" borderId="1" xfId="0" applyNumberFormat="1" applyBorder="1"/>
    <xf numFmtId="49" fontId="0" fillId="0" borderId="0" xfId="0" applyNumberFormat="1"/>
    <xf numFmtId="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C30" workbookViewId="0">
      <selection activeCell="H46" sqref="H46:H58"/>
    </sheetView>
  </sheetViews>
  <sheetFormatPr defaultRowHeight="14.4" x14ac:dyDescent="0.3"/>
  <cols>
    <col min="1" max="1" width="17" customWidth="1"/>
    <col min="2" max="2" width="16.33203125" customWidth="1"/>
    <col min="3" max="3" width="14.77734375" customWidth="1"/>
    <col min="4" max="4" width="15.88671875" customWidth="1"/>
    <col min="5" max="5" width="16.44140625" customWidth="1"/>
    <col min="6" max="6" width="13.6640625" customWidth="1"/>
    <col min="7" max="7" width="19.33203125" customWidth="1"/>
    <col min="8" max="8" width="14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</v>
      </c>
      <c r="H1" t="s">
        <v>65</v>
      </c>
    </row>
    <row r="2" spans="1:8" x14ac:dyDescent="0.3">
      <c r="A2" s="1" t="s">
        <v>6</v>
      </c>
      <c r="B2" s="4">
        <v>5000000</v>
      </c>
      <c r="C2" s="4">
        <v>87500</v>
      </c>
      <c r="D2">
        <v>8500</v>
      </c>
      <c r="E2" s="3">
        <f>B2-C2+D2</f>
        <v>4921000</v>
      </c>
      <c r="F2" s="2" t="s">
        <v>7</v>
      </c>
      <c r="G2">
        <v>0</v>
      </c>
      <c r="H2">
        <v>2</v>
      </c>
    </row>
    <row r="3" spans="1:8" x14ac:dyDescent="0.3">
      <c r="A3" s="1" t="s">
        <v>6</v>
      </c>
      <c r="B3" s="3">
        <f>E2</f>
        <v>4921000</v>
      </c>
      <c r="C3" s="4">
        <v>29000</v>
      </c>
      <c r="D3">
        <v>2100</v>
      </c>
      <c r="E3" s="3">
        <f t="shared" ref="E3:E58" si="0">B3-C3+D3</f>
        <v>4894100</v>
      </c>
      <c r="F3" s="2" t="s">
        <v>8</v>
      </c>
      <c r="G3">
        <v>0</v>
      </c>
      <c r="H3">
        <v>2</v>
      </c>
    </row>
    <row r="4" spans="1:8" x14ac:dyDescent="0.3">
      <c r="A4" s="1" t="s">
        <v>6</v>
      </c>
      <c r="B4" s="3">
        <f t="shared" ref="B4:B45" si="1">E3</f>
        <v>4894100</v>
      </c>
      <c r="C4" s="4">
        <v>17500</v>
      </c>
      <c r="D4">
        <v>9000</v>
      </c>
      <c r="E4" s="3">
        <f t="shared" si="0"/>
        <v>4885600</v>
      </c>
      <c r="F4" s="2" t="s">
        <v>9</v>
      </c>
      <c r="G4">
        <v>0</v>
      </c>
      <c r="H4">
        <v>2</v>
      </c>
    </row>
    <row r="5" spans="1:8" x14ac:dyDescent="0.3">
      <c r="A5" s="1" t="s">
        <v>6</v>
      </c>
      <c r="B5" s="3">
        <f t="shared" si="1"/>
        <v>4885600</v>
      </c>
      <c r="C5" s="4">
        <v>61000</v>
      </c>
      <c r="D5">
        <v>4300</v>
      </c>
      <c r="E5" s="3">
        <f t="shared" si="0"/>
        <v>4828900</v>
      </c>
      <c r="F5" s="2" t="s">
        <v>10</v>
      </c>
      <c r="G5">
        <v>0</v>
      </c>
      <c r="H5">
        <v>2</v>
      </c>
    </row>
    <row r="6" spans="1:8" x14ac:dyDescent="0.3">
      <c r="A6" s="1" t="s">
        <v>6</v>
      </c>
      <c r="B6" s="3">
        <f t="shared" si="1"/>
        <v>4828900</v>
      </c>
      <c r="C6" s="4">
        <v>23500</v>
      </c>
      <c r="D6">
        <v>1200</v>
      </c>
      <c r="E6" s="3">
        <f t="shared" si="0"/>
        <v>4806600</v>
      </c>
      <c r="F6" s="2" t="s">
        <v>11</v>
      </c>
      <c r="G6">
        <v>0</v>
      </c>
      <c r="H6">
        <v>2</v>
      </c>
    </row>
    <row r="7" spans="1:8" x14ac:dyDescent="0.3">
      <c r="A7" s="1" t="s">
        <v>6</v>
      </c>
      <c r="B7" s="3">
        <f t="shared" si="1"/>
        <v>4806600</v>
      </c>
      <c r="C7" s="4">
        <v>11100</v>
      </c>
      <c r="D7">
        <v>12200</v>
      </c>
      <c r="E7" s="3">
        <f t="shared" si="0"/>
        <v>4807700</v>
      </c>
      <c r="F7" s="2" t="s">
        <v>12</v>
      </c>
      <c r="G7">
        <v>0</v>
      </c>
      <c r="H7">
        <v>2</v>
      </c>
    </row>
    <row r="8" spans="1:8" x14ac:dyDescent="0.3">
      <c r="A8" s="1" t="s">
        <v>6</v>
      </c>
      <c r="B8" s="3">
        <f t="shared" si="1"/>
        <v>4807700</v>
      </c>
      <c r="C8" s="4">
        <v>34500</v>
      </c>
      <c r="D8">
        <v>28000</v>
      </c>
      <c r="E8" s="3">
        <f t="shared" si="0"/>
        <v>4801200</v>
      </c>
      <c r="F8" s="2" t="s">
        <v>13</v>
      </c>
      <c r="G8">
        <v>0</v>
      </c>
      <c r="H8">
        <v>2</v>
      </c>
    </row>
    <row r="9" spans="1:8" x14ac:dyDescent="0.3">
      <c r="A9" s="1" t="s">
        <v>6</v>
      </c>
      <c r="B9" s="3">
        <f t="shared" si="1"/>
        <v>4801200</v>
      </c>
      <c r="C9" s="4">
        <v>70500</v>
      </c>
      <c r="D9">
        <v>3600</v>
      </c>
      <c r="E9" s="3">
        <f t="shared" si="0"/>
        <v>4734300</v>
      </c>
      <c r="F9" s="2" t="s">
        <v>14</v>
      </c>
      <c r="G9">
        <v>0</v>
      </c>
      <c r="H9">
        <v>2</v>
      </c>
    </row>
    <row r="10" spans="1:8" x14ac:dyDescent="0.3">
      <c r="A10" s="1" t="s">
        <v>6</v>
      </c>
      <c r="B10" s="3">
        <f t="shared" si="1"/>
        <v>4734300</v>
      </c>
      <c r="C10" s="4">
        <v>9100</v>
      </c>
      <c r="D10">
        <v>5000</v>
      </c>
      <c r="E10" s="3">
        <f t="shared" si="0"/>
        <v>4730200</v>
      </c>
      <c r="F10" s="2" t="s">
        <v>15</v>
      </c>
      <c r="G10">
        <v>0</v>
      </c>
      <c r="H10">
        <v>2</v>
      </c>
    </row>
    <row r="11" spans="1:8" x14ac:dyDescent="0.3">
      <c r="A11" s="1" t="s">
        <v>6</v>
      </c>
      <c r="B11" s="3">
        <f t="shared" si="1"/>
        <v>4730200</v>
      </c>
      <c r="C11" s="4">
        <v>3300</v>
      </c>
      <c r="D11">
        <v>1200</v>
      </c>
      <c r="E11" s="3">
        <f t="shared" si="0"/>
        <v>4728100</v>
      </c>
      <c r="F11" s="2" t="s">
        <v>16</v>
      </c>
      <c r="G11">
        <v>0</v>
      </c>
      <c r="H11">
        <v>2</v>
      </c>
    </row>
    <row r="12" spans="1:8" x14ac:dyDescent="0.3">
      <c r="A12" s="1" t="s">
        <v>6</v>
      </c>
      <c r="B12" s="3">
        <f t="shared" si="1"/>
        <v>4728100</v>
      </c>
      <c r="C12" s="4">
        <v>52200</v>
      </c>
      <c r="D12">
        <v>43500</v>
      </c>
      <c r="E12" s="3">
        <f t="shared" si="0"/>
        <v>4719400</v>
      </c>
      <c r="F12" s="2" t="s">
        <v>17</v>
      </c>
      <c r="G12">
        <v>0</v>
      </c>
      <c r="H12">
        <v>2</v>
      </c>
    </row>
    <row r="13" spans="1:8" x14ac:dyDescent="0.3">
      <c r="A13" s="1" t="s">
        <v>6</v>
      </c>
      <c r="B13" s="3">
        <f t="shared" si="1"/>
        <v>4719400</v>
      </c>
      <c r="C13" s="4">
        <v>26000</v>
      </c>
      <c r="D13">
        <v>8500</v>
      </c>
      <c r="E13" s="3">
        <f t="shared" si="0"/>
        <v>4701900</v>
      </c>
      <c r="F13" s="2" t="s">
        <v>18</v>
      </c>
      <c r="G13">
        <v>0</v>
      </c>
      <c r="H13">
        <v>2</v>
      </c>
    </row>
    <row r="14" spans="1:8" x14ac:dyDescent="0.3">
      <c r="A14" s="1" t="s">
        <v>6</v>
      </c>
      <c r="B14" s="3">
        <f t="shared" si="1"/>
        <v>4701900</v>
      </c>
      <c r="C14" s="4">
        <v>475000</v>
      </c>
      <c r="D14">
        <v>9800</v>
      </c>
      <c r="E14" s="3">
        <f t="shared" si="0"/>
        <v>4236700</v>
      </c>
      <c r="F14" s="2" t="s">
        <v>19</v>
      </c>
      <c r="G14">
        <v>0</v>
      </c>
      <c r="H14">
        <v>2</v>
      </c>
    </row>
    <row r="15" spans="1:8" x14ac:dyDescent="0.3">
      <c r="A15" s="1" t="s">
        <v>6</v>
      </c>
      <c r="B15" s="3">
        <f t="shared" si="1"/>
        <v>4236700</v>
      </c>
      <c r="C15" s="4">
        <v>509100</v>
      </c>
      <c r="D15">
        <v>4200</v>
      </c>
      <c r="E15" s="3">
        <f t="shared" si="0"/>
        <v>3731800</v>
      </c>
      <c r="F15" s="2" t="s">
        <v>20</v>
      </c>
      <c r="G15">
        <v>0</v>
      </c>
      <c r="H15">
        <v>2</v>
      </c>
    </row>
    <row r="16" spans="1:8" x14ac:dyDescent="0.3">
      <c r="A16" s="1" t="s">
        <v>6</v>
      </c>
      <c r="B16" s="3">
        <f t="shared" si="1"/>
        <v>3731800</v>
      </c>
      <c r="C16" s="4">
        <v>316400</v>
      </c>
      <c r="D16">
        <v>2100</v>
      </c>
      <c r="E16" s="3">
        <f t="shared" si="0"/>
        <v>3417500</v>
      </c>
      <c r="F16" s="2" t="s">
        <v>21</v>
      </c>
      <c r="G16">
        <v>0</v>
      </c>
      <c r="H16">
        <v>2</v>
      </c>
    </row>
    <row r="17" spans="1:8" x14ac:dyDescent="0.3">
      <c r="A17" s="1" t="s">
        <v>6</v>
      </c>
      <c r="B17" s="3">
        <f t="shared" si="1"/>
        <v>3417500</v>
      </c>
      <c r="C17" s="4">
        <v>81100</v>
      </c>
      <c r="D17">
        <v>7600</v>
      </c>
      <c r="E17" s="3">
        <f t="shared" si="0"/>
        <v>3344000</v>
      </c>
      <c r="F17" s="2" t="s">
        <v>22</v>
      </c>
      <c r="G17">
        <v>0</v>
      </c>
      <c r="H17">
        <v>2</v>
      </c>
    </row>
    <row r="18" spans="1:8" x14ac:dyDescent="0.3">
      <c r="A18" s="1" t="s">
        <v>6</v>
      </c>
      <c r="B18" s="3">
        <f t="shared" si="1"/>
        <v>3344000</v>
      </c>
      <c r="C18" s="4">
        <v>61400</v>
      </c>
      <c r="D18">
        <v>3600</v>
      </c>
      <c r="E18" s="3">
        <f t="shared" si="0"/>
        <v>3286200</v>
      </c>
      <c r="F18" s="2" t="s">
        <v>23</v>
      </c>
      <c r="G18">
        <v>0</v>
      </c>
      <c r="H18">
        <v>2</v>
      </c>
    </row>
    <row r="19" spans="1:8" x14ac:dyDescent="0.3">
      <c r="A19" s="1" t="s">
        <v>6</v>
      </c>
      <c r="B19" s="3">
        <f t="shared" si="1"/>
        <v>3286200</v>
      </c>
      <c r="C19" s="4">
        <v>90300</v>
      </c>
      <c r="D19">
        <v>12200</v>
      </c>
      <c r="E19" s="3">
        <f t="shared" si="0"/>
        <v>3208100</v>
      </c>
      <c r="F19" s="2" t="s">
        <v>24</v>
      </c>
      <c r="G19">
        <v>0</v>
      </c>
      <c r="H19">
        <v>2</v>
      </c>
    </row>
    <row r="20" spans="1:8" x14ac:dyDescent="0.3">
      <c r="A20" s="1" t="s">
        <v>6</v>
      </c>
      <c r="B20" s="3">
        <f t="shared" si="1"/>
        <v>3208100</v>
      </c>
      <c r="C20" s="4">
        <v>62300</v>
      </c>
      <c r="D20">
        <v>28000</v>
      </c>
      <c r="E20" s="3">
        <f t="shared" si="0"/>
        <v>3173800</v>
      </c>
      <c r="F20" s="2" t="s">
        <v>25</v>
      </c>
      <c r="G20">
        <v>0</v>
      </c>
      <c r="H20">
        <v>2</v>
      </c>
    </row>
    <row r="21" spans="1:8" x14ac:dyDescent="0.3">
      <c r="A21" s="1" t="s">
        <v>6</v>
      </c>
      <c r="B21" s="3">
        <f t="shared" si="1"/>
        <v>3173800</v>
      </c>
      <c r="C21" s="4">
        <v>92000</v>
      </c>
      <c r="D21">
        <v>6700</v>
      </c>
      <c r="E21" s="3">
        <f t="shared" si="0"/>
        <v>3088500</v>
      </c>
      <c r="F21" s="2" t="s">
        <v>26</v>
      </c>
      <c r="G21">
        <v>0</v>
      </c>
      <c r="H21">
        <v>2</v>
      </c>
    </row>
    <row r="22" spans="1:8" x14ac:dyDescent="0.3">
      <c r="A22" s="1" t="s">
        <v>6</v>
      </c>
      <c r="B22" s="3">
        <f t="shared" si="1"/>
        <v>3088500</v>
      </c>
      <c r="C22" s="4">
        <v>118100</v>
      </c>
      <c r="D22">
        <v>4300</v>
      </c>
      <c r="E22" s="3">
        <f t="shared" si="0"/>
        <v>2974700</v>
      </c>
      <c r="F22" s="2" t="s">
        <v>27</v>
      </c>
      <c r="G22">
        <v>0</v>
      </c>
      <c r="H22">
        <v>2</v>
      </c>
    </row>
    <row r="23" spans="1:8" x14ac:dyDescent="0.3">
      <c r="A23" s="1" t="s">
        <v>6</v>
      </c>
      <c r="B23" s="3">
        <f t="shared" si="1"/>
        <v>2974700</v>
      </c>
      <c r="C23" s="4">
        <v>82200</v>
      </c>
      <c r="D23">
        <v>23000</v>
      </c>
      <c r="E23" s="3">
        <f t="shared" si="0"/>
        <v>2915500</v>
      </c>
      <c r="F23" s="2" t="s">
        <v>28</v>
      </c>
      <c r="G23">
        <v>0</v>
      </c>
      <c r="H23">
        <v>2</v>
      </c>
    </row>
    <row r="24" spans="1:8" x14ac:dyDescent="0.3">
      <c r="A24" s="1" t="s">
        <v>6</v>
      </c>
      <c r="B24" s="3">
        <f t="shared" si="1"/>
        <v>2915500</v>
      </c>
      <c r="C24" s="4">
        <v>31000</v>
      </c>
      <c r="D24">
        <v>25300</v>
      </c>
      <c r="E24" s="3">
        <f t="shared" si="0"/>
        <v>2909800</v>
      </c>
      <c r="F24" s="2" t="s">
        <v>29</v>
      </c>
      <c r="G24">
        <v>0</v>
      </c>
      <c r="H24">
        <v>2</v>
      </c>
    </row>
    <row r="25" spans="1:8" x14ac:dyDescent="0.3">
      <c r="A25" s="1" t="s">
        <v>6</v>
      </c>
      <c r="B25" s="3">
        <f t="shared" si="1"/>
        <v>2909800</v>
      </c>
      <c r="C25" s="4">
        <v>12800</v>
      </c>
      <c r="D25">
        <v>9000</v>
      </c>
      <c r="E25" s="3">
        <f t="shared" si="0"/>
        <v>2906000</v>
      </c>
      <c r="F25" s="2" t="s">
        <v>30</v>
      </c>
      <c r="G25">
        <v>0</v>
      </c>
      <c r="H25">
        <v>2</v>
      </c>
    </row>
    <row r="26" spans="1:8" x14ac:dyDescent="0.3">
      <c r="A26" s="1" t="s">
        <v>6</v>
      </c>
      <c r="B26" s="3">
        <f t="shared" si="1"/>
        <v>2906000</v>
      </c>
      <c r="C26" s="4">
        <v>43200</v>
      </c>
      <c r="D26">
        <v>16900</v>
      </c>
      <c r="E26" s="3">
        <f t="shared" si="0"/>
        <v>2879700</v>
      </c>
      <c r="F26" s="2" t="s">
        <v>31</v>
      </c>
      <c r="G26">
        <v>0</v>
      </c>
      <c r="H26">
        <v>2</v>
      </c>
    </row>
    <row r="27" spans="1:8" x14ac:dyDescent="0.3">
      <c r="A27" s="1" t="s">
        <v>6</v>
      </c>
      <c r="B27" s="3">
        <f t="shared" si="1"/>
        <v>2879700</v>
      </c>
      <c r="C27" s="4">
        <v>65100</v>
      </c>
      <c r="D27">
        <v>3600</v>
      </c>
      <c r="E27" s="3">
        <f t="shared" si="0"/>
        <v>2818200</v>
      </c>
      <c r="F27" s="2" t="s">
        <v>32</v>
      </c>
      <c r="G27">
        <v>0</v>
      </c>
      <c r="H27">
        <v>2</v>
      </c>
    </row>
    <row r="28" spans="1:8" x14ac:dyDescent="0.3">
      <c r="A28" s="1" t="s">
        <v>6</v>
      </c>
      <c r="B28" s="3">
        <f t="shared" si="1"/>
        <v>2818200</v>
      </c>
      <c r="C28" s="4">
        <v>75600</v>
      </c>
      <c r="D28">
        <v>12200</v>
      </c>
      <c r="E28" s="3">
        <f t="shared" si="0"/>
        <v>2754800</v>
      </c>
      <c r="F28" s="2" t="s">
        <v>33</v>
      </c>
      <c r="G28">
        <v>0</v>
      </c>
      <c r="H28">
        <v>2</v>
      </c>
    </row>
    <row r="29" spans="1:8" x14ac:dyDescent="0.3">
      <c r="A29" s="1" t="s">
        <v>6</v>
      </c>
      <c r="B29" s="3">
        <f t="shared" si="1"/>
        <v>2754800</v>
      </c>
      <c r="C29" s="4">
        <v>864500</v>
      </c>
      <c r="D29">
        <v>15700</v>
      </c>
      <c r="E29" s="3">
        <f t="shared" si="0"/>
        <v>1906000</v>
      </c>
      <c r="F29" s="2" t="s">
        <v>34</v>
      </c>
      <c r="G29">
        <v>0</v>
      </c>
      <c r="H29">
        <v>2</v>
      </c>
    </row>
    <row r="30" spans="1:8" x14ac:dyDescent="0.3">
      <c r="A30" s="1" t="s">
        <v>6</v>
      </c>
      <c r="B30" s="3">
        <f t="shared" si="1"/>
        <v>1906000</v>
      </c>
      <c r="C30" s="4">
        <v>388300</v>
      </c>
      <c r="D30">
        <v>2100</v>
      </c>
      <c r="E30" s="3">
        <f t="shared" si="0"/>
        <v>1519800</v>
      </c>
      <c r="F30" s="2" t="s">
        <v>35</v>
      </c>
      <c r="G30">
        <v>0</v>
      </c>
      <c r="H30">
        <v>2</v>
      </c>
    </row>
    <row r="31" spans="1:8" x14ac:dyDescent="0.3">
      <c r="A31" s="1" t="s">
        <v>6</v>
      </c>
      <c r="B31" s="3">
        <f t="shared" si="1"/>
        <v>1519800</v>
      </c>
      <c r="C31" s="4">
        <v>125800</v>
      </c>
      <c r="D31">
        <v>7200</v>
      </c>
      <c r="E31" s="3">
        <f t="shared" si="0"/>
        <v>1401200</v>
      </c>
      <c r="F31" s="2" t="s">
        <v>36</v>
      </c>
      <c r="G31">
        <v>0</v>
      </c>
      <c r="H31">
        <v>2</v>
      </c>
    </row>
    <row r="32" spans="1:8" x14ac:dyDescent="0.3">
      <c r="A32" s="1" t="s">
        <v>6</v>
      </c>
      <c r="B32" s="3">
        <f t="shared" si="1"/>
        <v>1401200</v>
      </c>
      <c r="C32" s="4">
        <v>81300</v>
      </c>
      <c r="D32">
        <v>12300</v>
      </c>
      <c r="E32" s="3">
        <f t="shared" si="0"/>
        <v>1332200</v>
      </c>
      <c r="F32" s="2" t="s">
        <v>37</v>
      </c>
      <c r="G32">
        <v>0</v>
      </c>
      <c r="H32">
        <v>2</v>
      </c>
    </row>
    <row r="33" spans="1:8" x14ac:dyDescent="0.3">
      <c r="A33" s="1" t="s">
        <v>6</v>
      </c>
      <c r="B33" s="3">
        <f t="shared" si="1"/>
        <v>1332200</v>
      </c>
      <c r="C33" s="4">
        <v>4000</v>
      </c>
      <c r="D33">
        <v>8500</v>
      </c>
      <c r="E33" s="3">
        <f t="shared" si="0"/>
        <v>1336700</v>
      </c>
      <c r="F33" s="2" t="s">
        <v>38</v>
      </c>
      <c r="G33">
        <v>0</v>
      </c>
      <c r="H33">
        <v>2</v>
      </c>
    </row>
    <row r="34" spans="1:8" x14ac:dyDescent="0.3">
      <c r="A34" s="1" t="s">
        <v>6</v>
      </c>
      <c r="B34" s="3">
        <f t="shared" si="1"/>
        <v>1336700</v>
      </c>
      <c r="C34" s="4">
        <v>44400</v>
      </c>
      <c r="D34">
        <v>29100</v>
      </c>
      <c r="E34" s="3">
        <f t="shared" si="0"/>
        <v>1321400</v>
      </c>
      <c r="F34" s="2" t="s">
        <v>39</v>
      </c>
      <c r="G34">
        <v>0</v>
      </c>
      <c r="H34">
        <v>2</v>
      </c>
    </row>
    <row r="35" spans="1:8" x14ac:dyDescent="0.3">
      <c r="A35" s="1" t="s">
        <v>6</v>
      </c>
      <c r="B35" s="3">
        <f t="shared" si="1"/>
        <v>1321400</v>
      </c>
      <c r="C35" s="4">
        <v>63500</v>
      </c>
      <c r="D35">
        <v>9000</v>
      </c>
      <c r="E35" s="3">
        <f t="shared" si="0"/>
        <v>1266900</v>
      </c>
      <c r="F35" s="2" t="s">
        <v>40</v>
      </c>
      <c r="G35">
        <v>0</v>
      </c>
      <c r="H35">
        <v>2</v>
      </c>
    </row>
    <row r="36" spans="1:8" x14ac:dyDescent="0.3">
      <c r="A36" s="1" t="s">
        <v>6</v>
      </c>
      <c r="B36" s="3">
        <f t="shared" si="1"/>
        <v>1266900</v>
      </c>
      <c r="C36" s="4">
        <v>27300</v>
      </c>
      <c r="D36">
        <v>6300</v>
      </c>
      <c r="E36" s="3">
        <f t="shared" si="0"/>
        <v>1245900</v>
      </c>
      <c r="F36" s="2" t="s">
        <v>41</v>
      </c>
      <c r="G36">
        <v>0</v>
      </c>
      <c r="H36">
        <v>2</v>
      </c>
    </row>
    <row r="37" spans="1:8" x14ac:dyDescent="0.3">
      <c r="A37" s="1" t="s">
        <v>6</v>
      </c>
      <c r="B37" s="3">
        <f t="shared" si="1"/>
        <v>1245900</v>
      </c>
      <c r="C37" s="4">
        <v>5100</v>
      </c>
      <c r="D37">
        <v>1200</v>
      </c>
      <c r="E37" s="3">
        <f t="shared" si="0"/>
        <v>1242000</v>
      </c>
      <c r="F37" s="2" t="s">
        <v>42</v>
      </c>
      <c r="G37">
        <v>0</v>
      </c>
      <c r="H37">
        <v>2</v>
      </c>
    </row>
    <row r="38" spans="1:8" x14ac:dyDescent="0.3">
      <c r="A38" s="1" t="s">
        <v>6</v>
      </c>
      <c r="B38" s="3">
        <f t="shared" si="1"/>
        <v>1242000</v>
      </c>
      <c r="C38" s="4">
        <v>33600</v>
      </c>
      <c r="D38">
        <v>5400</v>
      </c>
      <c r="E38" s="3">
        <f t="shared" si="0"/>
        <v>1213800</v>
      </c>
      <c r="F38" s="2" t="s">
        <v>43</v>
      </c>
      <c r="G38">
        <v>0</v>
      </c>
      <c r="H38">
        <v>2</v>
      </c>
    </row>
    <row r="39" spans="1:8" x14ac:dyDescent="0.3">
      <c r="A39" s="1" t="s">
        <v>6</v>
      </c>
      <c r="B39" s="3">
        <f t="shared" si="1"/>
        <v>1213800</v>
      </c>
      <c r="C39" s="4">
        <v>72200</v>
      </c>
      <c r="D39">
        <v>28000</v>
      </c>
      <c r="E39" s="3">
        <f t="shared" si="0"/>
        <v>1169600</v>
      </c>
      <c r="F39" s="2" t="s">
        <v>44</v>
      </c>
      <c r="G39">
        <v>0</v>
      </c>
      <c r="H39">
        <v>2</v>
      </c>
    </row>
    <row r="40" spans="1:8" x14ac:dyDescent="0.3">
      <c r="A40" s="1" t="s">
        <v>6</v>
      </c>
      <c r="B40" s="3">
        <f t="shared" si="1"/>
        <v>1169600</v>
      </c>
      <c r="C40" s="4">
        <v>13100</v>
      </c>
      <c r="D40">
        <v>30000</v>
      </c>
      <c r="E40" s="3">
        <f t="shared" si="0"/>
        <v>1186500</v>
      </c>
      <c r="F40" s="2" t="s">
        <v>45</v>
      </c>
      <c r="G40">
        <v>0</v>
      </c>
      <c r="H40">
        <v>2</v>
      </c>
    </row>
    <row r="41" spans="1:8" x14ac:dyDescent="0.3">
      <c r="A41" s="1" t="s">
        <v>6</v>
      </c>
      <c r="B41" s="3">
        <f t="shared" si="1"/>
        <v>1186500</v>
      </c>
      <c r="C41" s="4">
        <v>54300</v>
      </c>
      <c r="D41">
        <v>2600</v>
      </c>
      <c r="E41" s="3">
        <f t="shared" si="0"/>
        <v>1134800</v>
      </c>
      <c r="F41" s="2" t="s">
        <v>46</v>
      </c>
      <c r="G41">
        <v>0</v>
      </c>
      <c r="H41">
        <v>2</v>
      </c>
    </row>
    <row r="42" spans="1:8" x14ac:dyDescent="0.3">
      <c r="A42" s="1" t="s">
        <v>6</v>
      </c>
      <c r="B42" s="3">
        <f t="shared" si="1"/>
        <v>1134800</v>
      </c>
      <c r="C42" s="4">
        <v>55100</v>
      </c>
      <c r="D42">
        <v>8500</v>
      </c>
      <c r="E42" s="3">
        <f t="shared" si="0"/>
        <v>1088200</v>
      </c>
      <c r="F42" s="2" t="s">
        <v>47</v>
      </c>
      <c r="G42">
        <v>0</v>
      </c>
      <c r="H42">
        <v>2</v>
      </c>
    </row>
    <row r="43" spans="1:8" x14ac:dyDescent="0.3">
      <c r="A43" s="1" t="s">
        <v>6</v>
      </c>
      <c r="B43" s="3">
        <f t="shared" si="1"/>
        <v>1088200</v>
      </c>
      <c r="C43" s="4">
        <v>58500</v>
      </c>
      <c r="D43">
        <v>4300</v>
      </c>
      <c r="E43" s="3">
        <f t="shared" si="0"/>
        <v>1034000</v>
      </c>
      <c r="F43" s="2" t="s">
        <v>48</v>
      </c>
      <c r="G43">
        <v>0</v>
      </c>
      <c r="H43">
        <v>2</v>
      </c>
    </row>
    <row r="44" spans="1:8" x14ac:dyDescent="0.3">
      <c r="A44" s="1" t="s">
        <v>6</v>
      </c>
      <c r="B44" s="3">
        <f t="shared" si="1"/>
        <v>1034000</v>
      </c>
      <c r="C44" s="4">
        <v>260000</v>
      </c>
      <c r="D44">
        <v>12200</v>
      </c>
      <c r="E44" s="3">
        <f t="shared" si="0"/>
        <v>786200</v>
      </c>
      <c r="F44" s="2" t="s">
        <v>49</v>
      </c>
      <c r="G44">
        <v>0</v>
      </c>
      <c r="H44">
        <v>1</v>
      </c>
    </row>
    <row r="45" spans="1:8" x14ac:dyDescent="0.3">
      <c r="A45" s="1" t="s">
        <v>6</v>
      </c>
      <c r="B45" s="3">
        <f t="shared" si="1"/>
        <v>786200</v>
      </c>
      <c r="C45" s="4">
        <v>184600</v>
      </c>
      <c r="D45">
        <v>2100</v>
      </c>
      <c r="E45" s="3">
        <f t="shared" si="0"/>
        <v>603700</v>
      </c>
      <c r="F45" s="2" t="s">
        <v>50</v>
      </c>
      <c r="G45" s="3">
        <f>B2-E45</f>
        <v>4396300</v>
      </c>
      <c r="H45">
        <v>0</v>
      </c>
    </row>
    <row r="46" spans="1:8" x14ac:dyDescent="0.3">
      <c r="A46" s="1" t="s">
        <v>6</v>
      </c>
      <c r="B46" s="3">
        <f>E45+G45</f>
        <v>5000000</v>
      </c>
      <c r="C46" s="4">
        <v>30700</v>
      </c>
      <c r="D46">
        <v>1200</v>
      </c>
      <c r="E46" s="3">
        <f t="shared" si="0"/>
        <v>4970500</v>
      </c>
      <c r="F46" s="2" t="s">
        <v>51</v>
      </c>
      <c r="G46">
        <v>0</v>
      </c>
      <c r="H46">
        <v>2</v>
      </c>
    </row>
    <row r="47" spans="1:8" x14ac:dyDescent="0.3">
      <c r="A47" s="1" t="s">
        <v>6</v>
      </c>
      <c r="B47" s="3">
        <f t="shared" ref="B47:B58" si="2">E46+G46</f>
        <v>4970500</v>
      </c>
      <c r="C47" s="4">
        <v>2500</v>
      </c>
      <c r="D47">
        <v>4400</v>
      </c>
      <c r="E47" s="3">
        <f t="shared" si="0"/>
        <v>4972400</v>
      </c>
      <c r="F47" s="2" t="s">
        <v>52</v>
      </c>
      <c r="G47">
        <v>0</v>
      </c>
      <c r="H47">
        <v>2</v>
      </c>
    </row>
    <row r="48" spans="1:8" x14ac:dyDescent="0.3">
      <c r="A48" s="1" t="s">
        <v>6</v>
      </c>
      <c r="B48" s="3">
        <f t="shared" si="2"/>
        <v>4972400</v>
      </c>
      <c r="C48" s="4">
        <v>1200</v>
      </c>
      <c r="D48">
        <v>28000</v>
      </c>
      <c r="E48" s="3">
        <f t="shared" si="0"/>
        <v>4999200</v>
      </c>
      <c r="F48" s="2" t="s">
        <v>53</v>
      </c>
      <c r="G48">
        <v>0</v>
      </c>
      <c r="H48">
        <v>2</v>
      </c>
    </row>
    <row r="49" spans="1:8" x14ac:dyDescent="0.3">
      <c r="A49" s="1" t="s">
        <v>6</v>
      </c>
      <c r="B49" s="3">
        <f t="shared" si="2"/>
        <v>4999200</v>
      </c>
      <c r="C49" s="4">
        <v>65300</v>
      </c>
      <c r="D49">
        <v>5400</v>
      </c>
      <c r="E49" s="3">
        <f t="shared" si="0"/>
        <v>4939300</v>
      </c>
      <c r="F49" s="2" t="s">
        <v>54</v>
      </c>
      <c r="G49">
        <v>0</v>
      </c>
      <c r="H49">
        <v>2</v>
      </c>
    </row>
    <row r="50" spans="1:8" x14ac:dyDescent="0.3">
      <c r="A50" s="1" t="s">
        <v>6</v>
      </c>
      <c r="B50" s="3">
        <f t="shared" si="2"/>
        <v>4939300</v>
      </c>
      <c r="C50" s="4">
        <v>108800</v>
      </c>
      <c r="D50">
        <v>4300</v>
      </c>
      <c r="E50" s="3">
        <f t="shared" si="0"/>
        <v>4834800</v>
      </c>
      <c r="F50" s="2" t="s">
        <v>55</v>
      </c>
      <c r="G50">
        <v>0</v>
      </c>
      <c r="H50">
        <v>2</v>
      </c>
    </row>
    <row r="51" spans="1:8" x14ac:dyDescent="0.3">
      <c r="A51" s="1" t="s">
        <v>6</v>
      </c>
      <c r="B51" s="3">
        <f t="shared" si="2"/>
        <v>4834800</v>
      </c>
      <c r="C51" s="4">
        <v>65600</v>
      </c>
      <c r="D51">
        <v>8500</v>
      </c>
      <c r="E51" s="3">
        <f t="shared" si="0"/>
        <v>4777700</v>
      </c>
      <c r="F51" s="2" t="s">
        <v>56</v>
      </c>
      <c r="G51">
        <v>0</v>
      </c>
      <c r="H51">
        <v>2</v>
      </c>
    </row>
    <row r="52" spans="1:8" x14ac:dyDescent="0.3">
      <c r="A52" s="1" t="s">
        <v>6</v>
      </c>
      <c r="B52" s="3">
        <f t="shared" si="2"/>
        <v>4777700</v>
      </c>
      <c r="C52" s="4">
        <v>1100</v>
      </c>
      <c r="D52">
        <v>2100</v>
      </c>
      <c r="E52" s="3">
        <f t="shared" si="0"/>
        <v>4778700</v>
      </c>
      <c r="F52" s="2" t="s">
        <v>57</v>
      </c>
      <c r="G52">
        <v>0</v>
      </c>
      <c r="H52">
        <v>2</v>
      </c>
    </row>
    <row r="53" spans="1:8" x14ac:dyDescent="0.3">
      <c r="A53" s="1" t="s">
        <v>6</v>
      </c>
      <c r="B53" s="3">
        <f t="shared" si="2"/>
        <v>4778700</v>
      </c>
      <c r="C53" s="4">
        <v>11800</v>
      </c>
      <c r="D53">
        <v>9000</v>
      </c>
      <c r="E53" s="3">
        <f t="shared" si="0"/>
        <v>4775900</v>
      </c>
      <c r="F53" s="2" t="s">
        <v>58</v>
      </c>
      <c r="G53">
        <v>0</v>
      </c>
      <c r="H53">
        <v>2</v>
      </c>
    </row>
    <row r="54" spans="1:8" x14ac:dyDescent="0.3">
      <c r="A54" s="1" t="s">
        <v>6</v>
      </c>
      <c r="B54" s="3">
        <f t="shared" si="2"/>
        <v>4775900</v>
      </c>
      <c r="C54" s="4">
        <v>76800</v>
      </c>
      <c r="D54">
        <v>1200</v>
      </c>
      <c r="E54" s="3">
        <f t="shared" si="0"/>
        <v>4700300</v>
      </c>
      <c r="F54" s="2" t="s">
        <v>59</v>
      </c>
      <c r="G54">
        <v>0</v>
      </c>
      <c r="H54">
        <v>2</v>
      </c>
    </row>
    <row r="55" spans="1:8" x14ac:dyDescent="0.3">
      <c r="A55" s="1" t="s">
        <v>6</v>
      </c>
      <c r="B55" s="3">
        <f t="shared" si="2"/>
        <v>4700300</v>
      </c>
      <c r="C55" s="4">
        <v>21100</v>
      </c>
      <c r="D55">
        <v>1500</v>
      </c>
      <c r="E55" s="3">
        <f t="shared" si="0"/>
        <v>4680700</v>
      </c>
      <c r="F55" s="2" t="s">
        <v>60</v>
      </c>
      <c r="G55">
        <v>0</v>
      </c>
      <c r="H55">
        <v>2</v>
      </c>
    </row>
    <row r="56" spans="1:8" x14ac:dyDescent="0.3">
      <c r="A56" s="1" t="s">
        <v>6</v>
      </c>
      <c r="B56" s="3">
        <f t="shared" si="2"/>
        <v>4680700</v>
      </c>
      <c r="C56" s="4">
        <v>35700</v>
      </c>
      <c r="D56">
        <v>7400</v>
      </c>
      <c r="E56" s="3">
        <f t="shared" si="0"/>
        <v>4652400</v>
      </c>
      <c r="F56" s="2" t="s">
        <v>61</v>
      </c>
      <c r="G56">
        <v>0</v>
      </c>
      <c r="H56">
        <v>2</v>
      </c>
    </row>
    <row r="57" spans="1:8" x14ac:dyDescent="0.3">
      <c r="A57" s="1" t="s">
        <v>6</v>
      </c>
      <c r="B57" s="3">
        <f t="shared" si="2"/>
        <v>4652400</v>
      </c>
      <c r="C57" s="4">
        <v>24900</v>
      </c>
      <c r="D57">
        <v>5500</v>
      </c>
      <c r="E57" s="3">
        <f t="shared" si="0"/>
        <v>4633000</v>
      </c>
      <c r="F57" s="2" t="s">
        <v>62</v>
      </c>
      <c r="G57">
        <v>0</v>
      </c>
      <c r="H57">
        <v>2</v>
      </c>
    </row>
    <row r="58" spans="1:8" x14ac:dyDescent="0.3">
      <c r="A58" s="1" t="s">
        <v>6</v>
      </c>
      <c r="B58" s="3">
        <f t="shared" si="2"/>
        <v>4633000</v>
      </c>
      <c r="C58" s="4">
        <v>232300</v>
      </c>
      <c r="D58">
        <v>3200</v>
      </c>
      <c r="E58" s="3">
        <f t="shared" si="0"/>
        <v>4403900</v>
      </c>
      <c r="F58" s="2" t="s">
        <v>63</v>
      </c>
      <c r="G58">
        <v>0</v>
      </c>
      <c r="H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2021-04-17T16:26:47Z</dcterms:modified>
</cp:coreProperties>
</file>