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147225" yWindow="0" windowWidth="22260" windowHeight="12645" tabRatio="768"/>
  </bookViews>
  <sheets>
    <sheet name="Computer Science" sheetId="2" r:id="rId1"/>
    <sheet name="Artificial Intelligence" sheetId="3" r:id="rId2"/>
    <sheet name="Data Science" sheetId="5" r:id="rId3"/>
    <sheet name="Software Engineering" sheetId="10"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07" i="10" l="1"/>
  <c r="K502" i="10"/>
  <c r="K498" i="10"/>
  <c r="K493" i="10"/>
  <c r="K514" i="10"/>
  <c r="K489" i="10"/>
  <c r="K485" i="10"/>
  <c r="K481" i="10"/>
  <c r="K477" i="10"/>
  <c r="K473" i="10"/>
  <c r="K768" i="10"/>
  <c r="K763" i="10"/>
  <c r="K758" i="10"/>
  <c r="K753" i="10"/>
  <c r="K748" i="10"/>
  <c r="K743" i="10"/>
  <c r="K737" i="10"/>
  <c r="K774" i="10"/>
  <c r="K804" i="10"/>
  <c r="K799" i="10"/>
  <c r="K794" i="10"/>
  <c r="K789" i="10"/>
  <c r="K784" i="10"/>
  <c r="K779" i="10"/>
  <c r="K826" i="10"/>
  <c r="K822" i="10"/>
  <c r="K818" i="10"/>
  <c r="K814" i="10"/>
  <c r="K810" i="10"/>
  <c r="K526" i="10"/>
  <c r="K520" i="10"/>
  <c r="K550" i="10"/>
  <c r="K542" i="10"/>
  <c r="K536" i="10"/>
  <c r="K531" i="10"/>
  <c r="K729" i="10"/>
  <c r="K669" i="10"/>
  <c r="K733" i="10"/>
  <c r="K725" i="10"/>
  <c r="K442" i="10"/>
  <c r="K438" i="10"/>
  <c r="K434" i="10"/>
  <c r="K430" i="10"/>
  <c r="K426" i="10"/>
  <c r="K253" i="10" l="1"/>
  <c r="K418" i="10"/>
  <c r="K413" i="10"/>
  <c r="K408" i="10"/>
  <c r="K403" i="10"/>
  <c r="K398" i="10"/>
  <c r="K699" i="3"/>
  <c r="K697" i="3"/>
  <c r="K695" i="3"/>
  <c r="K693" i="3"/>
  <c r="K691" i="3"/>
  <c r="K688" i="3"/>
  <c r="K350" i="3"/>
  <c r="K346" i="3"/>
  <c r="K343" i="3"/>
  <c r="K683" i="3" l="1"/>
  <c r="K23" i="5"/>
  <c r="K99" i="3"/>
  <c r="K101" i="5"/>
  <c r="K97" i="5"/>
  <c r="K93" i="5"/>
  <c r="K89" i="5"/>
  <c r="K85" i="5"/>
  <c r="K80" i="5"/>
  <c r="K76" i="5"/>
  <c r="K71" i="5"/>
  <c r="K66" i="5"/>
  <c r="K62" i="5"/>
  <c r="K58" i="5"/>
  <c r="K54" i="5"/>
  <c r="K50" i="5"/>
  <c r="K46" i="5"/>
  <c r="K42" i="5"/>
  <c r="K38" i="5"/>
  <c r="K34" i="5"/>
  <c r="K29" i="5"/>
  <c r="K326" i="5"/>
  <c r="K324" i="5"/>
  <c r="K320" i="5"/>
  <c r="K315" i="5"/>
  <c r="K306" i="5"/>
  <c r="K29" i="3"/>
  <c r="K309" i="2"/>
  <c r="K498" i="2"/>
  <c r="K504" i="2"/>
  <c r="K511" i="2"/>
  <c r="K518" i="2"/>
  <c r="K525" i="2"/>
  <c r="K530" i="2"/>
  <c r="K33" i="2"/>
  <c r="K166" i="10" l="1"/>
  <c r="K161" i="10"/>
  <c r="K155" i="10"/>
  <c r="K150" i="10"/>
  <c r="K145" i="10"/>
  <c r="K140" i="10"/>
  <c r="K249" i="10"/>
  <c r="K244" i="10"/>
  <c r="K240" i="10"/>
  <c r="K232" i="10"/>
  <c r="K228" i="10"/>
  <c r="K224" i="10"/>
  <c r="K220" i="10"/>
  <c r="K216" i="10"/>
  <c r="K327" i="10"/>
  <c r="K323" i="10"/>
  <c r="K319" i="10"/>
  <c r="K315" i="10"/>
  <c r="K311" i="10"/>
  <c r="K307" i="10"/>
  <c r="K353" i="10"/>
  <c r="K346" i="10"/>
  <c r="K341" i="10"/>
  <c r="K335" i="10"/>
  <c r="K303" i="10"/>
  <c r="K299" i="10"/>
  <c r="K295" i="10"/>
  <c r="K292" i="10"/>
  <c r="K288" i="10"/>
  <c r="K283" i="10"/>
  <c r="K279" i="10"/>
  <c r="K274" i="10"/>
  <c r="K266" i="10"/>
  <c r="K212" i="10"/>
  <c r="K208" i="10"/>
  <c r="K204" i="10"/>
  <c r="K200" i="10"/>
  <c r="K196" i="10"/>
  <c r="K873" i="10"/>
  <c r="K869" i="10"/>
  <c r="K865" i="10"/>
  <c r="K861" i="10"/>
  <c r="K857" i="10"/>
  <c r="K855" i="10"/>
  <c r="K465" i="10"/>
  <c r="K461" i="10"/>
  <c r="K457" i="10"/>
  <c r="K453" i="10"/>
  <c r="K449" i="10"/>
  <c r="K393" i="10"/>
  <c r="K385" i="10"/>
  <c r="K380" i="10"/>
  <c r="K375" i="10"/>
  <c r="K363" i="10"/>
  <c r="K358" i="10"/>
  <c r="K720" i="10"/>
  <c r="K713" i="10"/>
  <c r="K707" i="10"/>
  <c r="K702" i="10"/>
  <c r="K696" i="10"/>
  <c r="K691" i="10"/>
  <c r="K686" i="10"/>
  <c r="K682" i="10"/>
  <c r="K673" i="10"/>
  <c r="K188" i="10"/>
  <c r="K184" i="10"/>
  <c r="K180" i="10"/>
  <c r="K175" i="10"/>
  <c r="K172" i="10"/>
  <c r="K847" i="10"/>
  <c r="K843" i="10"/>
  <c r="K839" i="10"/>
  <c r="K834" i="10"/>
  <c r="K830" i="10"/>
  <c r="K665" i="10"/>
  <c r="K661" i="10"/>
  <c r="K889" i="10"/>
  <c r="K884" i="10"/>
  <c r="K879" i="10"/>
  <c r="K611" i="10"/>
  <c r="K606" i="10"/>
  <c r="K601" i="10"/>
  <c r="K596" i="10"/>
  <c r="K586" i="10"/>
  <c r="K577" i="10"/>
  <c r="K574" i="10"/>
  <c r="K570" i="10"/>
  <c r="K567" i="10"/>
  <c r="K564" i="10"/>
  <c r="K560" i="10"/>
  <c r="K556" i="10"/>
  <c r="K258" i="10"/>
  <c r="K653" i="10"/>
  <c r="K648" i="10"/>
  <c r="K644" i="10"/>
  <c r="K635" i="10"/>
  <c r="K110" i="10"/>
  <c r="K106" i="10"/>
  <c r="K102" i="10"/>
  <c r="K98" i="10"/>
  <c r="K91" i="10"/>
  <c r="K85" i="10"/>
  <c r="K632" i="10"/>
  <c r="K629" i="10"/>
  <c r="K624" i="10"/>
  <c r="K621" i="10"/>
  <c r="K616" i="10"/>
  <c r="K657" i="10"/>
  <c r="K262" i="10"/>
  <c r="K135" i="10"/>
  <c r="K131" i="10"/>
  <c r="K127" i="10"/>
  <c r="K123" i="10"/>
  <c r="K114" i="10"/>
  <c r="K77" i="10"/>
  <c r="K71" i="10"/>
  <c r="K64" i="10"/>
  <c r="K59" i="10"/>
  <c r="K55" i="10"/>
  <c r="K51" i="10"/>
  <c r="K47" i="10"/>
  <c r="K43" i="10"/>
  <c r="K37" i="10"/>
  <c r="K27" i="10"/>
  <c r="K22" i="10"/>
  <c r="K17" i="10"/>
  <c r="K12" i="10"/>
  <c r="K7" i="10"/>
  <c r="K2" i="10"/>
  <c r="K828" i="5"/>
  <c r="K824" i="5"/>
  <c r="K820" i="5"/>
  <c r="K816" i="5"/>
  <c r="K812" i="5"/>
  <c r="K808" i="5"/>
  <c r="K804" i="5"/>
  <c r="K800" i="5"/>
  <c r="K796" i="5"/>
  <c r="K790" i="5"/>
  <c r="K785" i="5"/>
  <c r="K780" i="5"/>
  <c r="K774" i="5"/>
  <c r="K763" i="5"/>
  <c r="K714" i="5"/>
  <c r="K709" i="5"/>
  <c r="K702" i="5"/>
  <c r="K695" i="5"/>
  <c r="K688" i="5"/>
  <c r="K682" i="5"/>
  <c r="K678" i="5"/>
  <c r="K674" i="5"/>
  <c r="K670" i="5"/>
  <c r="K664" i="5"/>
  <c r="K602" i="5"/>
  <c r="K596" i="5"/>
  <c r="K590" i="5"/>
  <c r="K584" i="5"/>
  <c r="K581" i="5"/>
  <c r="K578" i="5"/>
  <c r="K575" i="5"/>
  <c r="K571" i="5"/>
  <c r="K567" i="5"/>
  <c r="K735" i="5"/>
  <c r="K730" i="5"/>
  <c r="K727" i="5"/>
  <c r="K723" i="5"/>
  <c r="K717" i="5"/>
  <c r="K303" i="5"/>
  <c r="K298" i="5"/>
  <c r="K292" i="5"/>
  <c r="K287" i="5"/>
  <c r="K510" i="5"/>
  <c r="K507" i="5"/>
  <c r="K503" i="5"/>
  <c r="K498" i="5"/>
  <c r="K758" i="5"/>
  <c r="K753" i="5"/>
  <c r="K750" i="5"/>
  <c r="K746" i="5"/>
  <c r="K740" i="5"/>
  <c r="K494" i="5"/>
  <c r="K489" i="5"/>
  <c r="K485" i="5"/>
  <c r="K481" i="5"/>
  <c r="K477" i="5"/>
  <c r="K606" i="5"/>
  <c r="K282" i="5"/>
  <c r="K278" i="5"/>
  <c r="K273" i="5"/>
  <c r="K560" i="5"/>
  <c r="K554" i="5"/>
  <c r="K548" i="5"/>
  <c r="K541" i="5"/>
  <c r="K536" i="5"/>
  <c r="K266" i="5"/>
  <c r="K259" i="5"/>
  <c r="K252" i="5"/>
  <c r="K245" i="5"/>
  <c r="K18" i="5"/>
  <c r="K14" i="5"/>
  <c r="K10" i="5"/>
  <c r="K6" i="5"/>
  <c r="K2" i="5"/>
  <c r="K346" i="5"/>
  <c r="K342" i="5"/>
  <c r="K338" i="5"/>
  <c r="K334" i="5"/>
  <c r="K330" i="5"/>
  <c r="K532" i="5"/>
  <c r="K528" i="5"/>
  <c r="K524" i="5"/>
  <c r="K520" i="5"/>
  <c r="K641" i="5"/>
  <c r="K636" i="5"/>
  <c r="K629" i="5"/>
  <c r="K622" i="5"/>
  <c r="K616" i="5"/>
  <c r="K610" i="5"/>
  <c r="K516" i="5"/>
  <c r="K659" i="5"/>
  <c r="K653" i="5"/>
  <c r="K648" i="5"/>
  <c r="K241" i="5"/>
  <c r="K237" i="5"/>
  <c r="K233" i="5"/>
  <c r="K229" i="5"/>
  <c r="K473" i="5"/>
  <c r="K470" i="5"/>
  <c r="K464" i="5"/>
  <c r="K461" i="5"/>
  <c r="K455" i="5"/>
  <c r="K447" i="5"/>
  <c r="K441" i="5"/>
  <c r="K436" i="5"/>
  <c r="K429" i="5"/>
  <c r="K424" i="5"/>
  <c r="K420" i="5"/>
  <c r="K416" i="5"/>
  <c r="K412" i="5"/>
  <c r="K408" i="5"/>
  <c r="K404" i="5"/>
  <c r="K400" i="5"/>
  <c r="K396" i="5"/>
  <c r="K392" i="5"/>
  <c r="K387" i="5"/>
  <c r="K381" i="5"/>
  <c r="K378" i="5"/>
  <c r="K371" i="5"/>
  <c r="K367" i="5"/>
  <c r="K362" i="5"/>
  <c r="K359" i="5"/>
  <c r="K353" i="5"/>
  <c r="K350" i="5"/>
  <c r="K221" i="5"/>
  <c r="K214" i="5"/>
  <c r="K209" i="5"/>
  <c r="K203" i="5"/>
  <c r="K194" i="5"/>
  <c r="K188" i="5"/>
  <c r="K184" i="5"/>
  <c r="K180" i="5"/>
  <c r="K176" i="5"/>
  <c r="K172" i="5"/>
  <c r="K169" i="5"/>
  <c r="K166" i="5"/>
  <c r="K163" i="5"/>
  <c r="K160" i="5"/>
  <c r="K157" i="5"/>
  <c r="K153" i="5"/>
  <c r="K149" i="5"/>
  <c r="K145" i="5"/>
  <c r="K141" i="5"/>
  <c r="K137" i="5"/>
  <c r="K130" i="5"/>
  <c r="K125" i="5"/>
  <c r="K119" i="5"/>
  <c r="K112" i="5"/>
  <c r="K105" i="5"/>
  <c r="K679" i="3" l="1"/>
  <c r="K673" i="3"/>
  <c r="K655" i="3"/>
  <c r="K649" i="3"/>
  <c r="K645" i="3"/>
  <c r="K641" i="3"/>
  <c r="K637" i="3"/>
  <c r="K633" i="3"/>
  <c r="K629" i="3"/>
  <c r="K625" i="3"/>
  <c r="K620" i="3"/>
  <c r="K615" i="3"/>
  <c r="K606" i="3"/>
  <c r="K602" i="3"/>
  <c r="K597" i="3"/>
  <c r="K593" i="3"/>
  <c r="K589" i="3"/>
  <c r="K584" i="3"/>
  <c r="K579" i="3"/>
  <c r="K574" i="3"/>
  <c r="K568" i="3"/>
  <c r="K561" i="3"/>
  <c r="K548" i="3"/>
  <c r="K542" i="3"/>
  <c r="K536" i="3"/>
  <c r="K529" i="3"/>
  <c r="K522" i="3"/>
  <c r="K515" i="3"/>
  <c r="K508" i="3"/>
  <c r="K505" i="3"/>
  <c r="K502" i="3"/>
  <c r="K498" i="3"/>
  <c r="K494" i="3"/>
  <c r="K490" i="3"/>
  <c r="K486" i="3"/>
  <c r="K482" i="3"/>
  <c r="K335" i="3"/>
  <c r="K331" i="3"/>
  <c r="K327" i="3"/>
  <c r="K323" i="3"/>
  <c r="K473" i="3"/>
  <c r="K462" i="3"/>
  <c r="K450" i="3"/>
  <c r="K339" i="3"/>
  <c r="K445" i="3"/>
  <c r="K440" i="3"/>
  <c r="K432" i="3"/>
  <c r="K427" i="3"/>
  <c r="K423" i="3"/>
  <c r="K417" i="3"/>
  <c r="K414" i="3"/>
  <c r="K410" i="3"/>
  <c r="K407" i="3"/>
  <c r="K403" i="3"/>
  <c r="K399" i="3"/>
  <c r="K395" i="3"/>
  <c r="K391" i="3"/>
  <c r="K387" i="3"/>
  <c r="K383" i="3"/>
  <c r="K379" i="3"/>
  <c r="K375" i="3"/>
  <c r="K372" i="3"/>
  <c r="K368" i="3"/>
  <c r="K366" i="3"/>
  <c r="K363" i="3"/>
  <c r="K359" i="3"/>
  <c r="K353" i="3"/>
  <c r="K2" i="3"/>
  <c r="K319" i="3"/>
  <c r="K111" i="3"/>
  <c r="K107" i="3"/>
  <c r="K103" i="3"/>
  <c r="K313" i="3"/>
  <c r="K306" i="3"/>
  <c r="K300" i="3"/>
  <c r="K295" i="3"/>
  <c r="K288" i="3"/>
  <c r="K281" i="3"/>
  <c r="K276" i="3"/>
  <c r="K274" i="3"/>
  <c r="K268" i="3"/>
  <c r="K263" i="3"/>
  <c r="K257" i="3"/>
  <c r="K251" i="3"/>
  <c r="K247" i="3"/>
  <c r="K243" i="3"/>
  <c r="K239" i="3"/>
  <c r="K235" i="3"/>
  <c r="K227" i="3"/>
  <c r="K221" i="3"/>
  <c r="K216" i="3"/>
  <c r="K211" i="3"/>
  <c r="K205" i="3"/>
  <c r="K199" i="3"/>
  <c r="K189" i="3"/>
  <c r="K181" i="3"/>
  <c r="K174" i="3"/>
  <c r="K150" i="3"/>
  <c r="K144" i="3"/>
  <c r="K139" i="3"/>
  <c r="K130" i="3"/>
  <c r="K126" i="3"/>
  <c r="K120" i="3"/>
  <c r="K156" i="3"/>
  <c r="K95" i="3"/>
  <c r="K91" i="3"/>
  <c r="K87" i="3"/>
  <c r="K83" i="3"/>
  <c r="K79" i="3"/>
  <c r="K25" i="3"/>
  <c r="K21" i="3"/>
  <c r="K17" i="3"/>
  <c r="K13" i="3"/>
  <c r="K8" i="3"/>
  <c r="K74" i="3"/>
  <c r="K70" i="3"/>
  <c r="K65" i="3"/>
  <c r="K60" i="3"/>
  <c r="K56" i="3"/>
  <c r="K52" i="3"/>
  <c r="K48" i="3"/>
  <c r="K44" i="3"/>
  <c r="K40" i="3"/>
  <c r="K34" i="3"/>
  <c r="K242" i="2" l="1"/>
  <c r="K234" i="2"/>
  <c r="K225" i="2"/>
  <c r="K217" i="2"/>
  <c r="K208" i="2"/>
  <c r="K482" i="2"/>
  <c r="K493" i="2"/>
  <c r="K462" i="2"/>
  <c r="K458" i="2"/>
  <c r="K455" i="2"/>
  <c r="K473" i="2"/>
  <c r="K441" i="2"/>
  <c r="K428" i="2"/>
  <c r="K425" i="2"/>
  <c r="K420" i="2"/>
  <c r="K416" i="2"/>
  <c r="K410" i="2"/>
  <c r="K404" i="2"/>
  <c r="K398" i="2"/>
  <c r="K394" i="2"/>
  <c r="K390" i="2"/>
  <c r="K386" i="2"/>
  <c r="K382" i="2"/>
  <c r="K378" i="2"/>
  <c r="K374" i="2"/>
  <c r="K370" i="2"/>
  <c r="K321" i="2"/>
  <c r="K315" i="2"/>
  <c r="K303" i="2"/>
  <c r="K290" i="2"/>
  <c r="K278" i="2"/>
  <c r="K269" i="2"/>
  <c r="K337" i="2"/>
  <c r="K333" i="2"/>
  <c r="K329" i="2"/>
  <c r="K325" i="2"/>
  <c r="K467" i="2"/>
  <c r="K50" i="2"/>
  <c r="K45" i="2"/>
  <c r="K39" i="2"/>
  <c r="K29" i="2"/>
  <c r="K24" i="2"/>
  <c r="K19" i="2"/>
  <c r="K15" i="2"/>
  <c r="K86" i="2"/>
  <c r="K83" i="2"/>
  <c r="K80" i="2"/>
  <c r="K75" i="2"/>
  <c r="K71" i="2"/>
  <c r="K67" i="2"/>
  <c r="K63" i="2"/>
  <c r="K59" i="2"/>
  <c r="K55" i="2"/>
  <c r="K367" i="2"/>
  <c r="K363" i="2"/>
  <c r="K359" i="2"/>
  <c r="K355" i="2"/>
  <c r="K350" i="2"/>
  <c r="K346" i="2"/>
  <c r="K341" i="2"/>
  <c r="K9" i="2"/>
  <c r="K5" i="2"/>
  <c r="K2" i="2"/>
  <c r="K264" i="2"/>
  <c r="K260" i="2"/>
  <c r="K195" i="2"/>
  <c r="K252" i="2"/>
  <c r="K190" i="2"/>
  <c r="K204" i="2"/>
  <c r="K200" i="2"/>
  <c r="K158" i="2"/>
  <c r="K161" i="2"/>
  <c r="K153" i="2"/>
  <c r="K148" i="2"/>
  <c r="K143" i="2"/>
  <c r="K132" i="2"/>
  <c r="K136" i="2"/>
  <c r="K126" i="2"/>
  <c r="K122" i="2"/>
  <c r="K113" i="2"/>
  <c r="K185" i="2"/>
  <c r="K180" i="2"/>
  <c r="K173" i="2"/>
  <c r="K110" i="2"/>
  <c r="K176" i="2"/>
  <c r="K169" i="2"/>
  <c r="K106" i="2"/>
  <c r="K101" i="2"/>
  <c r="K95" i="2"/>
  <c r="K89" i="2"/>
</calcChain>
</file>

<file path=xl/sharedStrings.xml><?xml version="1.0" encoding="utf-8"?>
<sst xmlns="http://schemas.openxmlformats.org/spreadsheetml/2006/main" count="9507" uniqueCount="3934">
  <si>
    <t>Specialization Name</t>
  </si>
  <si>
    <t>Course Name</t>
  </si>
  <si>
    <t>Specialization Link</t>
  </si>
  <si>
    <t>Course Link</t>
  </si>
  <si>
    <t>https://www.coursera.org/specializations/algorithms</t>
  </si>
  <si>
    <t>Algorithms Specialization</t>
  </si>
  <si>
    <t>Divide and Conquer, Sorting and Searching, and Randomized Algorithms</t>
  </si>
  <si>
    <t>https://www.coursera.org/learn/algorithms-divide-conquer</t>
  </si>
  <si>
    <t>Week 1</t>
  </si>
  <si>
    <t># Week</t>
  </si>
  <si>
    <t>Week 4</t>
  </si>
  <si>
    <t>Week 2</t>
  </si>
  <si>
    <t>Week 3</t>
  </si>
  <si>
    <t>Graph Search, Shortest Paths, and Data Structures</t>
  </si>
  <si>
    <t>https://www.coursera.org/learn/algorithms-graphs-data-structures</t>
  </si>
  <si>
    <t>Greedy Algorithms, Minimum Spanning Trees, and Dynamic Programming</t>
  </si>
  <si>
    <t>https://www.coursera.org/learn/algorithms-greedy</t>
  </si>
  <si>
    <t>https://www.coursera.org/learn/algorithms-npcomplete</t>
  </si>
  <si>
    <t>Shortest Paths Revisited, NP-Complete Problems and What To Do About Them</t>
  </si>
  <si>
    <t>Data Structures and Algorithms Specialization</t>
  </si>
  <si>
    <t>https://www.coursera.org/specializations/data-structures-algorithms</t>
  </si>
  <si>
    <t>https://www.coursera.org/learn/algorithmic-toolbox</t>
  </si>
  <si>
    <t>Algorithmic Toolbox</t>
  </si>
  <si>
    <t>Week 6</t>
  </si>
  <si>
    <t>Week 5</t>
  </si>
  <si>
    <t>Week Name</t>
  </si>
  <si>
    <t>Dynamic Programming 2</t>
  </si>
  <si>
    <t>Dynamic Programming 1</t>
  </si>
  <si>
    <t>Divide-and-Conquer</t>
  </si>
  <si>
    <t>Greedy Algorithms</t>
  </si>
  <si>
    <t>Algorithmic Warm-up</t>
  </si>
  <si>
    <t>Programming Challenges</t>
  </si>
  <si>
    <t>Data Structures</t>
  </si>
  <si>
    <t>https://www.coursera.org/learn/data-structures</t>
  </si>
  <si>
    <t>Basic Data Structures</t>
  </si>
  <si>
    <t>Dynamic Arrays and Amortized Analysis</t>
  </si>
  <si>
    <t>Priority Queues and Disjoint Sets</t>
  </si>
  <si>
    <t>Hash Tables</t>
  </si>
  <si>
    <t>Binary Search Trees</t>
  </si>
  <si>
    <t>Binary Search Trees 2</t>
  </si>
  <si>
    <t>Algorithms on Graphs</t>
  </si>
  <si>
    <t>https://www.coursera.org/learn/algorithms-on-graphs</t>
  </si>
  <si>
    <t>Decomposition of Graphs 1</t>
  </si>
  <si>
    <t>Decomposition of Graphs 2</t>
  </si>
  <si>
    <t>Paths in Graphs 1</t>
  </si>
  <si>
    <t>Paths in Graphs 2</t>
  </si>
  <si>
    <t>Minimum Spanning Trees</t>
  </si>
  <si>
    <t>Advanced Shortest Paths Project (Optional)</t>
  </si>
  <si>
    <t>https://www.coursera.org/learn/algorithms-on-strings</t>
  </si>
  <si>
    <t>Algorithms on Strings</t>
  </si>
  <si>
    <t>Suffix Trees</t>
  </si>
  <si>
    <t>Burrows-Wheeler Transform and Suffix Arrays</t>
  </si>
  <si>
    <t>Knuth–Morris–Pratt Algorithm</t>
  </si>
  <si>
    <t>Constructing Suffix Arrays and Suffix Trees</t>
  </si>
  <si>
    <t>https://www.coursera.org/learn/advanced-algorithms-and-complexity</t>
  </si>
  <si>
    <t>Advanced Algorithms and Complexity</t>
  </si>
  <si>
    <t>Flows in Networks</t>
  </si>
  <si>
    <t>Linear Programming</t>
  </si>
  <si>
    <t>NP-complete Problems</t>
  </si>
  <si>
    <t>Coping with NP-completeness</t>
  </si>
  <si>
    <t>Streaming Algorithms (Optional)</t>
  </si>
  <si>
    <t>Genome Assembly Programming Challenge</t>
  </si>
  <si>
    <t>https://www.coursera.org/learn/assembling-genomes</t>
  </si>
  <si>
    <t>The 2011 European E. coli Outbreak</t>
  </si>
  <si>
    <t>Assembling Genomes Using de Bruijn Graphs</t>
  </si>
  <si>
    <t>Genome Assembly Faces Real Sequencing Data</t>
  </si>
  <si>
    <t>https://www.coursera.org/learn/machine-learning</t>
  </si>
  <si>
    <t>Machine Learning</t>
  </si>
  <si>
    <t>Week 7</t>
  </si>
  <si>
    <t>Week 8</t>
  </si>
  <si>
    <t>Week 9</t>
  </si>
  <si>
    <t>Week 10</t>
  </si>
  <si>
    <t>Week 11</t>
  </si>
  <si>
    <t>Introduction</t>
  </si>
  <si>
    <t>Linear Regression with One Variable</t>
  </si>
  <si>
    <t>Linear Algebra Review</t>
  </si>
  <si>
    <t>Linear Regression with Multiple Variables</t>
  </si>
  <si>
    <t>Octave/Matlab Tutorial</t>
  </si>
  <si>
    <t>Logistic Regression</t>
  </si>
  <si>
    <t>Regularization</t>
  </si>
  <si>
    <t>Neural Networks: Representation</t>
  </si>
  <si>
    <t>Neural Networks: Learning</t>
  </si>
  <si>
    <t>Advice for Applying Machine Learning</t>
  </si>
  <si>
    <t>Machine Learning System Design</t>
  </si>
  <si>
    <t>Support Vector Machines</t>
  </si>
  <si>
    <t>Unsupervised Learning</t>
  </si>
  <si>
    <t>Dimensionality Reduction</t>
  </si>
  <si>
    <t>Anomaly Detection</t>
  </si>
  <si>
    <t>Recommender Systems</t>
  </si>
  <si>
    <t>Large Scale Machine Learning</t>
  </si>
  <si>
    <t>Application Example: Photo OCR</t>
  </si>
  <si>
    <t>https://www.coursera.org/specializations/mathematics-machine-learning</t>
  </si>
  <si>
    <t>Mathematics for Machine Learning Specialization</t>
  </si>
  <si>
    <t>https://www.coursera.org/learn/linear-algebra-machine-learning</t>
  </si>
  <si>
    <t>Mathematics for Machine Learning: Linear Algebra</t>
  </si>
  <si>
    <t>Eigenvalues and Eigenvectors: Application to Data Problems</t>
  </si>
  <si>
    <t>Matrices make linear mappings</t>
  </si>
  <si>
    <t>Matrices in Linear Algebra: Objects that operate on Vectors</t>
  </si>
  <si>
    <t>Vectors are objects that move around space</t>
  </si>
  <si>
    <t>Introduction to Linear Algebra and to Mathematics for Machine Learning</t>
  </si>
  <si>
    <t>https://www.coursera.org/learn/multivariate-calculus-machine-learning</t>
  </si>
  <si>
    <t>Mathematics for Machine Learning: Multivariate Calculus</t>
  </si>
  <si>
    <t>What is calculus?</t>
  </si>
  <si>
    <t>Multivariate calculus</t>
  </si>
  <si>
    <t>Multivariate chain rule and its applications</t>
  </si>
  <si>
    <t>Taylor series and linearisation</t>
  </si>
  <si>
    <t>Intro to optimisation</t>
  </si>
  <si>
    <t>Regression</t>
  </si>
  <si>
    <t>https://www.coursera.org/learn/pca-machine-learning</t>
  </si>
  <si>
    <t>Mathematics for Machine Learning: PCA</t>
  </si>
  <si>
    <t>Principal Component Analysis</t>
  </si>
  <si>
    <t>Orthogonal Projections</t>
  </si>
  <si>
    <t>Inner Products</t>
  </si>
  <si>
    <t>Statistics of Datasets</t>
  </si>
  <si>
    <t>https://www.coursera.org/specializations/aml</t>
  </si>
  <si>
    <t>Advanced Machine Learning Specialization</t>
  </si>
  <si>
    <t>https://www.coursera.org/learn/intro-to-deep-learning</t>
  </si>
  <si>
    <t>Introduction to Deep Learning</t>
  </si>
  <si>
    <t>Introduction to optimization</t>
  </si>
  <si>
    <t>Introduction to neural networks</t>
  </si>
  <si>
    <t>Deep Learning for images</t>
  </si>
  <si>
    <t>Unsupervised representation learning</t>
  </si>
  <si>
    <t>Deep learning for sequences</t>
  </si>
  <si>
    <t>Final Project</t>
  </si>
  <si>
    <t>https://www.coursera.org/learn/competitive-data-science</t>
  </si>
  <si>
    <t>How to Win a Data Science Competition: Learn from Top Kagglers</t>
  </si>
  <si>
    <t>Introduction &amp; Recap</t>
  </si>
  <si>
    <t>Feature Preprocessing and Generation with Respect to Models</t>
  </si>
  <si>
    <t>Final Project Description</t>
  </si>
  <si>
    <t>Exploratory Data Analysis</t>
  </si>
  <si>
    <t>Validation</t>
  </si>
  <si>
    <t>Data Leakages</t>
  </si>
  <si>
    <t>Metrics Optimization</t>
  </si>
  <si>
    <t>Advanced Feature Engineering I</t>
  </si>
  <si>
    <t>Hyperparameter Optimization</t>
  </si>
  <si>
    <t>Advanced feature engineering II</t>
  </si>
  <si>
    <t>Ensembling</t>
  </si>
  <si>
    <t>Competitions go through</t>
  </si>
  <si>
    <t>https://www.coursera.org/learn/bayesian-methods-in-machine-learning</t>
  </si>
  <si>
    <t>Bayesian Methods for Machine Learning</t>
  </si>
  <si>
    <t>Introduction to Bayesian methods &amp; Conjugate priors</t>
  </si>
  <si>
    <t>Expectation-Maximization algorithm</t>
  </si>
  <si>
    <t>Variational Inference &amp; Latent Dirichlet Allocation</t>
  </si>
  <si>
    <t>Markov chain Monte Carlo</t>
  </si>
  <si>
    <t>Variational Autoencoder</t>
  </si>
  <si>
    <t>Gaussian processes &amp; Bayesian optimization</t>
  </si>
  <si>
    <t>Final project</t>
  </si>
  <si>
    <t>https://www.coursera.org/learn/practical-rl</t>
  </si>
  <si>
    <t>Practical Reinforcement Learning</t>
  </si>
  <si>
    <t>Intro: why should i care?</t>
  </si>
  <si>
    <t>At the heart of RL: Dynamic Programming</t>
  </si>
  <si>
    <t>Model-free methods</t>
  </si>
  <si>
    <t>Approximate Value Based Methods</t>
  </si>
  <si>
    <t>Policy-based methods</t>
  </si>
  <si>
    <t>Exploration</t>
  </si>
  <si>
    <t>Deep Learning in Computer Vision</t>
  </si>
  <si>
    <t>https://www.coursera.org/learn/deep-learning-in-computer-vision</t>
  </si>
  <si>
    <t>Introduction to image processing and computer vision</t>
  </si>
  <si>
    <t>Convolutional features for visual recognition</t>
  </si>
  <si>
    <t>Object detection</t>
  </si>
  <si>
    <t>Object tracking and action recognition</t>
  </si>
  <si>
    <t>Image segmentation and synthesis</t>
  </si>
  <si>
    <t>https://www.coursera.org/learn/language-processing</t>
  </si>
  <si>
    <t>Natural Language Processing</t>
  </si>
  <si>
    <t>Intro and text classification</t>
  </si>
  <si>
    <t>Language modeling and sequence tagging</t>
  </si>
  <si>
    <t>Vector Space Models of Semantics</t>
  </si>
  <si>
    <t>Sequence to sequence tasks</t>
  </si>
  <si>
    <t>Dialog systems</t>
  </si>
  <si>
    <t>https://www.coursera.org/learn/hadron-collider-machine-learning</t>
  </si>
  <si>
    <t>Addressing Large Hadron Collider Challenges by Machine Learning</t>
  </si>
  <si>
    <t>Introduction into particle physics for data scientists</t>
  </si>
  <si>
    <t>Particle identification</t>
  </si>
  <si>
    <t>Search for New Physics in Rare Decays</t>
  </si>
  <si>
    <t>Search for Dark Matter Hints with Machine Learning at new CERN experiment</t>
  </si>
  <si>
    <t>Detector optimization</t>
  </si>
  <si>
    <t>https://www.coursera.org/specializations/machine-learning</t>
  </si>
  <si>
    <t>Machine Learning Specialization</t>
  </si>
  <si>
    <t>https://www.coursera.org/learn/ml-foundations</t>
  </si>
  <si>
    <t>Machine Learning Foundations: A Case Study Approach</t>
  </si>
  <si>
    <t>Welcome</t>
  </si>
  <si>
    <t>Regression: Predicting House Prices</t>
  </si>
  <si>
    <t>Classification: Analyzing Sentiment</t>
  </si>
  <si>
    <t>Clustering and Similarity: Retrieving Documents</t>
  </si>
  <si>
    <t>Recommending Products</t>
  </si>
  <si>
    <t>Deep Learning: Searching for Images</t>
  </si>
  <si>
    <t>Closing Remarks</t>
  </si>
  <si>
    <t>Machine Learning: Regression</t>
  </si>
  <si>
    <t>https://www.coursera.org/learn/ml-regression</t>
  </si>
  <si>
    <t>Simple Linear Regression</t>
  </si>
  <si>
    <t>Multiple Regression</t>
  </si>
  <si>
    <t>Assessing Performance</t>
  </si>
  <si>
    <t>Ridge Regression</t>
  </si>
  <si>
    <t>Feature Selection &amp; Lasso</t>
  </si>
  <si>
    <t>Nearest Neighbors &amp; Kernel Regression</t>
  </si>
  <si>
    <t>https://www.coursera.org/learn/ml-classification</t>
  </si>
  <si>
    <t>Machine Learning: Classification</t>
  </si>
  <si>
    <t>Scaling to Huge Datasets &amp; Online Learning</t>
  </si>
  <si>
    <t>Precision-Recall</t>
  </si>
  <si>
    <t>Boosting</t>
  </si>
  <si>
    <t>Handling Missing Data</t>
  </si>
  <si>
    <t>Preventing Overfitting in Decision Trees</t>
  </si>
  <si>
    <t>Decision Trees</t>
  </si>
  <si>
    <t>Overfitting &amp; Regularization in Logistic Regression</t>
  </si>
  <si>
    <t>Learning Linear Classifiers</t>
  </si>
  <si>
    <t>Linear Classifiers &amp; Logistic Regression</t>
  </si>
  <si>
    <t>Welcome!</t>
  </si>
  <si>
    <t>https://www.coursera.org/learn/ml-clustering-and-retrieval</t>
  </si>
  <si>
    <t>Machine Learning: Clustering &amp; Retrieval</t>
  </si>
  <si>
    <t>Hierarchical Clustering &amp; Closing Remarks</t>
  </si>
  <si>
    <t>Mixed Membership Modeling via Latent Dirichlet Allocation</t>
  </si>
  <si>
    <t>Mixture Models</t>
  </si>
  <si>
    <t>Clustering with k-means</t>
  </si>
  <si>
    <t>Nearest Neighbor Search</t>
  </si>
  <si>
    <t>https://www.coursera.org/learn/ai-for-everyone</t>
  </si>
  <si>
    <t>AI For Everyone</t>
  </si>
  <si>
    <t>What is AI?</t>
  </si>
  <si>
    <t>Building AI Projects</t>
  </si>
  <si>
    <t>Building AI In Your Company</t>
  </si>
  <si>
    <t>AI and Society</t>
  </si>
  <si>
    <t>https://www.coursera.org/specializations/deep-learning</t>
  </si>
  <si>
    <t>Deep Learning Specialization</t>
  </si>
  <si>
    <t>Neural Networks and Deep Learning</t>
  </si>
  <si>
    <t>https://www.coursera.org/learn/neural-networks-deep-learning</t>
  </si>
  <si>
    <t>Deep Neural Networks</t>
  </si>
  <si>
    <t>Shallow neural networks</t>
  </si>
  <si>
    <t>Neural Networks Basics</t>
  </si>
  <si>
    <t>Introduction to deep learning</t>
  </si>
  <si>
    <t>https://www.coursera.org/learn/deep-neural-network</t>
  </si>
  <si>
    <t>Improving Deep Neural Networks: Hyperparameter tuning, Regularization and Optimization</t>
  </si>
  <si>
    <t>Practical aspects of Deep Learning</t>
  </si>
  <si>
    <t>Optimization algorithms</t>
  </si>
  <si>
    <t>Hyperparameter tuning, Batch Normalization and Programming Frameworks</t>
  </si>
  <si>
    <t>https://www.coursera.org/learn/machine-learning-projects</t>
  </si>
  <si>
    <t>Structuring Machine Learning Projects</t>
  </si>
  <si>
    <t>ML Strategy (1)</t>
  </si>
  <si>
    <t>ML Strategy (2)</t>
  </si>
  <si>
    <t>https://www.coursera.org/learn/convolutional-neural-networks</t>
  </si>
  <si>
    <t>Convolutional Neural Networks</t>
  </si>
  <si>
    <t>https://www.coursera.org/learn/nlp-sequence-models</t>
  </si>
  <si>
    <t>Sequence Models</t>
  </si>
  <si>
    <t>Foundations of Convolutional Neural Networks</t>
  </si>
  <si>
    <t>Special applications: Face recognition &amp; Neural style transfer</t>
  </si>
  <si>
    <t>Recurrent Neural Networks</t>
  </si>
  <si>
    <t>Natural Language Processing &amp; Word Embeddings</t>
  </si>
  <si>
    <t>Sequence models &amp; Attention mechanism</t>
  </si>
  <si>
    <t>https://www.coursera.org/learn/introduction-tensorflow</t>
  </si>
  <si>
    <t>Introduction to TensorFlow for Artificial Intelligence, Machine Learning, and Deep Learning</t>
  </si>
  <si>
    <t>A New Programming Paradigm</t>
  </si>
  <si>
    <t>Introduction to Computer Vision</t>
  </si>
  <si>
    <t>Enhancing Vision with Convolutional Neural Networks</t>
  </si>
  <si>
    <t>Using Real-world Images</t>
  </si>
  <si>
    <t>https://www.coursera.org/specializations/computervision</t>
  </si>
  <si>
    <t>Computer Vision Specialization</t>
  </si>
  <si>
    <t>https://www.coursera.org/learn/computer-vision-basics</t>
  </si>
  <si>
    <t>Computer Vision Basics</t>
  </si>
  <si>
    <t>Computer Vision Overview</t>
  </si>
  <si>
    <t>Color, Light, &amp; Image Formation</t>
  </si>
  <si>
    <t>Low-, Mid- &amp; High-Level Vision</t>
  </si>
  <si>
    <t>Mathematics for Computer Vision</t>
  </si>
  <si>
    <t>https://www.coursera.org/learn/computervision-imageprocessing</t>
  </si>
  <si>
    <t>Image Processing, Features &amp; Segmentation</t>
  </si>
  <si>
    <t>Image Processing Fundamentals</t>
  </si>
  <si>
    <t>Image Filters</t>
  </si>
  <si>
    <t>Image Features &amp; Matching</t>
  </si>
  <si>
    <t>Image Segmentation</t>
  </si>
  <si>
    <t>Stereo Vision, Dense Motion &amp; Tracking</t>
  </si>
  <si>
    <t>Visual Recognition &amp; Understanding</t>
  </si>
  <si>
    <t>https://www.coursera.org/learn/stereovision-motion-tracking</t>
  </si>
  <si>
    <t>https://www.coursera.org/learn/visual-recognition</t>
  </si>
  <si>
    <t>Stereo Vision</t>
  </si>
  <si>
    <t>Dense Motion &amp; SFM</t>
  </si>
  <si>
    <t>Visual Tracking</t>
  </si>
  <si>
    <t>3D Vision</t>
  </si>
  <si>
    <t>Introduction to Visual Recognition &amp; Understanding</t>
  </si>
  <si>
    <t>Early Techniques</t>
  </si>
  <si>
    <t>Deep Learning Overview</t>
  </si>
  <si>
    <t>Deep Learning in Computer Vision: Applications</t>
  </si>
  <si>
    <t>https://www.coursera.org/learn/convolutional-neural-networks-tensorflow</t>
  </si>
  <si>
    <t>Convolutional Neural Networks in TensorFlow</t>
  </si>
  <si>
    <t>Exploring a Larger Dataset</t>
  </si>
  <si>
    <t>Augmentation: A technique to avoid overfitting</t>
  </si>
  <si>
    <t>Transfer Learning</t>
  </si>
  <si>
    <t>Multiclass Classifications</t>
  </si>
  <si>
    <t>https://www.coursera.org/learn/deep-learning-business</t>
  </si>
  <si>
    <t>Deep Learning for Business</t>
  </si>
  <si>
    <t>Deep Learning Products &amp; Services</t>
  </si>
  <si>
    <t>Business with Deep Learning &amp; Machine Learning</t>
  </si>
  <si>
    <t>Deep Learning Computing Systems &amp; Software</t>
  </si>
  <si>
    <t>Basics of Deep Learning Neural Networks</t>
  </si>
  <si>
    <t>Deep Learning with CNN &amp; RNN</t>
  </si>
  <si>
    <t>Deep Learning Project with TensorFlow Playground</t>
  </si>
  <si>
    <t>How Google does Machine Learning</t>
  </si>
  <si>
    <t>https://www.coursera.org/learn/google-machine-learning</t>
  </si>
  <si>
    <t>Machine Learning with TensorFlow on Google Cloud Platform Specialization</t>
  </si>
  <si>
    <t>https://www.coursera.org/specializations/machine-learning-tensorflow-gcp</t>
  </si>
  <si>
    <t>Introduction to specialization</t>
  </si>
  <si>
    <t>What it means to be AI first</t>
  </si>
  <si>
    <t>How Google does ML</t>
  </si>
  <si>
    <t>Inclusive ML</t>
  </si>
  <si>
    <t>Python notebooks in the cloud</t>
  </si>
  <si>
    <t>Summary</t>
  </si>
  <si>
    <t>https://www.coursera.org/learn/launching-machine-learning</t>
  </si>
  <si>
    <t>Launching into Machine Learning</t>
  </si>
  <si>
    <t>Practical ML</t>
  </si>
  <si>
    <t>Optimization</t>
  </si>
  <si>
    <t>Generalization and Sampling</t>
  </si>
  <si>
    <t>Intro to TensorFlow</t>
  </si>
  <si>
    <t>https://www.coursera.org/learn/intro-tensorflow</t>
  </si>
  <si>
    <t>Core TensorFlow</t>
  </si>
  <si>
    <t>Estimator API</t>
  </si>
  <si>
    <t>Scaling TensorFlow models with CMLE</t>
  </si>
  <si>
    <t>Feature Engineering</t>
  </si>
  <si>
    <t>https://www.coursera.org/learn/feature-engineering</t>
  </si>
  <si>
    <t>Raw Data to Features</t>
  </si>
  <si>
    <t>Preprocessing and Feature Creation</t>
  </si>
  <si>
    <t>Feature Crosses</t>
  </si>
  <si>
    <t>TF Transform</t>
  </si>
  <si>
    <t>https://www.coursera.org/learn/art-science-ml</t>
  </si>
  <si>
    <t>Art and Science of Machine Learning</t>
  </si>
  <si>
    <t>The Art of ML</t>
  </si>
  <si>
    <t>Hyperparameter Tuning</t>
  </si>
  <si>
    <t>A pinch of science</t>
  </si>
  <si>
    <t>The science of neural networks</t>
  </si>
  <si>
    <t>Embeddings</t>
  </si>
  <si>
    <t>Custom Estimator</t>
  </si>
  <si>
    <t>Natural Language Processing in TensorFlow</t>
  </si>
  <si>
    <t>https://www.coursera.org/learn/natural-language-processing-tensorflow</t>
  </si>
  <si>
    <t>Sentiment in text</t>
  </si>
  <si>
    <t>Word Embeddings</t>
  </si>
  <si>
    <t>Sequence models</t>
  </si>
  <si>
    <t>Sequence models and literature</t>
  </si>
  <si>
    <t>https://www.coursera.org/specializations/tensorflow-in-practice</t>
  </si>
  <si>
    <t>TensorFlow in Practice Specialization</t>
  </si>
  <si>
    <t>Sequences, Time Series and Prediction</t>
  </si>
  <si>
    <t>https://www.coursera.org/learn/tensorflow-sequences-time-series-and-prediction</t>
  </si>
  <si>
    <t>Sequences and Prediction</t>
  </si>
  <si>
    <t>Deep Neural Network for time series</t>
  </si>
  <si>
    <t>Recurrent Neural Networks for time series</t>
  </si>
  <si>
    <t>Real-world time series data</t>
  </si>
  <si>
    <t>https://www.coursera.org/specializations/gcp-data-machine-learning</t>
  </si>
  <si>
    <t>Data Engineering, Big Data, and Machine Learning on GCP Specialization</t>
  </si>
  <si>
    <t>Google Cloud Platform Big Data and Machine Learning Fundamentals</t>
  </si>
  <si>
    <t>https://www.coursera.org/learn/gcp-big-data-ml-fundamentals</t>
  </si>
  <si>
    <t>Leveraging Unstructured Data with Cloud Dataproc on Google Cloud Platform</t>
  </si>
  <si>
    <t>https://www.coursera.org/learn/leveraging-unstructured-data-dataproc-gcp</t>
  </si>
  <si>
    <t>Serverless Data Analysis with Google BigQuery and Cloud Dataflow</t>
  </si>
  <si>
    <t>https://www.coursera.org/learn/serverless-data-analysis-bigquery-cloud-dataflow-gcp</t>
  </si>
  <si>
    <t>Serverless Machine Learning with Tensorflow on Google Cloud Platform</t>
  </si>
  <si>
    <t>https://www.coursera.org/learn/serverless-machine-learning-gcp</t>
  </si>
  <si>
    <t>Building Resilient Streaming Systems on Google Cloud Platform</t>
  </si>
  <si>
    <t>https://www.coursera.org/learn/building-resilient-streaming-systems-gcp</t>
  </si>
  <si>
    <t>https://www.coursera.org/specializations/big-data</t>
  </si>
  <si>
    <t>Big Data Specialization</t>
  </si>
  <si>
    <t>https://www.coursera.org/learn/big-data-introduction</t>
  </si>
  <si>
    <t>Introduction to Big Data</t>
  </si>
  <si>
    <t>Big Data Modeling and Management Systems</t>
  </si>
  <si>
    <t>https://www.coursera.org/learn/big-data-management</t>
  </si>
  <si>
    <t>Big Data Integration and Processing</t>
  </si>
  <si>
    <t>https://www.coursera.org/learn/big-data-integration-processing</t>
  </si>
  <si>
    <t>https://www.coursera.org/learn/big-data-machine-learning</t>
  </si>
  <si>
    <t>Machine Learning With Big Data</t>
  </si>
  <si>
    <t>Graph Analytics for Big Data</t>
  </si>
  <si>
    <t>https://www.coursera.org/learn/big-data-graph-analytics</t>
  </si>
  <si>
    <t>https://www.coursera.org/learn/big-data-project</t>
  </si>
  <si>
    <t>Big Data - Capstone Project</t>
  </si>
  <si>
    <t>https://www.coursera.org/specializations/advanced-machine-learning-tensorflow-gcp</t>
  </si>
  <si>
    <t>Advanced Machine Learning with TensorFlow on Google Cloud Platform Specialization</t>
  </si>
  <si>
    <t>https://www.coursera.org/learn/end-to-end-ml-tensorflow-gcp</t>
  </si>
  <si>
    <t>End-to-End Machine Learning with TensorFlow on GCP</t>
  </si>
  <si>
    <t>https://www.coursera.org/learn/gcp-production-ml-systems</t>
  </si>
  <si>
    <t>Production Machine Learning Systems</t>
  </si>
  <si>
    <t>Image Understanding with TensorFlow on GCP</t>
  </si>
  <si>
    <t>https://www.coursera.org/learn/image-understanding-tensorflow-gcp</t>
  </si>
  <si>
    <t>https://www.coursera.org/learn/sequence-models-tensorflow-gcp</t>
  </si>
  <si>
    <t>Sequence Models for Time Series and Natural Language Processing</t>
  </si>
  <si>
    <t>https://www.coursera.org/learn/recommendation-models-gcp</t>
  </si>
  <si>
    <t>Recommendation Systems with TensorFlow on GCP</t>
  </si>
  <si>
    <t>IBM Data Science Professional Certificate</t>
  </si>
  <si>
    <t>https://www.coursera.org/specializations/ibm-data-science-professional-certificate</t>
  </si>
  <si>
    <t>https://www.coursera.org/learn/what-is-datascience</t>
  </si>
  <si>
    <t>What is Data Science?</t>
  </si>
  <si>
    <t>https://www.coursera.org/learn/open-source-tools-for-data-science</t>
  </si>
  <si>
    <t>Open Source tools for Data Science</t>
  </si>
  <si>
    <t>Data Science Methodology</t>
  </si>
  <si>
    <t>https://www.coursera.org/learn/data-science-methodology</t>
  </si>
  <si>
    <t>https://www.coursera.org/learn/python-for-applied-data-science-ai</t>
  </si>
  <si>
    <t>Python for Data Science and AI</t>
  </si>
  <si>
    <t>https://www.coursera.org/learn/sql-data-science</t>
  </si>
  <si>
    <t>Databases and SQL for Data Science</t>
  </si>
  <si>
    <t>Data Analysis with Python</t>
  </si>
  <si>
    <t>https://www.coursera.org/learn/data-analysis-with-python</t>
  </si>
  <si>
    <t>https://www.coursera.org/learn/python-for-data-visualization</t>
  </si>
  <si>
    <t>Data Visualization with Python</t>
  </si>
  <si>
    <t>https://www.coursera.org/learn/machine-learning-with-python</t>
  </si>
  <si>
    <t>https://www.coursera.org/learn/applied-data-science-capstone</t>
  </si>
  <si>
    <t>Machine Learning with Python</t>
  </si>
  <si>
    <t>Applied Data Science Capstone</t>
  </si>
  <si>
    <t>Advanced Data Science with IBM Specialization</t>
  </si>
  <si>
    <t>https://www.coursera.org/specializations/advanced-data-science-ibm</t>
  </si>
  <si>
    <t>Advanced Machine Learning and Signal Processing</t>
  </si>
  <si>
    <t>https://www.coursera.org/learn/ds</t>
  </si>
  <si>
    <t>https://www.coursera.org/learn/advanced-machine-learning-signal-processing</t>
  </si>
  <si>
    <t>https://www.coursera.org/learn/ai</t>
  </si>
  <si>
    <t>https://www.coursera.org/learn/advanced-data-science-capstone</t>
  </si>
  <si>
    <t>Getting Started with AI using IBM Watson</t>
  </si>
  <si>
    <t>Building AI Powered Chatbots Without Programming</t>
  </si>
  <si>
    <t>Building AI Applications with Watson APIs</t>
  </si>
  <si>
    <t>https://www.coursera.org/learn/introduction-to-ai</t>
  </si>
  <si>
    <t>https://www.coursera.org/learn/ai-with-ibm-watson</t>
  </si>
  <si>
    <t>https://www.coursera.org/learn/building-ai-powered-chatbots</t>
  </si>
  <si>
    <t>https://www.coursera.org/learn/building-ai-applications</t>
  </si>
  <si>
    <t>https://www.coursera.org/learn/introduction-computer-vision-watson-opencv</t>
  </si>
  <si>
    <t>https://www.coursera.org/specializations/data-science-python</t>
  </si>
  <si>
    <t>Applied Data Science with Python Specialization</t>
  </si>
  <si>
    <t>Applied Plotting, Charting &amp; Data Representation in Python</t>
  </si>
  <si>
    <t>Introduction to Data Science in Python</t>
  </si>
  <si>
    <t>Applied Machine Learning in Python</t>
  </si>
  <si>
    <t>Applied Text Mining in Python</t>
  </si>
  <si>
    <t>Applied Social Network Analysis in Python</t>
  </si>
  <si>
    <t>https://www.coursera.org/learn/python-data-analysis</t>
  </si>
  <si>
    <t>https://www.coursera.org/learn/python-plotting</t>
  </si>
  <si>
    <t>https://www.coursera.org/learn/python-machine-learning</t>
  </si>
  <si>
    <t>https://www.coursera.org/learn/python-text-mining</t>
  </si>
  <si>
    <t>https://www.coursera.org/learn/python-social-network-analysis</t>
  </si>
  <si>
    <t>https://www.coursera.org/specializations/statistics-with-python</t>
  </si>
  <si>
    <t>Statistics with Python Specialization</t>
  </si>
  <si>
    <t>Understanding and Visualizing Data with Python</t>
  </si>
  <si>
    <t>Fitting Statistical Models to Data with Python</t>
  </si>
  <si>
    <t>https://www.coursera.org/learn/understanding-visualization-data</t>
  </si>
  <si>
    <t>https://www.coursera.org/learn/inferential-statistical-analysis-python</t>
  </si>
  <si>
    <t>https://www.coursera.org/learn/fitting-statistical-models-data-python</t>
  </si>
  <si>
    <t>Data Visualization Specialization</t>
  </si>
  <si>
    <t>https://www.coursera.org/specializations/datavisualization</t>
  </si>
  <si>
    <t>Introduction to Data Exploration and Visualization</t>
  </si>
  <si>
    <t>Multivariate and Geographical Data Analysis</t>
  </si>
  <si>
    <t>Temporal and Hierarchical Data Analysis</t>
  </si>
  <si>
    <t>Additional Tools Used for Data Visualization</t>
  </si>
  <si>
    <t>https://www.coursera.org/learn/intro-to-data-exploration</t>
  </si>
  <si>
    <t>https://www.coursera.org/learn/multivariate-geographical-analysis</t>
  </si>
  <si>
    <t>https://www.coursera.org/learn/temporal-and-hierarchical-analysis</t>
  </si>
  <si>
    <t>https://www.coursera.org/learn/data-visualization-tools</t>
  </si>
  <si>
    <t>Data Visualization with Tableau Specialization</t>
  </si>
  <si>
    <t>https://www.coursera.org/specializations/data-visualization</t>
  </si>
  <si>
    <t>Fundamentals of Visualization with Tableau</t>
  </si>
  <si>
    <t>Essential Design Principles for Tableau</t>
  </si>
  <si>
    <t>Visual Analytics with Tableau</t>
  </si>
  <si>
    <t>Creating Dashboards and Storytelling with Tableau</t>
  </si>
  <si>
    <t>Data Visualization with Tableau Project</t>
  </si>
  <si>
    <t>https://www.coursera.org/learn/data-visualization-tableau</t>
  </si>
  <si>
    <t>https://www.coursera.org/learn/dataviz-design</t>
  </si>
  <si>
    <t>https://www.coursera.org/learn/dataviz-visual-analytics</t>
  </si>
  <si>
    <t>https://www.coursera.org/learn/dataviz-dashboards</t>
  </si>
  <si>
    <t>https://www.coursera.org/learn/dataviz-project</t>
  </si>
  <si>
    <t>https://www.coursera.org/specializations/statistics</t>
  </si>
  <si>
    <t>Statistics with R Specialization</t>
  </si>
  <si>
    <t>Introduction to Probability and Data</t>
  </si>
  <si>
    <t>Inferential Statistics</t>
  </si>
  <si>
    <t>Linear Regression and Modeling</t>
  </si>
  <si>
    <t>Bayesian Statistics</t>
  </si>
  <si>
    <t>Statistics with R Capstone</t>
  </si>
  <si>
    <t>https://www.coursera.org/learn/probability-intro</t>
  </si>
  <si>
    <t>https://www.coursera.org/learn/inferential-statistics-intro</t>
  </si>
  <si>
    <t>https://www.coursera.org/learn/linear-regression-model</t>
  </si>
  <si>
    <t>https://www.coursera.org/learn/bayesian</t>
  </si>
  <si>
    <t>https://www.coursera.org/learn/statistics-project</t>
  </si>
  <si>
    <t>https://www.coursera.org/specializations/business-statistics-analysis</t>
  </si>
  <si>
    <t>Business Statistics and Analysis Specialization</t>
  </si>
  <si>
    <t>Introduction to Data Analysis Using Excel</t>
  </si>
  <si>
    <t>Basic Data Descriptors, Statistical Distributions, and Application to Business Decisions</t>
  </si>
  <si>
    <t>Business Applications of Hypothesis Testing and Confidence Interval Estimation</t>
  </si>
  <si>
    <t>Linear Regression for Business Statistics</t>
  </si>
  <si>
    <t>Business Statistics and Analysis Capstone</t>
  </si>
  <si>
    <t>https://www.coursera.org/learn/excel-data-analysis</t>
  </si>
  <si>
    <t>https://www.coursera.org/learn/descriptive-statistics-statistical-distributions-business-application</t>
  </si>
  <si>
    <t>https://www.coursera.org/learn/hypothesis-testing-confidence-intervals</t>
  </si>
  <si>
    <t>https://www.coursera.org/learn/linear-regression-business-statistics</t>
  </si>
  <si>
    <t>https://www.coursera.org/learn/business-statistics-analysis-capstone</t>
  </si>
  <si>
    <t>https://www.coursera.org/learn/mathematics-for-computer-science</t>
  </si>
  <si>
    <t>Mathematics for Computer Science</t>
  </si>
  <si>
    <t>https://www.coursera.org/learn/datasciencemathskills</t>
  </si>
  <si>
    <t>Data Science Math Skills</t>
  </si>
  <si>
    <t>https://www.coursera.org/learn/introductiontoprobability</t>
  </si>
  <si>
    <t>An Intuitive Introduction to Probability</t>
  </si>
  <si>
    <t>https://www.coursera.org/learn/mcmc-bayesian-statistics</t>
  </si>
  <si>
    <t>Bayesian Statistics: Techniques and Models</t>
  </si>
  <si>
    <t>https://www.coursera.org/learn/bayesian-statistics</t>
  </si>
  <si>
    <t>Bayesian Statistics: From Concept to Data Analysis</t>
  </si>
  <si>
    <t>https://www.coursera.org/learn/python-statistics-financial-analysis</t>
  </si>
  <si>
    <t>Python and Statistics for Financial Analysis</t>
  </si>
  <si>
    <t>Introduction to Discrete Mathematics for Computer Science Specialization</t>
  </si>
  <si>
    <t>https://www.coursera.org/specializations/discrete-mathematics</t>
  </si>
  <si>
    <t>Mathematical Thinking in Computer Science</t>
  </si>
  <si>
    <t>Combinatorics and Probability</t>
  </si>
  <si>
    <t>Introduction to Graph Theory</t>
  </si>
  <si>
    <t>Delivery Problem</t>
  </si>
  <si>
    <t>https://www.coursera.org/learn/what-is-a-proof</t>
  </si>
  <si>
    <t>https://www.coursera.org/learn/combinatorics</t>
  </si>
  <si>
    <t>https://www.coursera.org/learn/graphs</t>
  </si>
  <si>
    <t>https://www.coursera.org/learn/number-theory-cryptography</t>
  </si>
  <si>
    <t>https://www.coursera.org/learn/delivery-problem</t>
  </si>
  <si>
    <t>https://www.coursera.org/specializations/introduction-computer-science-programming</t>
  </si>
  <si>
    <t>Introduction to Computer Science and Programming Specialization</t>
  </si>
  <si>
    <t>How Computers Work</t>
  </si>
  <si>
    <t>https://www.coursera.org/learn/introduction-to-computer-programming</t>
  </si>
  <si>
    <t>https://www.coursera.org/learn/how-computers-work</t>
  </si>
  <si>
    <t>Probability</t>
  </si>
  <si>
    <t>Conditional Probability</t>
  </si>
  <si>
    <t>Application</t>
  </si>
  <si>
    <t>Discrete Random Variables</t>
  </si>
  <si>
    <t>Normal Distribution</t>
  </si>
  <si>
    <t>Statistical modeling and Monte Carlo estimation</t>
  </si>
  <si>
    <t>Markov chain Monte Carlo (MCMC)</t>
  </si>
  <si>
    <t>Common statistical models</t>
  </si>
  <si>
    <t>Count data and hierarchical modeling</t>
  </si>
  <si>
    <t>Capstone project</t>
  </si>
  <si>
    <t>Welcome to Data Science Math Skills</t>
  </si>
  <si>
    <t>Building Blocks for Problem Solving</t>
  </si>
  <si>
    <t>Functions and Graphs</t>
  </si>
  <si>
    <t>Measuring Rates of Change</t>
  </si>
  <si>
    <t>Introduction to Probability Theory</t>
  </si>
  <si>
    <t>Probability and Bayes' Theorem</t>
  </si>
  <si>
    <t>Statistical Inference</t>
  </si>
  <si>
    <t>Priors and Models for Discrete Data</t>
  </si>
  <si>
    <t>https://www.coursera.org/learn/sql-for-data-science</t>
  </si>
  <si>
    <t>SQL for Data Science</t>
  </si>
  <si>
    <t>https://www.coursera.org/specializations/cloudera-big-data-analysis-sql</t>
  </si>
  <si>
    <t>Modern Big Data Analysis with SQL Specialization</t>
  </si>
  <si>
    <t>Foundations for Big Data Analysis with SQL</t>
  </si>
  <si>
    <t>Analyzing Big Data with SQL</t>
  </si>
  <si>
    <t>Managing Big Data in Clusters and Cloud Storage</t>
  </si>
  <si>
    <t>https://www.coursera.org/learn/foundations-big-data-analysis-sql</t>
  </si>
  <si>
    <t>https://www.coursera.org/learn/cloudera-big-data-analysis-sql-queries</t>
  </si>
  <si>
    <t>https://www.coursera.org/learn/cloud-storage-big-data-analysis-sql</t>
  </si>
  <si>
    <t>Org / Uni</t>
  </si>
  <si>
    <t>Cloudera</t>
  </si>
  <si>
    <t>University of Michigan</t>
  </si>
  <si>
    <t>IBM</t>
  </si>
  <si>
    <t>University of California, Davis</t>
  </si>
  <si>
    <t>The Hong Kong University of Science and Technology</t>
  </si>
  <si>
    <t>Duke University</t>
  </si>
  <si>
    <t>Arizona State University</t>
  </si>
  <si>
    <t>Google Cloud</t>
  </si>
  <si>
    <t>Rice University</t>
  </si>
  <si>
    <t>deeplearning.ai</t>
  </si>
  <si>
    <t>Yonsei University</t>
  </si>
  <si>
    <t>University at Buffalo</t>
  </si>
  <si>
    <t>University of Zurich</t>
  </si>
  <si>
    <t>University of California, Santa Cruz</t>
  </si>
  <si>
    <t>Imperial College London</t>
  </si>
  <si>
    <t>Stanford University</t>
  </si>
  <si>
    <t>University of Washington</t>
  </si>
  <si>
    <t>National Research University Higher School of Economics</t>
  </si>
  <si>
    <t>University of London</t>
  </si>
  <si>
    <t>5 hours to complete - Deep convolutional models: case studies</t>
  </si>
  <si>
    <t>Models for Continuous Data</t>
  </si>
  <si>
    <t>Introduction to Deep Learning &amp; Neural Networks with Keras</t>
  </si>
  <si>
    <t>Deep Neural Networks with PyTorch</t>
  </si>
  <si>
    <t>Building Deep Learning Models with TensorFlow</t>
  </si>
  <si>
    <t>AI Capstone Project with Deep Learning</t>
  </si>
  <si>
    <t>Introduction to Computer Vision with Watson and OpenCV</t>
  </si>
  <si>
    <t>Introduction to Artificial Intelligence (AI)</t>
  </si>
  <si>
    <t>Welcome to the Course</t>
  </si>
  <si>
    <t>Machine Learning (ML) on Google Cloud Platform (GCP)</t>
  </si>
  <si>
    <t>Explore the Data</t>
  </si>
  <si>
    <t>Create the dataset</t>
  </si>
  <si>
    <t>Build the Model</t>
  </si>
  <si>
    <t>Operationalize the model</t>
  </si>
  <si>
    <t>Welcome to the course</t>
  </si>
  <si>
    <t>Architecting Production ML Systems</t>
  </si>
  <si>
    <t>Ingesting data for Cloud-based analytics and ML</t>
  </si>
  <si>
    <t>Designing Adaptable ML systems</t>
  </si>
  <si>
    <t>Designing High-performance ML systems</t>
  </si>
  <si>
    <t>Hybrid ML systems</t>
  </si>
  <si>
    <t>Course Summary</t>
  </si>
  <si>
    <t>Welcome to Image Understanding with TensorFlow on GCP</t>
  </si>
  <si>
    <t>Linear and DNN Models</t>
  </si>
  <si>
    <t>Convolutional Neural Networks (CNNs)</t>
  </si>
  <si>
    <t>Dealing with Data Scarcity</t>
  </si>
  <si>
    <t>Going Deeper Faster</t>
  </si>
  <si>
    <t>Pre-built ML Models for Image Classification</t>
  </si>
  <si>
    <t>Working with Sequences</t>
  </si>
  <si>
    <t>Dealing with Longer Sequences</t>
  </si>
  <si>
    <t>Text Classification</t>
  </si>
  <si>
    <t>Reusable Embeddings</t>
  </si>
  <si>
    <t>Encoder-Decoder Models</t>
  </si>
  <si>
    <t>Recommendation Systems Overview</t>
  </si>
  <si>
    <t>Content-Based Recommendation Systems</t>
  </si>
  <si>
    <t>Collaborative Filtering Recommendation Systems</t>
  </si>
  <si>
    <t>Neural Networks for Recommendation Systems</t>
  </si>
  <si>
    <t>Building an End-to-End Recommendation System</t>
  </si>
  <si>
    <t>Getting Started</t>
  </si>
  <si>
    <t>Introduction to Data Exploration Components</t>
  </si>
  <si>
    <t>Exploratory Querying and Visual Variables Used in Data Exploration and Visualization</t>
  </si>
  <si>
    <t>Statistical Graphics: Design Principles for the Most Widely Used Data Visualization Charts</t>
  </si>
  <si>
    <t>STATISTICAL GRAPHICS: DESIGN PRINCIPLES FOR Box Charts and QQ Plots</t>
  </si>
  <si>
    <t>Multivariate Analysis</t>
  </si>
  <si>
    <t>Supervised Learning</t>
  </si>
  <si>
    <t>Part 1: Geographical Analysis</t>
  </si>
  <si>
    <t>Part 2: Geographical Analysis</t>
  </si>
  <si>
    <t>Strings and Sequences</t>
  </si>
  <si>
    <t>W-Grams and Other Approaches</t>
  </si>
  <si>
    <t>Time Series</t>
  </si>
  <si>
    <t>Tree Maps and Hierachies</t>
  </si>
  <si>
    <t>Tableau Basics</t>
  </si>
  <si>
    <t>Advanced Tableau</t>
  </si>
  <si>
    <t>What is AI? Applications and Examples of AI</t>
  </si>
  <si>
    <t>AI Concepts, Terminology, and Application Areas</t>
  </si>
  <si>
    <t>AI: Issues, Concerns and Ethical Considerations</t>
  </si>
  <si>
    <t>The Future with AI, and AI in Action</t>
  </si>
  <si>
    <t>Watson AI Overview</t>
  </si>
  <si>
    <t>Watson AI Services</t>
  </si>
  <si>
    <t>More Watson AI Services</t>
  </si>
  <si>
    <t>Watson in Action</t>
  </si>
  <si>
    <t>Final Exam</t>
  </si>
  <si>
    <t>Python Basics</t>
  </si>
  <si>
    <t>Python Data Structures</t>
  </si>
  <si>
    <t>Python Programming Fundamentals</t>
  </si>
  <si>
    <t>Working with Data in Python</t>
  </si>
  <si>
    <t>Analyzing US Economic Data and Building a Dashboard</t>
  </si>
  <si>
    <t>Module 6: Project</t>
  </si>
  <si>
    <t>Face Detection and Image Processing using OpenCV and Python</t>
  </si>
  <si>
    <t>Project: Building a Web-Based Computer Vision App</t>
  </si>
  <si>
    <t>Introduction to Machine Learning</t>
  </si>
  <si>
    <t>Classification</t>
  </si>
  <si>
    <t>Clustering</t>
  </si>
  <si>
    <t>https://www.coursera.org/learn/introduction-to-deep-learning-with-keras</t>
  </si>
  <si>
    <t>https://www.coursera.org/learn/deep-neural-networks-with-pytorch</t>
  </si>
  <si>
    <t>https://www.coursera.org/learn/building-deep-learning-models-with-tensorflow</t>
  </si>
  <si>
    <t>Your development environment</t>
  </si>
  <si>
    <t>Drawing in 2D</t>
  </si>
  <si>
    <t>Variables, objects and interaction</t>
  </si>
  <si>
    <t>Abstraction</t>
  </si>
  <si>
    <t>State, modularity and applications</t>
  </si>
  <si>
    <t>Networks</t>
  </si>
  <si>
    <t>How the web works</t>
  </si>
  <si>
    <t>Number Bases - Binary.</t>
  </si>
  <si>
    <t>NUMBER BASES - other bases</t>
  </si>
  <si>
    <t>Modular arithmetic</t>
  </si>
  <si>
    <t>Sequences</t>
  </si>
  <si>
    <t>Series</t>
  </si>
  <si>
    <t>Introduction to Graph Sketching and Kinematics</t>
  </si>
  <si>
    <t>Making Convincing Arguments</t>
  </si>
  <si>
    <t>How to Find an Example?</t>
  </si>
  <si>
    <t>Recursion and Induction</t>
  </si>
  <si>
    <t>Logic</t>
  </si>
  <si>
    <t>Invariants</t>
  </si>
  <si>
    <t>Solving a 15-Puzzle</t>
  </si>
  <si>
    <t>Basic Counting</t>
  </si>
  <si>
    <t>Binomial Coefficients</t>
  </si>
  <si>
    <t>Advanced Counting</t>
  </si>
  <si>
    <t>Random Variables</t>
  </si>
  <si>
    <t>Project: Dice Games</t>
  </si>
  <si>
    <t>What is a Graph?</t>
  </si>
  <si>
    <t>CYCLES</t>
  </si>
  <si>
    <t>Graph Classes</t>
  </si>
  <si>
    <t>Graph Parameters</t>
  </si>
  <si>
    <t>Flows and Matchings</t>
  </si>
  <si>
    <t>Modular Arithmetic</t>
  </si>
  <si>
    <t>Euclid's Algorithm</t>
  </si>
  <si>
    <t>Building Blocks for Cryptography</t>
  </si>
  <si>
    <t>Cryptography</t>
  </si>
  <si>
    <t>Traveling Salesman Problem</t>
  </si>
  <si>
    <t>Exact Algorithms</t>
  </si>
  <si>
    <t>Approximation Algorithms</t>
  </si>
  <si>
    <t>About Introduction to Probability and Data</t>
  </si>
  <si>
    <t>Introduction to Data</t>
  </si>
  <si>
    <t>Introduction to Data Project</t>
  </si>
  <si>
    <t>Exploratory Data Analysis and Introduction to Inference</t>
  </si>
  <si>
    <t>Exploratory Data Analysis and Introduction to Inference Project</t>
  </si>
  <si>
    <t>Introduction to Probability</t>
  </si>
  <si>
    <t>Introduction to Probability Project</t>
  </si>
  <si>
    <t>Probability Distributions</t>
  </si>
  <si>
    <t>Data Analysis Project</t>
  </si>
  <si>
    <t>About the Specialization and the Course</t>
  </si>
  <si>
    <t>Central Limit Theorem and Confidence Interval</t>
  </si>
  <si>
    <t>Inference and Significance</t>
  </si>
  <si>
    <t>Inference for Comparing Means</t>
  </si>
  <si>
    <t>Inference for Proportions</t>
  </si>
  <si>
    <t>About Linear Regression and Modeling</t>
  </si>
  <si>
    <t>Linear Regression</t>
  </si>
  <si>
    <t>More about Linear Regression</t>
  </si>
  <si>
    <t>The Basics of Bayesian Statistics</t>
  </si>
  <si>
    <t>Bayesian Inference</t>
  </si>
  <si>
    <t>Decision Making</t>
  </si>
  <si>
    <t>Bayesian Regression</t>
  </si>
  <si>
    <t>Perspectives on Bayesian Applications</t>
  </si>
  <si>
    <t>About the Capstone Project</t>
  </si>
  <si>
    <t>Exploratory Data Analysis (EDA)</t>
  </si>
  <si>
    <t>EDA and Basic Model Selection - Submission</t>
  </si>
  <si>
    <t>EDA and Basic Model Selection - Evaluation</t>
  </si>
  <si>
    <t>Model Selection and Diagnostics</t>
  </si>
  <si>
    <t>Out of Sample Prediction</t>
  </si>
  <si>
    <t>Final Data Analysis - Submission</t>
  </si>
  <si>
    <t>Final Data Analysis - Evaluation</t>
  </si>
  <si>
    <t>Getting Started &amp; Introduction to Data Visualization</t>
  </si>
  <si>
    <t>Exploring and Navigating Tableau</t>
  </si>
  <si>
    <t>Making Data Connections</t>
  </si>
  <si>
    <t>Context of Data Visualization &amp; Course Wrap-Up</t>
  </si>
  <si>
    <t>Getting Started in Effective and Ineffective Visuals</t>
  </si>
  <si>
    <t>Visual Perception and Cognitive Load</t>
  </si>
  <si>
    <t>Design Best Practices and Exploratory Analysis</t>
  </si>
  <si>
    <t>Design for Understanding</t>
  </si>
  <si>
    <t>Getting Started and Charting</t>
  </si>
  <si>
    <t>Dates</t>
  </si>
  <si>
    <t>Table Calculations</t>
  </si>
  <si>
    <t>Mapping</t>
  </si>
  <si>
    <t>Planning and Preproduction: Aligning your Audience, Stakeholders, and Data</t>
  </si>
  <si>
    <t>Key Metrics, Indicators, and Decision Triggers</t>
  </si>
  <si>
    <t>Dashboard and Storytelling with Data</t>
  </si>
  <si>
    <t>Tell the Story of Your Data</t>
  </si>
  <si>
    <t>Getting Started and Milestone 1: Develop a Project Proposal</t>
  </si>
  <si>
    <t>Introduction to the Data and Machine Learning on Google Cloud Platform Specialization</t>
  </si>
  <si>
    <t>Recommending Products using Cloud SQL and Spark</t>
  </si>
  <si>
    <t>Predict Visitor Purchases with BigQuery ML</t>
  </si>
  <si>
    <t>Create Streaming Data Pipelines with Cloud Pub/sub and Cloud Dataflow</t>
  </si>
  <si>
    <t>Classify Images with Pre-Built Models using Vision API and Cloud AutoML</t>
  </si>
  <si>
    <t>Module 1: Introduction to Cloud Dataproc</t>
  </si>
  <si>
    <t>Module 2: Running Dataproc jobs</t>
  </si>
  <si>
    <t>Module 3: Leveraging GCP</t>
  </si>
  <si>
    <t>Module 4: Analyzing Unstructured Data</t>
  </si>
  <si>
    <t>Welcome to Serverless Data Analysis with Google BigQuery and Cloud Dataflow</t>
  </si>
  <si>
    <t>Module 1: Serverless Data Analysis with BigQuery</t>
  </si>
  <si>
    <t>Module 2: Autoscaling Data Processing Pipelines with Dataflow</t>
  </si>
  <si>
    <t>Welcome to Serverless Machine Learning on Google Cloud Platform</t>
  </si>
  <si>
    <t>Module 1: Getting Started with Machine Learning</t>
  </si>
  <si>
    <t>Module 2: Building ML models with Tensorflow</t>
  </si>
  <si>
    <t>Module 3: Scaling ML models with Cloud ML Engine</t>
  </si>
  <si>
    <t>Module 4: Feature Engineering</t>
  </si>
  <si>
    <t>Module 1: Architecture of Streaming Analytics Pipelines</t>
  </si>
  <si>
    <t>Module 2: Ingesting Variable Volumes</t>
  </si>
  <si>
    <t>Module 3: Implementing Streaming Pipelines</t>
  </si>
  <si>
    <t>Module 4: Streaming analytics and dashboards</t>
  </si>
  <si>
    <t>Module 5: Handling Throughput and Latency Requirements</t>
  </si>
  <si>
    <t>Introduction to Spreadsheets</t>
  </si>
  <si>
    <t>Spreadsheet Functions to Organize Data</t>
  </si>
  <si>
    <t>Introduction to Filtering, Pivot Tables, and Charts</t>
  </si>
  <si>
    <t>Advanced Graphing and Charting</t>
  </si>
  <si>
    <t>Basic Data Descriptors</t>
  </si>
  <si>
    <t>Descriptive Measures of Association, Probability, and Statistical Distributions</t>
  </si>
  <si>
    <t>The Normal Distribution</t>
  </si>
  <si>
    <t>Working with Distributions (Normal, Binomial, Poisson), Population and Sample Data</t>
  </si>
  <si>
    <t>Confidence Interval - Introduction</t>
  </si>
  <si>
    <t>Confidence Interval - Applications</t>
  </si>
  <si>
    <t>Hypothesis Testing</t>
  </si>
  <si>
    <t>Hypothesis Test - Differences in Mean</t>
  </si>
  <si>
    <t>Regression Analysis: An Introduction</t>
  </si>
  <si>
    <t>Regression Analysis: Hypothesis Testing and Goodness of Fit</t>
  </si>
  <si>
    <t>Regression Analysis: Dummy Variables, Multicollinearity</t>
  </si>
  <si>
    <t>Regression Analysis: Various Extensions</t>
  </si>
  <si>
    <t>Business Statistics and Analysis Capstone: An Introduction</t>
  </si>
  <si>
    <t>Business Statistics and Analysis Capstone: Assessments 1 &amp; 2</t>
  </si>
  <si>
    <t>Business Statistics and Analysis Capstone: Assessment 3</t>
  </si>
  <si>
    <t>Business Statistics and Analysis Capstone: Assessment 4</t>
  </si>
  <si>
    <t>Why Study Networks and Basics on NetworkX</t>
  </si>
  <si>
    <t>Network Connectivity</t>
  </si>
  <si>
    <t>Influence Measures and Network Centralization</t>
  </si>
  <si>
    <t>Network Evolution</t>
  </si>
  <si>
    <t>https://www.coursera.org/specializations/recommender-systems</t>
  </si>
  <si>
    <t>Recommender Systems Specialization</t>
  </si>
  <si>
    <t>https://www.coursera.org/learn/recommender-systems-introduction</t>
  </si>
  <si>
    <t>Introduction to Recommender Systems: Non-Personalized and Content-Based</t>
  </si>
  <si>
    <t>University of Minnesota</t>
  </si>
  <si>
    <t>Preface</t>
  </si>
  <si>
    <t>Introducing Recommender Systems</t>
  </si>
  <si>
    <t>Non-Personalized and Stereotype-Based Recommenders</t>
  </si>
  <si>
    <t>Content-Based Filtering -- Part I</t>
  </si>
  <si>
    <t>Content-Based Filtering -- Part II</t>
  </si>
  <si>
    <t>Course Wrap-up</t>
  </si>
  <si>
    <t>Nearest Neighbor Collaborative Filtering</t>
  </si>
  <si>
    <t>https://www.coursera.org/learn/collaborative-filtering</t>
  </si>
  <si>
    <t>User-User Collaborative Filtering Recommenders Part 1</t>
  </si>
  <si>
    <t>User-User Collaborative Filtering Recommenders Part 2</t>
  </si>
  <si>
    <t>Item-Item Collaborative Filtering Recommenders Part 1</t>
  </si>
  <si>
    <t>Item-Item Collaborative Filtering Recommenders Part 2</t>
  </si>
  <si>
    <t>Advanced Collaborative Filtering Topics</t>
  </si>
  <si>
    <t>Recommender Systems: Evaluation and Metrics</t>
  </si>
  <si>
    <t>https://www.coursera.org/learn/recommender-metrics</t>
  </si>
  <si>
    <t>Basic Prediction and Recommendation Metrics</t>
  </si>
  <si>
    <t>Advanced Metrics and Offline Evaluation</t>
  </si>
  <si>
    <t>Online Evaluation</t>
  </si>
  <si>
    <t>Evaluation Design</t>
  </si>
  <si>
    <t>Matrix Factorization and Advanced Techniques</t>
  </si>
  <si>
    <t>https://www.coursera.org/learn/matrix-factorization</t>
  </si>
  <si>
    <t>Matrix Factorization (Part 1)</t>
  </si>
  <si>
    <t>Matrix Factorization (Part 2)</t>
  </si>
  <si>
    <t>Hybrid Recommenders</t>
  </si>
  <si>
    <t>Advanced Machine Learning</t>
  </si>
  <si>
    <t>Advanced Topics</t>
  </si>
  <si>
    <t>Recommender Systems Capstone</t>
  </si>
  <si>
    <t>https://www.coursera.org/learn/recommeder-systems-capstone</t>
  </si>
  <si>
    <t>Capstone Project</t>
  </si>
  <si>
    <t>Time (H)</t>
  </si>
  <si>
    <t>Level</t>
  </si>
  <si>
    <t>Intermediate</t>
  </si>
  <si>
    <t>Beginner</t>
  </si>
  <si>
    <t>Advanced</t>
  </si>
  <si>
    <t>https://www.coursera.org/specializations/big-data-engineering</t>
  </si>
  <si>
    <t>Big Data for Data Engineers Specialization</t>
  </si>
  <si>
    <t>Big Data Essentials: HDFS, MapReduce and Spark RDD</t>
  </si>
  <si>
    <t>https://www.coursera.org/learn/big-data-essentials</t>
  </si>
  <si>
    <t>Yandex</t>
  </si>
  <si>
    <t>What are BigData and distributed file systems (e.g. HDFS)?</t>
  </si>
  <si>
    <t>Solving Problems with MapReduce</t>
  </si>
  <si>
    <t>Solving Problems with MapReduce (practice week)</t>
  </si>
  <si>
    <t>Introduction to Apache Spark</t>
  </si>
  <si>
    <t>Introduction to Apache Spark (practice week)</t>
  </si>
  <si>
    <t>Real-World Applications</t>
  </si>
  <si>
    <t>https://www.coursera.org/learn/big-data-analysis</t>
  </si>
  <si>
    <t>Big Data Analysis: Hive, Spark SQL, DataFrames and GraphFrames</t>
  </si>
  <si>
    <t>Welcome to the Second Course: Big Data Analysis</t>
  </si>
  <si>
    <t>Big Data SQL: Hive</t>
  </si>
  <si>
    <t>Big Data SQL: Hive (practice week)</t>
  </si>
  <si>
    <t>Spark SQL and Spark Dataframe</t>
  </si>
  <si>
    <t>Graph Analysis from Big Data Perspective</t>
  </si>
  <si>
    <t>PageRank and Recent Advances</t>
  </si>
  <si>
    <t>Spark Internals and Optimization</t>
  </si>
  <si>
    <t>Big Data Applications: Machine Learning at Scale</t>
  </si>
  <si>
    <t>https://www.coursera.org/learn/machine-learning-applications-big-data</t>
  </si>
  <si>
    <t>(Optional) Machine Learning: Introduction</t>
  </si>
  <si>
    <t>Spark MLLib and Linear Models</t>
  </si>
  <si>
    <t>Machine Learning with Texts &amp; Feature Engineering</t>
  </si>
  <si>
    <t>Decision Trees &amp; Ensemble Learning</t>
  </si>
  <si>
    <t>Recommender Systems (practice week)</t>
  </si>
  <si>
    <t>https://www.coursera.org/learn/real-time-streaming-big-data</t>
  </si>
  <si>
    <t>Big Data Applications: Real-Time Streaming</t>
  </si>
  <si>
    <t>Welcome to the course "Big Data Applications: Real-Time Streaming"</t>
  </si>
  <si>
    <t>Basics of real-time data processing</t>
  </si>
  <si>
    <t>Spark Streaming</t>
  </si>
  <si>
    <t>NoSQL. Cassandra</t>
  </si>
  <si>
    <t>NoSQL. Redis</t>
  </si>
  <si>
    <t>https://www.coursera.org/learn/big-data-services</t>
  </si>
  <si>
    <t>Untitled Module</t>
  </si>
  <si>
    <t>Big Data Services: Capstone Project</t>
  </si>
  <si>
    <t>https://www.coursera.org/specializations/scala</t>
  </si>
  <si>
    <t>Functional Programming in Scala Specialization</t>
  </si>
  <si>
    <t>Functional Programming Principles in Scala</t>
  </si>
  <si>
    <t>https://www.coursera.org/learn/progfun1</t>
  </si>
  <si>
    <t>Getting Started + Functions &amp; Evaluation</t>
  </si>
  <si>
    <t>Higher Order Functions</t>
  </si>
  <si>
    <t>Data and Abstraction</t>
  </si>
  <si>
    <t>Types and Pattern Matching</t>
  </si>
  <si>
    <t>Lists</t>
  </si>
  <si>
    <t>Collections</t>
  </si>
  <si>
    <t>Functional Program Design in Scala</t>
  </si>
  <si>
    <t>https://www.coursera.org/learn/progfun2</t>
  </si>
  <si>
    <t>For Expressions and Monads</t>
  </si>
  <si>
    <t>Lazy Evaluation</t>
  </si>
  <si>
    <t>Functions and State</t>
  </si>
  <si>
    <t>Timely Effects</t>
  </si>
  <si>
    <t>https://www.coursera.org/learn/parprog1</t>
  </si>
  <si>
    <t>Parallel programming</t>
  </si>
  <si>
    <t>Parallel Programming</t>
  </si>
  <si>
    <t>Basic Task Parallel Algorithms</t>
  </si>
  <si>
    <t>Data-Parallelism</t>
  </si>
  <si>
    <t>Data Structures for Parallel Computing</t>
  </si>
  <si>
    <t>Big Data Analysis with Scala and Spark</t>
  </si>
  <si>
    <t>https://www.coursera.org/learn/scala-spark-big-data</t>
  </si>
  <si>
    <t>Getting Started + Spark Basics</t>
  </si>
  <si>
    <t>Reduction Operations &amp; Distributed Key-Value Pairs</t>
  </si>
  <si>
    <t>Partitioning and Shuffling</t>
  </si>
  <si>
    <t>Structured data: SQL, Dataframes, and Datasets</t>
  </si>
  <si>
    <t>Functional Programming in Scala Capstone</t>
  </si>
  <si>
    <t>https://www.coursera.org/learn/scala-capstone</t>
  </si>
  <si>
    <t>Project overview</t>
  </si>
  <si>
    <t>Raw data display</t>
  </si>
  <si>
    <t>Interactive visualization</t>
  </si>
  <si>
    <t>Data manipulation</t>
  </si>
  <si>
    <t>Value-added information visualization</t>
  </si>
  <si>
    <t>Interactive user interface</t>
  </si>
  <si>
    <t>Data Science Specialization</t>
  </si>
  <si>
    <t>https://www.coursera.org/specializations/jhu-data-science</t>
  </si>
  <si>
    <t>https://www.coursera.org/learn/data-scientists-tools</t>
  </si>
  <si>
    <t>https://www.coursera.org/learn/r-programming</t>
  </si>
  <si>
    <t>https://www.coursera.org/learn/data-cleaning</t>
  </si>
  <si>
    <t>https://www.coursera.org/learn/exploratory-data-analysis</t>
  </si>
  <si>
    <t>https://www.coursera.org/learn/reproducible-research</t>
  </si>
  <si>
    <t>Regression Models</t>
  </si>
  <si>
    <t>Practical Machine Learning</t>
  </si>
  <si>
    <t>Developing Data Products</t>
  </si>
  <si>
    <t>Data Science Capstone</t>
  </si>
  <si>
    <t>Reproducible Research</t>
  </si>
  <si>
    <t>Getting and Cleaning Data</t>
  </si>
  <si>
    <t>R Programming</t>
  </si>
  <si>
    <t>The Data Scientist’s Toolbox</t>
  </si>
  <si>
    <t>Advanced Data Science Capstone</t>
  </si>
  <si>
    <t>Fundamentals of Scalable Data Science</t>
  </si>
  <si>
    <t>https://www.coursera.org/learn/statistical-inference</t>
  </si>
  <si>
    <t>Week 1: Probability &amp; Expected Values</t>
  </si>
  <si>
    <t>Week 2: Variability, Distribution, &amp; Asymptotics</t>
  </si>
  <si>
    <t>Week: Intervals, Testing, &amp; Pvalues</t>
  </si>
  <si>
    <t>Week 4: Power, Bootstrapping, &amp; Permutation Tests</t>
  </si>
  <si>
    <t>https://www.coursera.org/learn/regression-models</t>
  </si>
  <si>
    <t>Week 1: Least Squares and Linear Regression</t>
  </si>
  <si>
    <t>Week 2: Linear Regression &amp; Multivariable Regression</t>
  </si>
  <si>
    <t>Week 3: Multivariable Regression, Residuals, &amp; Diagnostics</t>
  </si>
  <si>
    <t>Week 4: Logistic Regression and Poisson Regression</t>
  </si>
  <si>
    <t>https://www.coursera.org/learn/practical-machine-learning</t>
  </si>
  <si>
    <t>Week 1: Prediction, Errors, and Cross Validation</t>
  </si>
  <si>
    <t>Week 2: The Caret Package</t>
  </si>
  <si>
    <t>Week 3: Predicting with trees, Random Forests, &amp; Model Based Predictions</t>
  </si>
  <si>
    <t>Week 4: Regularized Regression and Combining Predictors</t>
  </si>
  <si>
    <t>https://www.coursera.org/learn/data-products</t>
  </si>
  <si>
    <t>Course Overview</t>
  </si>
  <si>
    <t>Shiny, GoogleVis, and Plotly</t>
  </si>
  <si>
    <t>R Markdown and Leaflet</t>
  </si>
  <si>
    <t>R Packages</t>
  </si>
  <si>
    <t>Swirl and Course Project</t>
  </si>
  <si>
    <t>https://www.coursera.org/learn/data-science-project</t>
  </si>
  <si>
    <t>Overview, Understanding the Problem, and Getting the Data</t>
  </si>
  <si>
    <t>Exploratory Data Analysis and Modeling</t>
  </si>
  <si>
    <t>Prediction Model</t>
  </si>
  <si>
    <t>Creative Exploration</t>
  </si>
  <si>
    <t>Data Product</t>
  </si>
  <si>
    <t>Slide Deck</t>
  </si>
  <si>
    <t>Final Project Submission and Evaluation</t>
  </si>
  <si>
    <t>https://www.coursera.org/specializations/reinforcement-learning</t>
  </si>
  <si>
    <t>Reinforcement Learning Specialization</t>
  </si>
  <si>
    <t>University of Alberta</t>
  </si>
  <si>
    <t>Fundamentals of Reinforcement Learning</t>
  </si>
  <si>
    <t>Sample-based Learning Methods</t>
  </si>
  <si>
    <t>A Complete Reinforcement Learning System (Capstone)</t>
  </si>
  <si>
    <t>Prediction and Control with Function Approximation</t>
  </si>
  <si>
    <t>https://www.coursera.org/learn/fundamentals-of-reinforcement-learning</t>
  </si>
  <si>
    <t>https://www.coursera.org/learn/sample-based-learning-methods</t>
  </si>
  <si>
    <t>Welcome to the Course!</t>
  </si>
  <si>
    <t>The K-Armed Bandit Problem</t>
  </si>
  <si>
    <t>Markov Decision Processes</t>
  </si>
  <si>
    <t>Value Functions &amp; Bellman Equations</t>
  </si>
  <si>
    <t>Dynamic Programming</t>
  </si>
  <si>
    <t>Monte Carlo Methods for Prediction &amp; Control</t>
  </si>
  <si>
    <t>Temporal Difference Learning Methods for Prediction</t>
  </si>
  <si>
    <t>Temporal Difference Learning Methods for Control</t>
  </si>
  <si>
    <t>Planning, Learning &amp; Acting</t>
  </si>
  <si>
    <t>https://www.coursera.org/learn/prediction-control-function-approximation</t>
  </si>
  <si>
    <t>https://www.coursera.org/learn/complete-reinforcement-learning-system</t>
  </si>
  <si>
    <t>On-policy Prediction with Approximation</t>
  </si>
  <si>
    <t>Constructing Features for Prediction</t>
  </si>
  <si>
    <t>Control with Approximation</t>
  </si>
  <si>
    <t>Policy Gradient</t>
  </si>
  <si>
    <t>Introduction to exploratory analysis</t>
  </si>
  <si>
    <t>Tools that support BigData solutions</t>
  </si>
  <si>
    <t>Scaling Math for Statistics on Apache Spark</t>
  </si>
  <si>
    <t>Data Visualization of Big Data</t>
  </si>
  <si>
    <t>Setting the stage</t>
  </si>
  <si>
    <t>Supervised Machine Learning</t>
  </si>
  <si>
    <t>Unsupervised Machine Learning</t>
  </si>
  <si>
    <t>Digital Signal Processing in Machine Learning</t>
  </si>
  <si>
    <t>deep learning frameworks</t>
  </si>
  <si>
    <t>DeepLearning Applications</t>
  </si>
  <si>
    <t>scaling and deployment</t>
  </si>
  <si>
    <t>Model Evaluation, Tuning, Deployment and Documentation</t>
  </si>
  <si>
    <t>From Data to Insights with Google Cloud Platform Specialization</t>
  </si>
  <si>
    <t>https://www.coursera.org/specializations/from-data-to-insights-google-cloud-platform</t>
  </si>
  <si>
    <t>Exploring ​and ​Preparing ​your ​Data with BigQuery</t>
  </si>
  <si>
    <t>Creating New BigQuery Datasets and Visualizing Insights</t>
  </si>
  <si>
    <t>Achieving Advanced Insights with BigQuery</t>
  </si>
  <si>
    <t>Applying Machine Learning to your Data with GCP</t>
  </si>
  <si>
    <t>https://www.coursera.org/learn/gcp-exploring-preparing-data-bigquery</t>
  </si>
  <si>
    <t>https://www.coursera.org/learn/gcp-creating-bigquery-datasets-visualizing-insights</t>
  </si>
  <si>
    <t>Storing and Exporting Data</t>
  </si>
  <si>
    <t>Ingesting New Datasets into Google BigQuery</t>
  </si>
  <si>
    <t>Joining and Merging Datasets</t>
  </si>
  <si>
    <t>Data Visualization</t>
  </si>
  <si>
    <t>End of Course Recap</t>
  </si>
  <si>
    <t>https://www.coursera.org/learn/gcp-advanced-insights-bigquery</t>
  </si>
  <si>
    <t>https://www.coursera.org/learn/data-insights-gcp-apply-ml</t>
  </si>
  <si>
    <t>Advanced Functions and Clauses</t>
  </si>
  <si>
    <t>Schema Design and Nested Data Structures</t>
  </si>
  <si>
    <t>More Visualization with Google Data Studio</t>
  </si>
  <si>
    <t>Optimizing for Performance</t>
  </si>
  <si>
    <t>Advanced Insights with Cloud Datalab</t>
  </si>
  <si>
    <t>Data Access</t>
  </si>
  <si>
    <t>Pre-trained ML APIs</t>
  </si>
  <si>
    <t>Creating ​ML Datasets in BigQuery</t>
  </si>
  <si>
    <t>Creating ML Models in BigQuery</t>
  </si>
  <si>
    <t>Data Science at Scale Specialization</t>
  </si>
  <si>
    <t>https://www.coursera.org/specializations/data-science</t>
  </si>
  <si>
    <t>Data Manipulation at Scale: Systems and Algorithms</t>
  </si>
  <si>
    <t>Practical Predictive Analytics: Models and Methods</t>
  </si>
  <si>
    <t>Communicating Data Science Results</t>
  </si>
  <si>
    <t>Data Science at Scale - Capstone Project</t>
  </si>
  <si>
    <t>https://www.coursera.org/learn/data-manipulation</t>
  </si>
  <si>
    <t>https://www.coursera.org/learn/predictive-analytics</t>
  </si>
  <si>
    <t>Data Science Context and Concepts</t>
  </si>
  <si>
    <t>Relational Databases and the Relational Algebra</t>
  </si>
  <si>
    <t>MapReduce and Parallel Dataflow Programming</t>
  </si>
  <si>
    <t>NoSQL: Systems and Concepts</t>
  </si>
  <si>
    <t>Graph Analytics</t>
  </si>
  <si>
    <t>Practical Statistical Inference</t>
  </si>
  <si>
    <t>Visualization</t>
  </si>
  <si>
    <t>https://www.coursera.org/learn/data-results</t>
  </si>
  <si>
    <t>Privacy and Ethics</t>
  </si>
  <si>
    <t>Reproducibility and Cloud Computing</t>
  </si>
  <si>
    <t>https://www.coursera.org/learn/datasci-capstone</t>
  </si>
  <si>
    <t>Project A: Blight Fight</t>
  </si>
  <si>
    <t>Week 2: Derive a list of buildings</t>
  </si>
  <si>
    <t>Week 3: Construct a training dataset</t>
  </si>
  <si>
    <t>Week 4: Train and evaluate a simple model</t>
  </si>
  <si>
    <t>Week 5: Feature Engineering</t>
  </si>
  <si>
    <t>Week 6: Final Report</t>
  </si>
  <si>
    <t>Defining Data Science and What Data Scientists Do</t>
  </si>
  <si>
    <t>Data Science Topics</t>
  </si>
  <si>
    <t>Data Science in Business</t>
  </si>
  <si>
    <t>Introducing Skills Network Labs</t>
  </si>
  <si>
    <t>Jupyter Notebooks</t>
  </si>
  <si>
    <t>Apache Zeppelin Notebooks</t>
  </si>
  <si>
    <t>RStudio IDE</t>
  </si>
  <si>
    <t>IBM Watson Studio</t>
  </si>
  <si>
    <t>Project: Create and share a Jupyter Notebook</t>
  </si>
  <si>
    <t>From Problem to Approach and From Requirements to Collection</t>
  </si>
  <si>
    <t>From Understanding to Preparation and From Modeling to Evaluation</t>
  </si>
  <si>
    <t>From Deployment to Feedback</t>
  </si>
  <si>
    <t>Importing Datasets</t>
  </si>
  <si>
    <t>Data Wrangling</t>
  </si>
  <si>
    <t>Model Development</t>
  </si>
  <si>
    <t>Model Evaluation</t>
  </si>
  <si>
    <t>Final Assignment</t>
  </si>
  <si>
    <t>IBM Digital Badge</t>
  </si>
  <si>
    <t>Introduction to Data Visualization Tools</t>
  </si>
  <si>
    <t>Basic and Specialized Visualization Tools</t>
  </si>
  <si>
    <t>Advanced Visualizations and Geospatial Data</t>
  </si>
  <si>
    <t>Foursquare API</t>
  </si>
  <si>
    <t>Neighborhood Segmentation and Clustering</t>
  </si>
  <si>
    <t>The Battle of Neighborhoods</t>
  </si>
  <si>
    <t>The Battle of Neighborhoods (Cont'd)</t>
  </si>
  <si>
    <t>https://www.coursera.org/specializations/data-systems</t>
  </si>
  <si>
    <t>Data Systems Specialization</t>
  </si>
  <si>
    <t>Core Database Concepts</t>
  </si>
  <si>
    <t>Distributed Database Systems</t>
  </si>
  <si>
    <t>NoSQL Database Systems</t>
  </si>
  <si>
    <t>Big Data Tools</t>
  </si>
  <si>
    <t>Data Management in the Cloud</t>
  </si>
  <si>
    <t>https://www.coursera.org/learn/core-database</t>
  </si>
  <si>
    <t>Basic Database Concepts</t>
  </si>
  <si>
    <t>Data Storage and Indexing</t>
  </si>
  <si>
    <t>Transactions and Recovery</t>
  </si>
  <si>
    <t>https://www.coursera.org/learn/distributed-database</t>
  </si>
  <si>
    <t>Principles of Distributed Database Systems</t>
  </si>
  <si>
    <t>Advanced Distributed Database Systems</t>
  </si>
  <si>
    <t>Parallel DataBase Systems</t>
  </si>
  <si>
    <t>https://www.coursera.org/learn/nosql-database-systems</t>
  </si>
  <si>
    <t>What is NoSQL?</t>
  </si>
  <si>
    <t>Classifications of NoSQL Databases</t>
  </si>
  <si>
    <t>https://www.coursera.org/learn/big-data-tools</t>
  </si>
  <si>
    <t>Data Management in MapReduce Systems</t>
  </si>
  <si>
    <t>Data Management in Apache Spark and Apache Hadoop</t>
  </si>
  <si>
    <t>https://www.coursera.org/learn/data-management-cloud</t>
  </si>
  <si>
    <t>Cloud-Based Data Management</t>
  </si>
  <si>
    <t>Getting Started and Selecting &amp; Retrieving Data with SQL</t>
  </si>
  <si>
    <t>Filtering, Sorting, and Calculating Data with SQL</t>
  </si>
  <si>
    <t>Subqueries and Joins in SQL</t>
  </si>
  <si>
    <t>Modifying and Analyzing Data with SQL</t>
  </si>
  <si>
    <t>Johns Hopkins University</t>
  </si>
  <si>
    <t>Visualizing and Munging Stock Data</t>
  </si>
  <si>
    <t>Random variables and distribution</t>
  </si>
  <si>
    <t>Sampling and Inference</t>
  </si>
  <si>
    <t>Linear Regression Models for Financial Analysis</t>
  </si>
  <si>
    <t>Data and Databases</t>
  </si>
  <si>
    <t>Relational Databases and SQL</t>
  </si>
  <si>
    <t>Big Data</t>
  </si>
  <si>
    <t>SQL Tools for Big Data Analysis</t>
  </si>
  <si>
    <t>Introduction to the Hands-On Environment</t>
  </si>
  <si>
    <t>Orientation to SQL on Big Data</t>
  </si>
  <si>
    <t>SQL SELECT Essentials</t>
  </si>
  <si>
    <t>Filtering Data</t>
  </si>
  <si>
    <t>Grouping and Aggregating Data</t>
  </si>
  <si>
    <t>Sorting and Limiting Data</t>
  </si>
  <si>
    <t>Combining Data</t>
  </si>
  <si>
    <t>Orientation to Data in Clusters and Cloud Storage</t>
  </si>
  <si>
    <t>Defining Databases, Tables, and Columns</t>
  </si>
  <si>
    <t>Data Types and File Types</t>
  </si>
  <si>
    <t>Managing Datasets in Clusters and Cloud Storage</t>
  </si>
  <si>
    <t>Optimizing Hive and Impala (Honors)</t>
  </si>
  <si>
    <t>Inferential Statistical Analysis with Python</t>
  </si>
  <si>
    <t>https://www.coursera.org/specializations/data-warehousing</t>
  </si>
  <si>
    <t>Data Warehousing for Business Intelligence Specialization</t>
  </si>
  <si>
    <t>Database Management Essentials</t>
  </si>
  <si>
    <t>Data Warehouse Concepts, Design, and Data Integration</t>
  </si>
  <si>
    <t>Business Intelligence Concepts, Tools, and Applications</t>
  </si>
  <si>
    <t>Design and Build a Data Warehouse for Business Intelligence Implementation</t>
  </si>
  <si>
    <t>https://www.coursera.org/learn/database-management</t>
  </si>
  <si>
    <t>Course Introduction</t>
  </si>
  <si>
    <t>Introduction to Databases and DBMSs</t>
  </si>
  <si>
    <t>Relational Data Model and the CREATE TABLE Statement</t>
  </si>
  <si>
    <t>Basic Query Formulation with SQL</t>
  </si>
  <si>
    <t>Extended Query Formulation with SQL</t>
  </si>
  <si>
    <t>Notation for Entity Relationship Diagrams</t>
  </si>
  <si>
    <t>ERD Rules and Problem Solving</t>
  </si>
  <si>
    <t>Developing Business Data Models</t>
  </si>
  <si>
    <t>Data Modeling Problems and Completion of an ERD</t>
  </si>
  <si>
    <t>Schema Conversion</t>
  </si>
  <si>
    <t>Normalization Concepts and Practice</t>
  </si>
  <si>
    <t>https://www.coursera.org/learn/dwdesign</t>
  </si>
  <si>
    <t>Data Warehouse Concepts and Architectures</t>
  </si>
  <si>
    <t>Multidimensional Data Representation and Manipulation</t>
  </si>
  <si>
    <t>Multidimensional Data Representation and Manipulation: Lesson Choices</t>
  </si>
  <si>
    <t>Data Warehouse Design Practices and Methodologies</t>
  </si>
  <si>
    <t>Data Integration Concepts, Processes, and Techniques</t>
  </si>
  <si>
    <t>Architectures, Features, and  Details of Data Integration Tools</t>
  </si>
  <si>
    <t>https://www.coursera.org/learn/dwrelational</t>
  </si>
  <si>
    <t>DBMS Extensions and Example Data Warehouses</t>
  </si>
  <si>
    <t>SQL Subtotal Operators</t>
  </si>
  <si>
    <t>SQL Analytic Functions</t>
  </si>
  <si>
    <t>Materialized View Processing and Design</t>
  </si>
  <si>
    <t>Physical Design and Governance</t>
  </si>
  <si>
    <t>https://www.coursera.org/learn/business-intelligence-tools</t>
  </si>
  <si>
    <t>Decision Making and Decision Support Systems</t>
  </si>
  <si>
    <t>Business Intelligence Concepts and Platform Capabilities</t>
  </si>
  <si>
    <t>Data Visualization and Dashboard Design</t>
  </si>
  <si>
    <t>Business Performance Management Systems</t>
  </si>
  <si>
    <t>BI Maturity, Strategy, and Summative Project</t>
  </si>
  <si>
    <t>https://www.coursera.org/learn/data-warehouse-bi-building</t>
  </si>
  <si>
    <t>Data Warehouse Design</t>
  </si>
  <si>
    <t>Data Integration</t>
  </si>
  <si>
    <t>Analytical Queries and Summary Data Management</t>
  </si>
  <si>
    <t>Data Visualization and Dashboard Design Requirements</t>
  </si>
  <si>
    <t>Wrap Up and Project Submission</t>
  </si>
  <si>
    <t>https://www.coursera.org/specializations/data-analytics-business</t>
  </si>
  <si>
    <t>Advanced Business Analytics Specialization</t>
  </si>
  <si>
    <t>Introduction to Data Analytics for Business</t>
  </si>
  <si>
    <t>Predictive Modeling and Analytics</t>
  </si>
  <si>
    <t>Business Analytics for Decision Making</t>
  </si>
  <si>
    <t>Communicating Business Analytics Results</t>
  </si>
  <si>
    <t>Advanced Business Analytics Capstone</t>
  </si>
  <si>
    <t>https://www.coursera.org/learn/data-analytics-business-capstone</t>
  </si>
  <si>
    <t>Understand the data and prepare your data for analysis</t>
  </si>
  <si>
    <t>Perform predictive analytics tasks</t>
  </si>
  <si>
    <t>Provide suggestions on how to allocate investment funds using prescriptive analytics tools</t>
  </si>
  <si>
    <t>Present your analytics results to your clients</t>
  </si>
  <si>
    <t>https://www.coursera.org/learn/communicating-business-analytics-results</t>
  </si>
  <si>
    <t>University of Colorado Boulder</t>
  </si>
  <si>
    <t>Introduction to the Course</t>
  </si>
  <si>
    <t>Best Practices in Data Visualization</t>
  </si>
  <si>
    <t>Interpreting, Telling, and Selling</t>
  </si>
  <si>
    <t>Acting on Data</t>
  </si>
  <si>
    <t>https://www.coursera.org/learn/business-analytics-decision-making</t>
  </si>
  <si>
    <t>Data Exploration and Reduction — Cluster Analysis</t>
  </si>
  <si>
    <t>Dealing with Uncertainty and Analyzing Risk</t>
  </si>
  <si>
    <t>Identifying the Best Options — Optimization</t>
  </si>
  <si>
    <t>Decision Analytics</t>
  </si>
  <si>
    <t>https://www.coursera.org/learn/predictive-modeling-analytics</t>
  </si>
  <si>
    <t>Exploratory Data Analysis and Visualizations</t>
  </si>
  <si>
    <t>Predicting a Continuous Variable</t>
  </si>
  <si>
    <t>Predicting a Binary Outcome</t>
  </si>
  <si>
    <t>Trees and Other Predictive Models</t>
  </si>
  <si>
    <t>https://www.coursera.org/learn/data-analytics-business</t>
  </si>
  <si>
    <t>Data and Analysis in the Real World</t>
  </si>
  <si>
    <t>Analytical Tools</t>
  </si>
  <si>
    <t>Data Extraction Using SQL</t>
  </si>
  <si>
    <t>Real World Analytical Organizations</t>
  </si>
  <si>
    <t>https://www.coursera.org/specializations/python-data-products-for-predictive-analytics</t>
  </si>
  <si>
    <t>Python Data Products for Predictive Analytics Specialization</t>
  </si>
  <si>
    <t>Basic Data Processing and Visualization</t>
  </si>
  <si>
    <t>Design Thinking and Predictive Analytics for Data Products</t>
  </si>
  <si>
    <t>Meaningful Predictive Modeling</t>
  </si>
  <si>
    <t>Deploying Machine Learning Models</t>
  </si>
  <si>
    <t>https://www.coursera.org/learn/basic-data-processing-visualization-python</t>
  </si>
  <si>
    <t>https://www.coursera.org/learn/design-thinking-predictive-analytics-data-products</t>
  </si>
  <si>
    <t>https://www.coursera.org/learn/meaningful-predictive-modeling</t>
  </si>
  <si>
    <t>https://www.coursera.org/learn/deploying-machine-learning-models</t>
  </si>
  <si>
    <t>Implementing Recommender Systems</t>
  </si>
  <si>
    <t>Deploying Recommender Systems</t>
  </si>
  <si>
    <t>Project 4: Recommender System</t>
  </si>
  <si>
    <t>Capstone</t>
  </si>
  <si>
    <t>Python Functions, Files, and Dictionaries</t>
  </si>
  <si>
    <t>Data Collection and Processing with Python</t>
  </si>
  <si>
    <t>Python Classes and Inheritance</t>
  </si>
  <si>
    <t>Python Project: pillow, tesseract, and opencv</t>
  </si>
  <si>
    <t>https://www.coursera.org/specializations/python-3-programming</t>
  </si>
  <si>
    <t>Python 3 Programming Specialization</t>
  </si>
  <si>
    <t>https://www.coursera.org/learn/python-project</t>
  </si>
  <si>
    <t>Computer Vision with OpenCV</t>
  </si>
  <si>
    <t>Tesseract and Optical Character Recognition</t>
  </si>
  <si>
    <t>The Python Imaging Library</t>
  </si>
  <si>
    <t>https://www.coursera.org/learn/python-classes-inheritance</t>
  </si>
  <si>
    <t>Classes</t>
  </si>
  <si>
    <t>Inheritance</t>
  </si>
  <si>
    <t>Unit Testing and Exceptions</t>
  </si>
  <si>
    <t>https://www.coursera.org/learn/data-collection-processing-python</t>
  </si>
  <si>
    <t>Internet APIs</t>
  </si>
  <si>
    <t>Map, Filter, and List Comprehensions</t>
  </si>
  <si>
    <t>Nested Data and Nested Iteration</t>
  </si>
  <si>
    <t>https://www.coursera.org/learn/python-functions-files-dictionaries</t>
  </si>
  <si>
    <t>Files and CSV Output</t>
  </si>
  <si>
    <t>Dictionaries and Dictionary Accumulation</t>
  </si>
  <si>
    <t>Functions and Tuples</t>
  </si>
  <si>
    <t>More Iteration and Advanced Functions</t>
  </si>
  <si>
    <t>Sorting</t>
  </si>
  <si>
    <t>https://www.coursera.org/learn/python-basics</t>
  </si>
  <si>
    <t>General Introduction</t>
  </si>
  <si>
    <t>Sequences and Iteration</t>
  </si>
  <si>
    <t>Booleans and Conditionals</t>
  </si>
  <si>
    <t>Sequence Mutation and Accumulation Patterns</t>
  </si>
  <si>
    <t>https://www.coursera.org/specializations/python</t>
  </si>
  <si>
    <t>Python for Everybody Specialization</t>
  </si>
  <si>
    <t>Programming for Everybody (Getting Started with Python)</t>
  </si>
  <si>
    <t>Using Python to Access Web Data</t>
  </si>
  <si>
    <t>Using Databases with Python</t>
  </si>
  <si>
    <t>Capstone: Retrieving, Processing, and Visualizing Data with Python</t>
  </si>
  <si>
    <t>https://www.coursera.org/learn/python-data-visualization</t>
  </si>
  <si>
    <t>Welcome to the Capstone</t>
  </si>
  <si>
    <t>Building a Search Engine</t>
  </si>
  <si>
    <t>Exploring Data Sources (Project)</t>
  </si>
  <si>
    <t>Spidering and Modeling Email Data</t>
  </si>
  <si>
    <t>Accessing New Data Sources (Project)</t>
  </si>
  <si>
    <t>Visualizing Email Data</t>
  </si>
  <si>
    <t>Visualizing new Data Sources (Project)</t>
  </si>
  <si>
    <t>https://www.coursera.org/learn/python-databases</t>
  </si>
  <si>
    <t>Object Oriented Python</t>
  </si>
  <si>
    <t>Basic Structured Query Language</t>
  </si>
  <si>
    <t>Data Models and Relational SQL</t>
  </si>
  <si>
    <t>Many-to-Many Relationships in SQL</t>
  </si>
  <si>
    <t>Databases and Visualization</t>
  </si>
  <si>
    <t>https://www.coursera.org/learn/python-network-data</t>
  </si>
  <si>
    <t>Regular Expressions (Chapter 11)</t>
  </si>
  <si>
    <t>Networks and Sockets (Chapter 12)</t>
  </si>
  <si>
    <t>Programs that Surf the Web (Chapter 12)</t>
  </si>
  <si>
    <t>Web Services and XML (Chapter 13)</t>
  </si>
  <si>
    <t>JSON and the REST Architecture (Chapter 13)</t>
  </si>
  <si>
    <t>https://www.coursera.org/learn/python-data</t>
  </si>
  <si>
    <t>Chapter Six: Strings</t>
  </si>
  <si>
    <t>Unit: Installing and Using Python</t>
  </si>
  <si>
    <t>Chapter Seven: Files</t>
  </si>
  <si>
    <t>Chapter Eight: Lists</t>
  </si>
  <si>
    <t>Chapter Nine: Dictionaries</t>
  </si>
  <si>
    <t>Chapter Ten: Tuples</t>
  </si>
  <si>
    <t>Graduation</t>
  </si>
  <si>
    <t>https://www.coursera.org/learn/python</t>
  </si>
  <si>
    <t>Chapter One - Why we Program?</t>
  </si>
  <si>
    <t>Installing and Using Python</t>
  </si>
  <si>
    <t>Chapter One: Why We Program (continued)</t>
  </si>
  <si>
    <t>Chapter Two: Variables and Expressions</t>
  </si>
  <si>
    <t>Chapter Three: Conditional Code</t>
  </si>
  <si>
    <t>Chapter Four: Functions</t>
  </si>
  <si>
    <t>Chapter Five: Loops and Iteration</t>
  </si>
  <si>
    <t>https://www.coursera.org/specializations/excel-mysql</t>
  </si>
  <si>
    <t>Excel to MySQL: Analytic Techniques for Business Specialization</t>
  </si>
  <si>
    <t>Business Metrics for Data-Driven Companies</t>
  </si>
  <si>
    <t>Mastering Data Analysis in Excel</t>
  </si>
  <si>
    <t>Data Visualization and Communication with Tableau</t>
  </si>
  <si>
    <t>Managing Big Data with MySQL</t>
  </si>
  <si>
    <t>Increasing Real Estate Management Profits: Harnessing Data Analytics</t>
  </si>
  <si>
    <t>https://www.coursera.org/learn/analytics-capstone</t>
  </si>
  <si>
    <t>Data Extraction and Visualization</t>
  </si>
  <si>
    <t>Modeling</t>
  </si>
  <si>
    <t>Cash Flow and Profits</t>
  </si>
  <si>
    <t>Data Dashboard</t>
  </si>
  <si>
    <t>Dashboard for Decision-makers</t>
  </si>
  <si>
    <t>https://www.coursera.org/learn/analytics-mysql</t>
  </si>
  <si>
    <t>About this Specialization and Course</t>
  </si>
  <si>
    <t>Understanding Relational Databases</t>
  </si>
  <si>
    <t>Queries to Extract Data from Single Tables</t>
  </si>
  <si>
    <t>Queries to Summarize Groups of Data from Multiple Tables</t>
  </si>
  <si>
    <t>Queries to Address More Detailed Business Questions</t>
  </si>
  <si>
    <t>Strengthen and Test Your Understanding</t>
  </si>
  <si>
    <t>https://www.coursera.org/learn/analytics-tableau</t>
  </si>
  <si>
    <t>Asking The "Right Questions"</t>
  </si>
  <si>
    <t>Data Visualization with Tableau</t>
  </si>
  <si>
    <t>Dynamic Data Manipulation and Presentation in Tableau</t>
  </si>
  <si>
    <t>Your Communication Toolbox: Visualizations, Logic, and Stories</t>
  </si>
  <si>
    <t>https://www.coursera.org/learn/analytics-excel</t>
  </si>
  <si>
    <t>About This Course</t>
  </si>
  <si>
    <t>Excel Essentials for Beginners</t>
  </si>
  <si>
    <t>Binary Classification</t>
  </si>
  <si>
    <t>Information Measures</t>
  </si>
  <si>
    <t>Additional Skills for Model Building</t>
  </si>
  <si>
    <t>Final Course Project</t>
  </si>
  <si>
    <t>https://www.coursera.org/learn/analytics-business-metrics</t>
  </si>
  <si>
    <t>About This Specialization and Course</t>
  </si>
  <si>
    <t>Introducing Business Metrics</t>
  </si>
  <si>
    <t>Working in the Business Data Analytics Marketplace</t>
  </si>
  <si>
    <t>Going Deeper into Business Metrics</t>
  </si>
  <si>
    <t>Applying Business Metrics to a Business Case Study</t>
  </si>
  <si>
    <t>https://www.coursera.org/specializations/excel</t>
  </si>
  <si>
    <t>Excel Skills for Business Specialization</t>
  </si>
  <si>
    <t>Excel Skills for Business: Essentials</t>
  </si>
  <si>
    <t>Excel Skills for Business: Intermediate I</t>
  </si>
  <si>
    <t>Excel Skills for Business: Intermediate II</t>
  </si>
  <si>
    <t>Excel Skills for Business: Advanced</t>
  </si>
  <si>
    <t>Macquarie University</t>
  </si>
  <si>
    <t>https://www.coursera.org/learn/excel-essentials</t>
  </si>
  <si>
    <t>Final Assessment</t>
  </si>
  <si>
    <t>Critical Core of Excel</t>
  </si>
  <si>
    <t>Performing calculations</t>
  </si>
  <si>
    <t>Formatting</t>
  </si>
  <si>
    <t>Working with Data</t>
  </si>
  <si>
    <t>Printing</t>
  </si>
  <si>
    <t>Charts</t>
  </si>
  <si>
    <t>https://www.coursera.org/learn/excel-intermediate-1</t>
  </si>
  <si>
    <t>Working with Multiple Worksheets &amp; Workbooks</t>
  </si>
  <si>
    <t>Text and Date Functions</t>
  </si>
  <si>
    <t>Named Ranges</t>
  </si>
  <si>
    <t>Summarising Data</t>
  </si>
  <si>
    <t>Tables</t>
  </si>
  <si>
    <t>Pivot Tables, Charts and Slicers</t>
  </si>
  <si>
    <t>https://www.coursera.org/learn/excel-intermediate-2</t>
  </si>
  <si>
    <t>Data Validation</t>
  </si>
  <si>
    <t>Conditional Logic</t>
  </si>
  <si>
    <t>Automating Lookups</t>
  </si>
  <si>
    <t>Formula Auditing and Protection</t>
  </si>
  <si>
    <t>Data Modelling</t>
  </si>
  <si>
    <t>Recording Macros</t>
  </si>
  <si>
    <t>https://www.coursera.org/learn/excel-advanced</t>
  </si>
  <si>
    <t>Spreadsheet Design and Documentation</t>
  </si>
  <si>
    <t>Advanced Formula Techniques</t>
  </si>
  <si>
    <t>Data Cleaning and Preparation</t>
  </si>
  <si>
    <t>Financial Functions and Working with Dates</t>
  </si>
  <si>
    <t>Advanced Lookup Functions</t>
  </si>
  <si>
    <t>Building Professional Dashboards</t>
  </si>
  <si>
    <t>https://www.coursera.org/specializations/pwc-analytics</t>
  </si>
  <si>
    <t>Data Analysis and Presentation Skills: the PwC Approach Specialization</t>
  </si>
  <si>
    <t>Data-driven Decision Making</t>
  </si>
  <si>
    <t>Problem Solving with Excel</t>
  </si>
  <si>
    <t>Data Visualization with Advanced Excel</t>
  </si>
  <si>
    <t>Effective Business Presentations with Powerpoint</t>
  </si>
  <si>
    <t>Data Analysis and Presentation Skills: the PwC Approach Final Project</t>
  </si>
  <si>
    <t>PwC</t>
  </si>
  <si>
    <t>https://www.coursera.org/learn/data-analysis-project-pwc</t>
  </si>
  <si>
    <t>Understanding the Business Problem</t>
  </si>
  <si>
    <t>Analyzing the Business Problem</t>
  </si>
  <si>
    <t>Creating a visual representation of your analysis results</t>
  </si>
  <si>
    <t>Building a presentation for the client meeting</t>
  </si>
  <si>
    <t>Presenting your results to the client</t>
  </si>
  <si>
    <t>https://www.coursera.org/learn/powerpoint-presentations</t>
  </si>
  <si>
    <t>Preparing a Presentation</t>
  </si>
  <si>
    <t>Communication styles</t>
  </si>
  <si>
    <t>Creating effective slides using PowerPoint</t>
  </si>
  <si>
    <t>Delivering a presentation</t>
  </si>
  <si>
    <t>https://www.coursera.org/learn/advanced-excel</t>
  </si>
  <si>
    <t>Preparing a Professional Excel</t>
  </si>
  <si>
    <t>Advanced Scenario Analysis</t>
  </si>
  <si>
    <t>Dashboarding</t>
  </si>
  <si>
    <t>https://www.coursera.org/learn/excel-analysis</t>
  </si>
  <si>
    <t>Overview of Excel</t>
  </si>
  <si>
    <t>vLookups and Data Cleansing</t>
  </si>
  <si>
    <t>Logical Functions &amp; Pivot Tables</t>
  </si>
  <si>
    <t>More Advanced Formulas</t>
  </si>
  <si>
    <t>https://www.coursera.org/learn/decision-making</t>
  </si>
  <si>
    <t>Introduction to Data Analytics</t>
  </si>
  <si>
    <t>Technology and types of data</t>
  </si>
  <si>
    <t>Data analysis techniques and tools</t>
  </si>
  <si>
    <t>Data-driven decision making project</t>
  </si>
  <si>
    <t>Big Data: Why and Where</t>
  </si>
  <si>
    <t>Characteristics of Big Data and Dimensions of Scalability</t>
  </si>
  <si>
    <t>Data Science: Getting Value out of Big Data</t>
  </si>
  <si>
    <t>Foundations for Big Data Systems and Programming</t>
  </si>
  <si>
    <t>Systems: Getting Started with Hadoop</t>
  </si>
  <si>
    <t>Introduction to Big Data Modeling and Management</t>
  </si>
  <si>
    <t>Big Data Modeling</t>
  </si>
  <si>
    <t>Big Data Modeling (Part 2)</t>
  </si>
  <si>
    <t>Working With Data Models</t>
  </si>
  <si>
    <t>Big Data Management: The "M" in DBMS</t>
  </si>
  <si>
    <t>Designing a Big Data Management System for an Online Game</t>
  </si>
  <si>
    <t>Welcome to Big Data Integration and Processing</t>
  </si>
  <si>
    <t>Retrieving Big Data (Part 1)</t>
  </si>
  <si>
    <t>Retrieving Big Data (Part 2)</t>
  </si>
  <si>
    <t>Big Data Integration</t>
  </si>
  <si>
    <t>Processing Big Data</t>
  </si>
  <si>
    <t>Big Data Analytics using Spark</t>
  </si>
  <si>
    <t>Learn By Doing: Putting MongoDB and Spark to Work</t>
  </si>
  <si>
    <t>Introduction to Machine Learning with Big Data</t>
  </si>
  <si>
    <t>Data Exploration</t>
  </si>
  <si>
    <t>Data Preparation</t>
  </si>
  <si>
    <t>Evaluation of Machine Learning Models</t>
  </si>
  <si>
    <t>Regression, Cluster Analysis, and Association Analysis</t>
  </si>
  <si>
    <t>Simulating Big Data for an Online Game</t>
  </si>
  <si>
    <t>Introduction to Graphs</t>
  </si>
  <si>
    <t>Graph Analytics Techniques</t>
  </si>
  <si>
    <t>Computing Platforms for Graph Analytics</t>
  </si>
  <si>
    <t>Acquiring, Exploring, and Preparing the Data</t>
  </si>
  <si>
    <t>Data Classification with KNIME</t>
  </si>
  <si>
    <t>Clustering with Spark</t>
  </si>
  <si>
    <t>Graph Analytics of Simulated Chat Data With Neo4j</t>
  </si>
  <si>
    <t>Reporting and Presenting Your Work</t>
  </si>
  <si>
    <t>Final Submission</t>
  </si>
  <si>
    <t>https://www.coursera.org/learn/bcg-uva-darden-digital-transformation</t>
  </si>
  <si>
    <t>Digital Transformation</t>
  </si>
  <si>
    <t>University of Virginia</t>
  </si>
  <si>
    <t>How Technology Changes Business</t>
  </si>
  <si>
    <t>The Mechanics of Disruption</t>
  </si>
  <si>
    <t>Digital Trends Past and Future</t>
  </si>
  <si>
    <t>Your Path to Digital Transformation</t>
  </si>
  <si>
    <t>https://www.coursera.org/learn/algorithms-part1</t>
  </si>
  <si>
    <t>Algorithms, Part I</t>
  </si>
  <si>
    <t>Princeton University</t>
  </si>
  <si>
    <t>Union−Find</t>
  </si>
  <si>
    <t>Analysis of Algorithms</t>
  </si>
  <si>
    <t>Stacks and Queues</t>
  </si>
  <si>
    <t>Elementary Sorts</t>
  </si>
  <si>
    <t>Mergesort</t>
  </si>
  <si>
    <t>Quicksort</t>
  </si>
  <si>
    <t>Priority Queues</t>
  </si>
  <si>
    <t>Elementary Symbol Tables</t>
  </si>
  <si>
    <t>Balanced Search Trees</t>
  </si>
  <si>
    <t>Geometric Applications of BSTs</t>
  </si>
  <si>
    <t>Symbol Table Applications</t>
  </si>
  <si>
    <t>Algorithms, Part II</t>
  </si>
  <si>
    <t>https://www.coursera.org/learn/algorithms-part2</t>
  </si>
  <si>
    <t>Undirected Graphs</t>
  </si>
  <si>
    <t>Directed Graphs</t>
  </si>
  <si>
    <t>Shortest Paths</t>
  </si>
  <si>
    <t>Maximum Flow and Minimum Cut</t>
  </si>
  <si>
    <t>Radix Sorts</t>
  </si>
  <si>
    <t>Tries</t>
  </si>
  <si>
    <t>Substring Search</t>
  </si>
  <si>
    <t>Regular Expressions</t>
  </si>
  <si>
    <t>Data Compression</t>
  </si>
  <si>
    <t>Reductions</t>
  </si>
  <si>
    <t>Linear Programming (optional)</t>
  </si>
  <si>
    <t>Intractability</t>
  </si>
  <si>
    <t>https://www.coursera.org/learn/digital-systems</t>
  </si>
  <si>
    <t>Digital Systems: From Logic Gates to Processors</t>
  </si>
  <si>
    <t>All you need to know to start the course</t>
  </si>
  <si>
    <t>Previous knowledge: A review</t>
  </si>
  <si>
    <t>What Digital Systems are?</t>
  </si>
  <si>
    <t>Combinational Circuits (I)</t>
  </si>
  <si>
    <t>VerilUOC_Desktop tools</t>
  </si>
  <si>
    <t>Combinational circuits (II)</t>
  </si>
  <si>
    <t>Arithmetic components + Introduction to VHDL</t>
  </si>
  <si>
    <t>Sequential circuits (I)</t>
  </si>
  <si>
    <t>Sequential circuits (II)</t>
  </si>
  <si>
    <t>Sequential circuits III and Finite State Machines</t>
  </si>
  <si>
    <t>Implementation of digital systems</t>
  </si>
  <si>
    <t>COURSE SUMMARY AND FAREWELL</t>
  </si>
  <si>
    <t>https://www.coursera.org/learn/medical-neuroscience</t>
  </si>
  <si>
    <t>Medical Neuroscience</t>
  </si>
  <si>
    <t>Week 12</t>
  </si>
  <si>
    <t>Week 13</t>
  </si>
  <si>
    <t>Getting Started in Medical Neuroscience</t>
  </si>
  <si>
    <t>Neuroanatomy: Introducing the Human Brain</t>
  </si>
  <si>
    <t>Neuroanatomy: Surface Anatomy of the Human CNS</t>
  </si>
  <si>
    <t>Neuroanatomy: Internal Anatomy of the Human CNS</t>
  </si>
  <si>
    <t>Neural Signaling: Electrical Excitability and Signal Propagation</t>
  </si>
  <si>
    <t>Neural Signaling: Synaptic Transmission and Synaptic Plasticity</t>
  </si>
  <si>
    <t>Sensory Systems: General Principles and Somatic Sensation</t>
  </si>
  <si>
    <t>Sensory Systems: The Visual System</t>
  </si>
  <si>
    <t>Sensory Systems: Audition, Vestibular Sensation and the Chemical Senses</t>
  </si>
  <si>
    <t>Movement and Motor Control: Lower and Upper Motor Neurons</t>
  </si>
  <si>
    <t>Movement and Motor Control: Understanding the Paradigm of Eye Movements</t>
  </si>
  <si>
    <t>Movement and Motor Control: Modulation of Movement</t>
  </si>
  <si>
    <t>Movement and Motor Control: Visceral Motor Control</t>
  </si>
  <si>
    <t>The Changing Brain: The Brain Across the Lifespan</t>
  </si>
  <si>
    <t>Complex Brain Functions: Associational Cortex</t>
  </si>
  <si>
    <t>Complex Brain Functions: Sleep, Emotion and Addiction</t>
  </si>
  <si>
    <t>Comprehensive Final Exam</t>
  </si>
  <si>
    <t>Week 1: Introduction</t>
  </si>
  <si>
    <t>Week 2: Scaling Math for Statistics on Apache Spark</t>
  </si>
  <si>
    <t>Week 3: Introduction to Apache SparkML</t>
  </si>
  <si>
    <t>Week 4: Supervised and Unsupervised learning with SparkML</t>
  </si>
  <si>
    <t>Introduction to Neural Networks and Deep Learning</t>
  </si>
  <si>
    <t>Artificial Neural Networks</t>
  </si>
  <si>
    <t>Keras and Deep Learning Libraries</t>
  </si>
  <si>
    <t>Deep Learning Models</t>
  </si>
  <si>
    <t>Course Project</t>
  </si>
  <si>
    <t>Tensor and Datasets</t>
  </si>
  <si>
    <t>Linear Regression PyTorch Way</t>
  </si>
  <si>
    <t>Multiple Input Output Linear Regression</t>
  </si>
  <si>
    <t>Logistic Regression for Classification</t>
  </si>
  <si>
    <t>Softmax Rergresstion</t>
  </si>
  <si>
    <t>https://www.coursera.org/learn/stochasticprocesses</t>
  </si>
  <si>
    <t>Stochastic processes</t>
  </si>
  <si>
    <t>Final exam</t>
  </si>
  <si>
    <t>Fundamentals of Digital Image and Video Processing</t>
  </si>
  <si>
    <t>https://www.coursera.org/learn/digital</t>
  </si>
  <si>
    <t>Northwestern University</t>
  </si>
  <si>
    <t>Introduction to Image and Video Processing</t>
  </si>
  <si>
    <t>Signals and Systems</t>
  </si>
  <si>
    <t>Fourier Transform and Sampling</t>
  </si>
  <si>
    <t>Motion Estimation</t>
  </si>
  <si>
    <t>Image Enhancement</t>
  </si>
  <si>
    <t>Image Recovery: Part 1</t>
  </si>
  <si>
    <t>Image Recovery : Part 2</t>
  </si>
  <si>
    <t>Lossless Compression</t>
  </si>
  <si>
    <t>Image Compression</t>
  </si>
  <si>
    <t>Video Compression</t>
  </si>
  <si>
    <t>Image and Video Segmentation</t>
  </si>
  <si>
    <t>Sparsity</t>
  </si>
  <si>
    <t>https://www.coursera.org/learn/audio-signal-processing</t>
  </si>
  <si>
    <t>Audio Signal Processing for Music Applications</t>
  </si>
  <si>
    <t>Universitat Pompeu Fabra of Barcelona</t>
  </si>
  <si>
    <t>Discrete Fourier transform</t>
  </si>
  <si>
    <t>Fourier theorems</t>
  </si>
  <si>
    <t>Short-time Fourier transform</t>
  </si>
  <si>
    <t>Sinusoidal model</t>
  </si>
  <si>
    <t>Harmonic model</t>
  </si>
  <si>
    <t>Sinusoidal plus residual model</t>
  </si>
  <si>
    <t>Sound transformations</t>
  </si>
  <si>
    <t>Sound and music description</t>
  </si>
  <si>
    <t>Concluding topics</t>
  </si>
  <si>
    <t>Concluding topics: Lesson Choices</t>
  </si>
  <si>
    <t>https://www.coursera.org/learn/c-plus-plus-a</t>
  </si>
  <si>
    <t>https://www.coursera.org/learn/c-plus-plus-b</t>
  </si>
  <si>
    <t>C++ For C Programmers, Part A</t>
  </si>
  <si>
    <t>C++ For C Programmers, Part B</t>
  </si>
  <si>
    <t>Module 1</t>
  </si>
  <si>
    <t>STL and the game of Hex</t>
  </si>
  <si>
    <t>Hex as a graph and Inheritance</t>
  </si>
  <si>
    <t>Hex and the use of AI and C++ Move semantics</t>
  </si>
  <si>
    <t>Monte Carlo Hex Program, Further advanced C++ Topics and Patterns</t>
  </si>
  <si>
    <t>Accelerated Computer Science Fundamentals Specialization</t>
  </si>
  <si>
    <t>https://www.coursera.org/specializations/cs-fundamentals</t>
  </si>
  <si>
    <t>Object-Oriented Data Structures in C++</t>
  </si>
  <si>
    <t>University of Illinois at Urbana-Champaign</t>
  </si>
  <si>
    <t>https://www.coursera.org/learn/cs-fundamentals-1</t>
  </si>
  <si>
    <t>https://www.coursera.org/learn/cs-fundamentals-2</t>
  </si>
  <si>
    <t>https://www.coursera.org/learn/cs-fundamentals-3</t>
  </si>
  <si>
    <t>Orientation; Writing a C++ Program</t>
  </si>
  <si>
    <t>Understanding the C++ Memory Model</t>
  </si>
  <si>
    <t>Developing C++ Classes</t>
  </si>
  <si>
    <t>Engineering C++ Software Solutions</t>
  </si>
  <si>
    <t>Orientation; Linear Structures</t>
  </si>
  <si>
    <t>Introduction to Tree Structures</t>
  </si>
  <si>
    <t>Advanced Tree Structures</t>
  </si>
  <si>
    <t>Heap Structures</t>
  </si>
  <si>
    <t>Orientation; Hashing</t>
  </si>
  <si>
    <t>Disjoint Sets</t>
  </si>
  <si>
    <t>Graph Data Structures</t>
  </si>
  <si>
    <t>Graph Algorithms</t>
  </si>
  <si>
    <t>Ordered Data Structures</t>
  </si>
  <si>
    <t>Unordered Data Structures</t>
  </si>
  <si>
    <t>Image and Video Processing: From Mars to Hollywood with a Stop at the Hospital</t>
  </si>
  <si>
    <t>https://www.coursera.org/learn/image-processing</t>
  </si>
  <si>
    <t>Introduction to image and video processing</t>
  </si>
  <si>
    <t>Image and video compression</t>
  </si>
  <si>
    <t>Spatial processing</t>
  </si>
  <si>
    <t>Image restoration</t>
  </si>
  <si>
    <t>Image segmentation</t>
  </si>
  <si>
    <t>Geometric PDEs</t>
  </si>
  <si>
    <t>Image and video inpainting</t>
  </si>
  <si>
    <t>Sparse modeling and compressed sensing</t>
  </si>
  <si>
    <t>Medical imaging</t>
  </si>
  <si>
    <t>Calculus: Single Variable Part 1 - Functions</t>
  </si>
  <si>
    <t>https://www.coursera.org/learn/single-variable-calculus</t>
  </si>
  <si>
    <t>University of Pennsylvania</t>
  </si>
  <si>
    <t>https://www.coursera.org/learn/differentiation-calculus</t>
  </si>
  <si>
    <t>Calculus: Single Variable Part 2 - Differentiation</t>
  </si>
  <si>
    <t>https://www.coursera.org/learn/integration-calculus</t>
  </si>
  <si>
    <t>Calculus: Single Variable Part 3 - Integration</t>
  </si>
  <si>
    <t>https://www.coursera.org/learn/applications-calculus</t>
  </si>
  <si>
    <t>Calculus: Single Variable Part 4 - Applications</t>
  </si>
  <si>
    <t>Single Variable Calculus</t>
  </si>
  <si>
    <t>https://www.coursera.org/learn/discrete-calculus</t>
  </si>
  <si>
    <t>A Review of Functions</t>
  </si>
  <si>
    <t>Taylor Series</t>
  </si>
  <si>
    <t>Limits and Asymptotics</t>
  </si>
  <si>
    <t>A New Look at Differentiation</t>
  </si>
  <si>
    <t>Putting Derivatives to Work</t>
  </si>
  <si>
    <t>Differentials and Operators</t>
  </si>
  <si>
    <t>Integrating Differential Equations</t>
  </si>
  <si>
    <t>Techniques of Integration</t>
  </si>
  <si>
    <t>The Fundamental Theorem of Integral Calculus</t>
  </si>
  <si>
    <t>Dealing with Difficult Integrals</t>
  </si>
  <si>
    <t>Computing Areas and Volumes</t>
  </si>
  <si>
    <t>Other Geometric Applications</t>
  </si>
  <si>
    <t>Physical Applications</t>
  </si>
  <si>
    <t>Averages and Mass</t>
  </si>
  <si>
    <t>An Introduction to Probability</t>
  </si>
  <si>
    <t>A Calculus for Sequences</t>
  </si>
  <si>
    <t>Introduction to Numerical Methods</t>
  </si>
  <si>
    <t>Series and Convergence Tests</t>
  </si>
  <si>
    <t>Power and Taylor Series</t>
  </si>
  <si>
    <t>Concluding Single Variable Calculus</t>
  </si>
  <si>
    <t>https://www.coursera.org/learn/algebra-basica</t>
  </si>
  <si>
    <t>Basic Algebra</t>
  </si>
  <si>
    <t>National Autonomous University of Mexico</t>
  </si>
  <si>
    <t>Introduction to Algebra</t>
  </si>
  <si>
    <t>First degree equations and simultaneous equations</t>
  </si>
  <si>
    <t>Polynomials</t>
  </si>
  <si>
    <t>Notable products and factorization</t>
  </si>
  <si>
    <t>A second grade equation</t>
  </si>
  <si>
    <t>https://www.coursera.org/learn/introduction-to-calculus</t>
  </si>
  <si>
    <t>Introduction to Calculus</t>
  </si>
  <si>
    <t>The University of Sydney</t>
  </si>
  <si>
    <t>Precalculus (Setting the scene)</t>
  </si>
  <si>
    <t>Functions (Useful and important repertoire)</t>
  </si>
  <si>
    <t>Introducing the differential calculus</t>
  </si>
  <si>
    <t>Properties and applications of the derivative</t>
  </si>
  <si>
    <t>Introducing the integral calculus</t>
  </si>
  <si>
    <t>Healthcare Trends for Business Professionals Specialization</t>
  </si>
  <si>
    <t>https://www.coursera.org/specializations/healthcare-trends-business-professionals</t>
  </si>
  <si>
    <t>Healthcare Consumerism and Implication for Care Delivery</t>
  </si>
  <si>
    <t>Future Healthcare Payment Models</t>
  </si>
  <si>
    <t>Evaluating the Quality of Healthcare Delivery</t>
  </si>
  <si>
    <t>Business Application of Machine Learning and Artificial Intelligence in Healthcare</t>
  </si>
  <si>
    <t>https://www.coursera.org/learn/healthcareconsumerism</t>
  </si>
  <si>
    <t>Consumerism in Healthcare</t>
  </si>
  <si>
    <t>Northeastern University</t>
  </si>
  <si>
    <t>Operational Challenges and Change Management</t>
  </si>
  <si>
    <t>Financial &amp; Payment Challenges of Healthcare Consumerism</t>
  </si>
  <si>
    <t>The Role of Analytics in Healthcare Consumerism</t>
  </si>
  <si>
    <t>https://www.coursera.org/learn/healthcare-payment-models</t>
  </si>
  <si>
    <t>Current Healthcare Spend and Trend</t>
  </si>
  <si>
    <t>I Thought we were done with this: Insurance Markets</t>
  </si>
  <si>
    <t>Value-Based Payment Models</t>
  </si>
  <si>
    <t>Evolving Integrated Models: Putting It All Together</t>
  </si>
  <si>
    <t>https://www.coursera.org/learn/quality-of-healthcare</t>
  </si>
  <si>
    <t>Foundational Concepts for Evaluating Quality</t>
  </si>
  <si>
    <t>Scientific Issues and Challenges for Comparing Quality of Care Among Providers</t>
  </si>
  <si>
    <t>Resources and Tools for Evaluating Quality</t>
  </si>
  <si>
    <t>Future Directions in Evaluating Quality of Care</t>
  </si>
  <si>
    <t>https://www.coursera.org/learn/artificialintelligence-in-healthcare</t>
  </si>
  <si>
    <t>Decision Support and Use Cases</t>
  </si>
  <si>
    <t>Predictive Modeling Basics</t>
  </si>
  <si>
    <t>Consumerism and Operationalization</t>
  </si>
  <si>
    <t>Advanced Topics in Operationalization</t>
  </si>
  <si>
    <t>https://www.coursera.org/specializations/statistical-analysis-r-public-health</t>
  </si>
  <si>
    <t>Statistical Analysis with R for Public Health Specialization</t>
  </si>
  <si>
    <t>Introduction to Statistics &amp; Data Analysis in Public Health</t>
  </si>
  <si>
    <t>Linear Regression in R for Public Health</t>
  </si>
  <si>
    <t>Logistic Regression in R for Public Health</t>
  </si>
  <si>
    <t>Survival Analysis in R for Public Health</t>
  </si>
  <si>
    <t>https://www.coursera.org/learn/introduction-statistics-data-analysis-public-health</t>
  </si>
  <si>
    <t>Introduction to Statistics in Public Health</t>
  </si>
  <si>
    <t>Types of Variables, Common Distributions and Sampling</t>
  </si>
  <si>
    <t>Introduction to R and Rstudio</t>
  </si>
  <si>
    <t>Hypothesis Testing in R</t>
  </si>
  <si>
    <t>https://www.coursera.org/learn/linear-regression-r-public-health</t>
  </si>
  <si>
    <t>Linear Regression in R</t>
  </si>
  <si>
    <t>Introduction to Linear Regression</t>
  </si>
  <si>
    <t>Multiple Regression and Interaction</t>
  </si>
  <si>
    <t>Model Building</t>
  </si>
  <si>
    <t>https://www.coursera.org/learn/logistic-regression-r-public-health</t>
  </si>
  <si>
    <t>Introduction to Logistic Regression</t>
  </si>
  <si>
    <t>Logistic Regression in R</t>
  </si>
  <si>
    <t>Running Multiple Logistic Regression in R</t>
  </si>
  <si>
    <t>Assessing Model Fit</t>
  </si>
  <si>
    <t>https://www.coursera.org/learn/survival-analysis-r-public-health</t>
  </si>
  <si>
    <t>The Kaplan-Meier Plot</t>
  </si>
  <si>
    <t>The Cox Model</t>
  </si>
  <si>
    <t>The Multiple Cox Model</t>
  </si>
  <si>
    <t>The Proportionality Assumption</t>
  </si>
  <si>
    <t>https://www.coursera.org/learn/linear-models</t>
  </si>
  <si>
    <t>Advanced Linear Models for Data Science 1: Least Squares</t>
  </si>
  <si>
    <t>Number Theory and Cryptography</t>
  </si>
  <si>
    <t>Background</t>
  </si>
  <si>
    <t>One and two parameter regression</t>
  </si>
  <si>
    <t>Linear regression</t>
  </si>
  <si>
    <t>General least squares</t>
  </si>
  <si>
    <t>Least squares examples</t>
  </si>
  <si>
    <t>Bases and residuals</t>
  </si>
  <si>
    <t>Advanced Linear Models for Data Science 2: Statistical Linear Models</t>
  </si>
  <si>
    <t>https://www.coursera.org/learn/linear-models-2</t>
  </si>
  <si>
    <t>Introduction and expected values</t>
  </si>
  <si>
    <t>The multivariate normal distribution</t>
  </si>
  <si>
    <t>Distributional results</t>
  </si>
  <si>
    <t>Residuals</t>
  </si>
  <si>
    <t>https://www.coursera.org/specializations/executive-data-science</t>
  </si>
  <si>
    <t>Executive Data Science Specialization</t>
  </si>
  <si>
    <t>A Crash Course in Data Science</t>
  </si>
  <si>
    <t>Building a Data Science Team</t>
  </si>
  <si>
    <t>Managing Data Analysis</t>
  </si>
  <si>
    <t>Data Science in Real Life</t>
  </si>
  <si>
    <t>Executive Data Science Capstone</t>
  </si>
  <si>
    <t>https://www.coursera.org/learn/data-science-course</t>
  </si>
  <si>
    <t>https://www.coursera.org/learn/build-data-science-team</t>
  </si>
  <si>
    <t>https://www.coursera.org/learn/managing-data-analysis</t>
  </si>
  <si>
    <t>https://www.coursera.org/learn/real-life-data-science</t>
  </si>
  <si>
    <t>Introduction, the perfect data science experience</t>
  </si>
  <si>
    <t>https://www.coursera.org/learn/executive-data-science-capstone</t>
  </si>
  <si>
    <t>AI Foundations for Everyone Specialization</t>
  </si>
  <si>
    <t>https://www.coursera.org/specializations/ai-foundations-for-everyone</t>
  </si>
  <si>
    <t>https://www.coursera.org/professional-certificates/gcp-data-engineering</t>
  </si>
  <si>
    <t>Data Engineering with GCP Professional Certificate</t>
  </si>
  <si>
    <t>Introduction to Data Science Specialization</t>
  </si>
  <si>
    <t>https://www.coursera.org/specializations/introduction-data-science</t>
  </si>
  <si>
    <t>https://www.coursera.org/specializations/computational-thinking-c-programming</t>
  </si>
  <si>
    <t>Computational Thinking with Beginning C Programming Specialization</t>
  </si>
  <si>
    <t>Algorithms, Data Collection, and Starting to Code</t>
  </si>
  <si>
    <t>Data Analysis and Representation, Selection and Iteration</t>
  </si>
  <si>
    <t>Abstraction, Problem Decomposition, and Functions</t>
  </si>
  <si>
    <t>Simulation, Algorithm Analysis, and Pointers</t>
  </si>
  <si>
    <t>https://www.coursera.org/learn/algorithms-data-collection-code</t>
  </si>
  <si>
    <t>Algorithms and Starting to Code</t>
  </si>
  <si>
    <t>Data Types, Variables, and Constants</t>
  </si>
  <si>
    <t>Data Collection and More Algorithms</t>
  </si>
  <si>
    <t>STEM Computations</t>
  </si>
  <si>
    <t>https://www.coursera.org/learn/data-analysis-representation-selection-iteration</t>
  </si>
  <si>
    <t>Data Analysis</t>
  </si>
  <si>
    <t>Selection</t>
  </si>
  <si>
    <t>Data Representation</t>
  </si>
  <si>
    <t>Iteration</t>
  </si>
  <si>
    <t>https://www.coursera.org/learn/abstraction-problem-decomposition-functions</t>
  </si>
  <si>
    <t>Arrays</t>
  </si>
  <si>
    <t>Strings</t>
  </si>
  <si>
    <t>Abstraction and Problem Decomposition</t>
  </si>
  <si>
    <t>Functions</t>
  </si>
  <si>
    <t>https://www.coursera.org/learn/simulation-algorithm-analysis-pointers</t>
  </si>
  <si>
    <t>File IO and Automation</t>
  </si>
  <si>
    <t>Simulation and Parallelization</t>
  </si>
  <si>
    <t>Algorithm Analysis</t>
  </si>
  <si>
    <t>Pointers</t>
  </si>
  <si>
    <t>https://www.coursera.org/specializations/machine-learning-algorithms-real-world</t>
  </si>
  <si>
    <t>Machine Learning: Algorithms in the Real World Specialization</t>
  </si>
  <si>
    <t>Introduction to Applied Machine Learning</t>
  </si>
  <si>
    <t>Machine Learning Algorithms: Supervised Learning Tip to Tail</t>
  </si>
  <si>
    <t>Data for Machine Learning</t>
  </si>
  <si>
    <t>Optimizing Machine Learning Model Performance</t>
  </si>
  <si>
    <t>Alberta Machine Intelligence Institute</t>
  </si>
  <si>
    <t>https://www.coursera.org/learn/machine-learning-applied</t>
  </si>
  <si>
    <t>Introduction to Machine Learning Applications</t>
  </si>
  <si>
    <t>Machine Learning in the Real World</t>
  </si>
  <si>
    <t>Learning Data</t>
  </si>
  <si>
    <t>Machine Learning Projects</t>
  </si>
  <si>
    <t>https://www.coursera.org/learn/machine-learning-classification-algorithms</t>
  </si>
  <si>
    <t>Classification using Decision Trees and k-NN</t>
  </si>
  <si>
    <t>Functions for Fun and Profit</t>
  </si>
  <si>
    <t>Regression for Classification: Support Vector Machines</t>
  </si>
  <si>
    <t>Contrasting Models</t>
  </si>
  <si>
    <t>https://www.coursera.org/learn/data-machine-learning</t>
  </si>
  <si>
    <t>What Does Good Data look like?</t>
  </si>
  <si>
    <t>Preparing your Data for ML Success</t>
  </si>
  <si>
    <t>Feature Engineering for MORE Fun &amp; Profit</t>
  </si>
  <si>
    <t>Bad Data</t>
  </si>
  <si>
    <t>https://www.coursera.org/learn/optimize-machine-learning-model-performance</t>
  </si>
  <si>
    <t>https://www.coursera.org/specializations/machine-learning-reinforcement-finance</t>
  </si>
  <si>
    <t>Machine Learning and Reinforcement Learning in Finance Specialization</t>
  </si>
  <si>
    <t>New York University Tandon School of Engineering</t>
  </si>
  <si>
    <t>Guided Tour of Machine Learning in Finance</t>
  </si>
  <si>
    <t>Fundamentals of Machine Learning in Finance</t>
  </si>
  <si>
    <t>Reinforcement Learning in Finance</t>
  </si>
  <si>
    <t>Overview of Advanced Methods of Reinforcement Learning in Finance</t>
  </si>
  <si>
    <t>https://www.coursera.org/learn/guided-tour-machine-learning-finance</t>
  </si>
  <si>
    <t>Artificial Intelligence &amp; Machine Learning</t>
  </si>
  <si>
    <t>Mathematical Foundations of Machine Learning</t>
  </si>
  <si>
    <t>Introduction to Supervised Learning</t>
  </si>
  <si>
    <t>Supervised Learning in Finance</t>
  </si>
  <si>
    <t>https://www.coursera.org/learn/fundamentals-machine-learning-in-finance</t>
  </si>
  <si>
    <t>Fundamentals of Supervised Learning in Finance</t>
  </si>
  <si>
    <t>Core Concepts of Unsupervised Learning, PCA &amp; Dimensionality Reduction</t>
  </si>
  <si>
    <t>Data Visualization &amp; Clustering</t>
  </si>
  <si>
    <t>Sequence Modeling and Reinforcement Learning</t>
  </si>
  <si>
    <t>https://www.coursera.org/learn/reinforcement-learning-in-finance</t>
  </si>
  <si>
    <t>MDP and Reinforcement Learning</t>
  </si>
  <si>
    <t>MDP model for option pricing: Dynamic Programming Approach</t>
  </si>
  <si>
    <t>MDP model for option pricing - Reinforcement Learning approach</t>
  </si>
  <si>
    <t>RL and INVERSE RL for Portfolio Stock Trading</t>
  </si>
  <si>
    <t>https://www.coursera.org/learn/advanced-methods-reinforcement-learning-finance</t>
  </si>
  <si>
    <t>Black-Scholes-Merton model, Physics and Reinforcement Learning</t>
  </si>
  <si>
    <t>Reinforcement Learning for Optimal Trading and Market Modeling</t>
  </si>
  <si>
    <t>Perception - Beyond Reinforcement Learning</t>
  </si>
  <si>
    <t>Other Applications of Reinforcement Learning: P-2-P Lending, Cryptocurrency, etc.</t>
  </si>
  <si>
    <t>https://www.coursera.org/specializations/investment-management-python-machine-learning</t>
  </si>
  <si>
    <t>Investment Management with Python and Machine Learning Specialization</t>
  </si>
  <si>
    <t>Introduction to Portfolio Construction and Analysis with Python</t>
  </si>
  <si>
    <t>Advanced Portfolio Construction and Analysis with Python</t>
  </si>
  <si>
    <t>Python and Machine Learning for Asset Management</t>
  </si>
  <si>
    <t>Python and Machine-Learning for Asset Management with Alternative Data sets</t>
  </si>
  <si>
    <t>EDHEC Business School</t>
  </si>
  <si>
    <t>https://www.coursera.org/learn/introduction-portfolio-construction-python</t>
  </si>
  <si>
    <t>Analysing returns</t>
  </si>
  <si>
    <t>An Introduction to Portfolio Optimization</t>
  </si>
  <si>
    <t>Beyond Diversification</t>
  </si>
  <si>
    <t>Introduction to Asset-Liability Management</t>
  </si>
  <si>
    <t>https://www.coursera.org/learn/advanced-portfolio-construction-python</t>
  </si>
  <si>
    <t>Style &amp; Factors</t>
  </si>
  <si>
    <t>Robust estimates for the covariance matrix</t>
  </si>
  <si>
    <t>Robust estimates for expected returns</t>
  </si>
  <si>
    <t>Portfolio Optimization in Practice</t>
  </si>
  <si>
    <t>https://www.coursera.org/learn/python-machine-learning-for-investment-management</t>
  </si>
  <si>
    <t>Introducing the fundamentals of machine learning</t>
  </si>
  <si>
    <t>Machine learning techniques for robust estimation of factor models</t>
  </si>
  <si>
    <t>Machine learning techniques for efficient portfolio diversification</t>
  </si>
  <si>
    <t>Machine learning techniques for regime analysis</t>
  </si>
  <si>
    <t>Identifying recessions, crash regimes and feature selection</t>
  </si>
  <si>
    <t>https://www.coursera.org/learn/machine-learning-asset-management-alternative-data</t>
  </si>
  <si>
    <t>https://www.coursera.org/specializations/data-science-statistics-machine-learning</t>
  </si>
  <si>
    <t>Data Science: Statistics and Machine Learning Specialization</t>
  </si>
  <si>
    <t>https://www.coursera.org/specializations/data-science-foundations-r</t>
  </si>
  <si>
    <t>Data Science: Foundations using R Specialization</t>
  </si>
  <si>
    <t>https://www.coursera.org/professional-certificates/applied-artifical-intelligence-ibm-watson-ai</t>
  </si>
  <si>
    <t>IBM Applied AI Professional Certificate</t>
  </si>
  <si>
    <t>Image Classification with IBM Watson</t>
  </si>
  <si>
    <t>Custom Classifiers with Watson Visual Recognition</t>
  </si>
  <si>
    <t>Image Processing using IBM Watson and Python</t>
  </si>
  <si>
    <t>IBM AI Engineering Professional Certificate</t>
  </si>
  <si>
    <t>https://www.coursera.org/professional-certificates/ai-engineer</t>
  </si>
  <si>
    <t>Scalable Machine Learning on Big Data using Apache Spark</t>
  </si>
  <si>
    <t>https://www.coursera.org/learn/machine-learning-big-data-apache-spark</t>
  </si>
  <si>
    <t>Shallow Neural Networks</t>
  </si>
  <si>
    <t>Deep Networks</t>
  </si>
  <si>
    <t>Supervised Learning Models</t>
  </si>
  <si>
    <t>Supervised Learning Models (Cont'd)</t>
  </si>
  <si>
    <t>Unsupervised Deep Learning Models</t>
  </si>
  <si>
    <t>Unsupervised Deep Learning Models (Cont'd)</t>
  </si>
  <si>
    <t>Introduction to Computer Programming</t>
  </si>
  <si>
    <t>https://www.coursera.org/specializations/computer-fundamentals</t>
  </si>
  <si>
    <t>Fundamentals of Computing Specialization</t>
  </si>
  <si>
    <t>An Introduction to Interactive Programming in Python (Part 1)</t>
  </si>
  <si>
    <t>An Introduction to Interactive Programming in Python (Part 2)</t>
  </si>
  <si>
    <t>Principles of Computing (Part 1)</t>
  </si>
  <si>
    <t>Principles of Computing (Part 2)</t>
  </si>
  <si>
    <t>Algorithmic Thinking (Part 1)</t>
  </si>
  <si>
    <t>Algorithmic Thinking (Part 2)</t>
  </si>
  <si>
    <t>The Fundamentals of Computing Capstone Exam</t>
  </si>
  <si>
    <t>https://www.coursera.org/learn/interactive-python-1</t>
  </si>
  <si>
    <t>https://www.coursera.org/learn/interactive-python-2</t>
  </si>
  <si>
    <t>https://www.coursera.org/learn/principles-of-computing-1</t>
  </si>
  <si>
    <t>Required Python knowledge, coding standards, and machine grading</t>
  </si>
  <si>
    <t>Testing, plotting, and grids</t>
  </si>
  <si>
    <t>Probability, randomness, and objects/references</t>
  </si>
  <si>
    <t>Combinatorics, generators, and debugging</t>
  </si>
  <si>
    <t>Counting, growth of functions, higher-order functions</t>
  </si>
  <si>
    <t>https://www.coursera.org/learn/principles-of-computing-2</t>
  </si>
  <si>
    <t>Searching and Data Structures</t>
  </si>
  <si>
    <t>Recursion</t>
  </si>
  <si>
    <t>Trees</t>
  </si>
  <si>
    <t>Modeling, Assertions, and Invariants</t>
  </si>
  <si>
    <t>https://www.coursera.org/learn/algorithmic-thinking-1</t>
  </si>
  <si>
    <t>https://www.coursera.org/learn/algorithmic-thinking-2</t>
  </si>
  <si>
    <t>https://www.coursera.org/learn/fundamentals-of-computing-capstone</t>
  </si>
  <si>
    <t>Fundamentals of Computing Capstone Exam</t>
  </si>
  <si>
    <t>Programming Fundamentals</t>
  </si>
  <si>
    <t>Introduction to Programming in C Specialization</t>
  </si>
  <si>
    <t>https://www.coursera.org/specializations/c-programming</t>
  </si>
  <si>
    <t>Writing, Running, and Fixing Code in C</t>
  </si>
  <si>
    <t>Pointers, Arrays, and Recursion</t>
  </si>
  <si>
    <t>Interacting with the System and Managing Memory</t>
  </si>
  <si>
    <t>https://www.coursera.org/learn/programming-fundamentals</t>
  </si>
  <si>
    <t>Reading Code</t>
  </si>
  <si>
    <t>Types</t>
  </si>
  <si>
    <t>Project</t>
  </si>
  <si>
    <t>https://www.coursera.org/learn/writing-running-fixing-code</t>
  </si>
  <si>
    <t>Writing Code</t>
  </si>
  <si>
    <t>Compiling and Running</t>
  </si>
  <si>
    <t>Testing and debugging</t>
  </si>
  <si>
    <t>Practice Programming Environment</t>
  </si>
  <si>
    <t>https://www.coursera.org/learn/pointers-arrays-recursion</t>
  </si>
  <si>
    <t>Uses of Pointers</t>
  </si>
  <si>
    <t>https://www.coursera.org/learn/interacting-system-managing-memory</t>
  </si>
  <si>
    <t>Consumption</t>
  </si>
  <si>
    <t>Textual Analysis for Financial Applications</t>
  </si>
  <si>
    <t>Processing Corporate Filings</t>
  </si>
  <si>
    <t>Using Media-Derived Data</t>
  </si>
  <si>
    <t>https://www.coursera.org/specializations/ibm-ai-workflow</t>
  </si>
  <si>
    <t>IBM AI Enterprise Workflow Specialization</t>
  </si>
  <si>
    <t>AI Workflow: Business Priorities and Data Ingestion</t>
  </si>
  <si>
    <t>AI Workflow: Data Analysis and Hypothesis Testing</t>
  </si>
  <si>
    <t>AI Workflow: Feature Engineering and Bias Detection</t>
  </si>
  <si>
    <t>AI Workflow: Machine Learning, Visual Recognition and NLP</t>
  </si>
  <si>
    <t>AI Workflow: Enterprise Model Deployment</t>
  </si>
  <si>
    <t>AI Workflow: AI in Production</t>
  </si>
  <si>
    <t>https://www.coursera.org/learn/ibm-ai-workflow-business-priorities-data-ingestion</t>
  </si>
  <si>
    <t>IBM AI Enterprise Workflow Introduction</t>
  </si>
  <si>
    <t>Data Collection</t>
  </si>
  <si>
    <t>Data Ingestion</t>
  </si>
  <si>
    <t>https://www.coursera.org/learn/ibm-ai-workflow-data-analysis-hypothesis-testing</t>
  </si>
  <si>
    <t>Data Investigation</t>
  </si>
  <si>
    <t>https://www.coursera.org/learn/ibm-ai-workflow-feature-engineering-bias-detection</t>
  </si>
  <si>
    <t>Data transforms and feature engineering</t>
  </si>
  <si>
    <t>Pattern recognition and data mining best practices</t>
  </si>
  <si>
    <t>https://www.coursera.org/learn/ibm-ai-workflow-machine-learning-vr-nlp</t>
  </si>
  <si>
    <t>Model Evaluation and Performance Metrics</t>
  </si>
  <si>
    <t>Building Machine Learning and Deep Learning Models</t>
  </si>
  <si>
    <t>https://www.coursera.org/learn/ibm-ai-workflow-machine-learning-model-deployment</t>
  </si>
  <si>
    <t>https://www.coursera.org/learn/ibm-ai-workflow-ai-production</t>
  </si>
  <si>
    <t>https://www.coursera.org/specializations/data-mining</t>
  </si>
  <si>
    <t>Data Mining Specialization</t>
  </si>
  <si>
    <t>Text Retrieval and Search Engines</t>
  </si>
  <si>
    <t>Text Mining and Analytics</t>
  </si>
  <si>
    <t>Pattern Discovery in Data Mining</t>
  </si>
  <si>
    <t>Cluster Analysis in Data Mining</t>
  </si>
  <si>
    <t>Data Mining Project</t>
  </si>
  <si>
    <t>https://www.coursera.org/learn/datavisualization</t>
  </si>
  <si>
    <t>Course Orientation</t>
  </si>
  <si>
    <t>https://www.coursera.org/learn/text-retrieval</t>
  </si>
  <si>
    <t>Orientation</t>
  </si>
  <si>
    <t>https://www.coursera.org/learn/text-mining</t>
  </si>
  <si>
    <t>https://www.coursera.org/learn/data-patterns</t>
  </si>
  <si>
    <t>https://www.coursera.org/learn/cluster-analysis</t>
  </si>
  <si>
    <t>Course Conclusion</t>
  </si>
  <si>
    <t>https://www.coursera.org/learn/data-mining-project</t>
  </si>
  <si>
    <t>Task 1 - Exploration of a Data Set</t>
  </si>
  <si>
    <t>Task 2 - Cuisine Clustering and Map Construction</t>
  </si>
  <si>
    <t>Task 3 - Dish Recognition</t>
  </si>
  <si>
    <t>Task 4 &amp; 5 - Popular Dishes and Restaurant Recommendation</t>
  </si>
  <si>
    <t>Task 6</t>
  </si>
  <si>
    <t>Final Report</t>
  </si>
  <si>
    <t>https://www.coursera.org/specializations/introduction-scripting-in-python</t>
  </si>
  <si>
    <t>Introduction to Scripting in Python Specialization</t>
  </si>
  <si>
    <t>Python Programming Essentials</t>
  </si>
  <si>
    <t>Python Data Representations</t>
  </si>
  <si>
    <t>Python Data Analysis</t>
  </si>
  <si>
    <t>Python Data Visualization</t>
  </si>
  <si>
    <t>https://www.coursera.org/learn/python-programming</t>
  </si>
  <si>
    <t>Python as a Calculator</t>
  </si>
  <si>
    <t>Logic and Conditionals</t>
  </si>
  <si>
    <t>Python Modules</t>
  </si>
  <si>
    <t>https://www.coursera.org/learn/python-representation</t>
  </si>
  <si>
    <t>Basics of Lists</t>
  </si>
  <si>
    <t>List Manipulation</t>
  </si>
  <si>
    <t>File Access</t>
  </si>
  <si>
    <t>https://www.coursera.org/learn/python-analysis</t>
  </si>
  <si>
    <t>Dictionaries</t>
  </si>
  <si>
    <t>Tabular Data and Nested Data Structures</t>
  </si>
  <si>
    <t>Tabular Data and CSV Files</t>
  </si>
  <si>
    <t>Organizing Data</t>
  </si>
  <si>
    <t>https://www.coursera.org/learn/python-visualization</t>
  </si>
  <si>
    <t>https://www.coursera.org/learn/process-mining</t>
  </si>
  <si>
    <t>Process Mining: Data science in Action</t>
  </si>
  <si>
    <t>Eindhoven University of Technology</t>
  </si>
  <si>
    <t>Introduction and Data Mining</t>
  </si>
  <si>
    <t>Process Models and Process Discovery</t>
  </si>
  <si>
    <t>Different Types of Process Models</t>
  </si>
  <si>
    <t>Process Discovery Techniques and Conformance Checking</t>
  </si>
  <si>
    <t>Enrichment of Process Models</t>
  </si>
  <si>
    <t>Operational Support and Conclusion</t>
  </si>
  <si>
    <t>https://www.coursera.org/learn/program-code</t>
  </si>
  <si>
    <t>Learn to Program: Crafting Quality Code</t>
  </si>
  <si>
    <t>University of Toronto</t>
  </si>
  <si>
    <t>https://www.coursera.org/learn/practical-time-series-analysis</t>
  </si>
  <si>
    <t>Practical Time Series Analysis</t>
  </si>
  <si>
    <t>The State University of New York</t>
  </si>
  <si>
    <t>Distributed Computing with Spark SQL</t>
  </si>
  <si>
    <t>https://www.coursera.org/learn/spark-sql</t>
  </si>
  <si>
    <t>Introduction to Spark</t>
  </si>
  <si>
    <t>Spark Core Concepts</t>
  </si>
  <si>
    <t>Engineering Data Pipelines</t>
  </si>
  <si>
    <t>Machine Learning Applications of Spark</t>
  </si>
  <si>
    <t>Deploying Models</t>
  </si>
  <si>
    <t>Deploying Models using Spark</t>
  </si>
  <si>
    <t>Feedback loops and Monitoring</t>
  </si>
  <si>
    <t>Hands on with Openscale and Kubernetes</t>
  </si>
  <si>
    <t>https://www.coursera.org/learn/ai-deep-learning-capstone</t>
  </si>
  <si>
    <t>https://www.coursera.org/specializations/java-programming</t>
  </si>
  <si>
    <t>Java Programming and Software Engineering Fundamentals Specialization</t>
  </si>
  <si>
    <t>Programming Foundations with JavaScript, HTML and CSS</t>
  </si>
  <si>
    <t>Java Programming: Solving Problems with Software</t>
  </si>
  <si>
    <t>Java Programming: Arrays, Lists, and Structured Data</t>
  </si>
  <si>
    <t>Java Programming: Principles of Software Design</t>
  </si>
  <si>
    <t>Java Programming: Build a Recommendation System</t>
  </si>
  <si>
    <t>https://www.coursera.org/learn/duke-programming-web</t>
  </si>
  <si>
    <t>MiniProject: Image Filters on the Web</t>
  </si>
  <si>
    <t>Designing a Web Page with HTML and CSS</t>
  </si>
  <si>
    <t>Algorithms and Programming Concepts</t>
  </si>
  <si>
    <t>JavaScript for Web Pages</t>
  </si>
  <si>
    <t>https://www.coursera.org/learn/java-programming</t>
  </si>
  <si>
    <t>Fundamental Java Syntax and Semantics</t>
  </si>
  <si>
    <t>Strings in Java</t>
  </si>
  <si>
    <t>CSV Files and Basic Statistics in Java</t>
  </si>
  <si>
    <t>MiniProject: Baby Names</t>
  </si>
  <si>
    <t>https://www.coursera.org/learn/java-programming-arrays-lists-data</t>
  </si>
  <si>
    <t>Cryptography: Keeping Information Secret</t>
  </si>
  <si>
    <t>GladLibs: Stories from Templates</t>
  </si>
  <si>
    <t>Web Server Logs: From Logs to Visits</t>
  </si>
  <si>
    <t>MiniProject: Vigenère Cipher</t>
  </si>
  <si>
    <t>https://www.coursera.org/learn/java-programming-design-principles</t>
  </si>
  <si>
    <t>Earthquakes: Programming and Interfaces</t>
  </si>
  <si>
    <t>Earthquakes: Sorting Algorithms</t>
  </si>
  <si>
    <t>N-Grams: Predictive Text</t>
  </si>
  <si>
    <t>Java: Tools and Libraries for Everyone</t>
  </si>
  <si>
    <t>https://www.coursera.org/learn/java-programming-recommender</t>
  </si>
  <si>
    <t>Introducing the Recommender</t>
  </si>
  <si>
    <t>Simple Recommendations</t>
  </si>
  <si>
    <t>Interfaces, Filters, Database</t>
  </si>
  <si>
    <t>Weighted Averages</t>
  </si>
  <si>
    <t>Farewell</t>
  </si>
  <si>
    <t>https://www.coursera.org/specializations/software-design-architecture</t>
  </si>
  <si>
    <t>Software Design and Architecture Specialization</t>
  </si>
  <si>
    <t>Object-Oriented Design</t>
  </si>
  <si>
    <t>Design Patterns</t>
  </si>
  <si>
    <t>Software Architecture</t>
  </si>
  <si>
    <t>Service-Oriented Architecture</t>
  </si>
  <si>
    <t>https://www.coursera.org/learn/object-oriented-design</t>
  </si>
  <si>
    <t>Object-Oriented Analysis and Design</t>
  </si>
  <si>
    <t>Object-Oriented Modeling</t>
  </si>
  <si>
    <t>Design Principles</t>
  </si>
  <si>
    <t>Capstone Challenge</t>
  </si>
  <si>
    <t>https://www.coursera.org/learn/design-patterns</t>
  </si>
  <si>
    <t>Introduction to Design Patterns: Creational &amp; Structural Patterns</t>
  </si>
  <si>
    <t>Behavioural Design Patterns</t>
  </si>
  <si>
    <t>Working with Design Patterns &amp; Anti-patterns</t>
  </si>
  <si>
    <t>https://www.coursera.org/learn/software-architecture</t>
  </si>
  <si>
    <t>UML Architecture Diagrams</t>
  </si>
  <si>
    <t>Architectural Styles</t>
  </si>
  <si>
    <t>Architecture in Practice</t>
  </si>
  <si>
    <t>https://www.coursera.org/learn/service-oriented-architecture</t>
  </si>
  <si>
    <t>Web Technologies</t>
  </si>
  <si>
    <t>Web Services</t>
  </si>
  <si>
    <t>REST Architecture for SOA</t>
  </si>
  <si>
    <t>https://www.coursera.org/specializations/secure-software-design</t>
  </si>
  <si>
    <t>Software Design as an Element of the Software Development Lifecycle</t>
  </si>
  <si>
    <t>Software Design as an Abstraction</t>
  </si>
  <si>
    <t>Software Design Methods and Tools</t>
  </si>
  <si>
    <t>Software Design Threats and Mitigations</t>
  </si>
  <si>
    <t>https://www.coursera.org/learn/software-design-development-life-cycle</t>
  </si>
  <si>
    <t>Design, is a Thoughtful Process</t>
  </si>
  <si>
    <t>How Design fits into the flow of software development</t>
  </si>
  <si>
    <t>Design in the Context of Different SDLC's</t>
  </si>
  <si>
    <t>How High-Level Design (or Architecture) handles Security Problems</t>
  </si>
  <si>
    <t>https://www.coursera.org/learn/software-design-abstraction</t>
  </si>
  <si>
    <t>Who needs abstractions?</t>
  </si>
  <si>
    <t>Focus on the Users</t>
  </si>
  <si>
    <t>What if there are no users?</t>
  </si>
  <si>
    <t>Advanced database design</t>
  </si>
  <si>
    <t>The Good and Bad of Design Patterns</t>
  </si>
  <si>
    <t>Language choices</t>
  </si>
  <si>
    <t>https://www.coursera.org/learn/software-design-methods-tools</t>
  </si>
  <si>
    <t>General Design Notions</t>
  </si>
  <si>
    <t>Dynamic and Algebraic Designs</t>
  </si>
  <si>
    <t>UML Tools</t>
  </si>
  <si>
    <t>Unit Testing</t>
  </si>
  <si>
    <t>Ethics</t>
  </si>
  <si>
    <t>https://www.coursera.org/learn/software-design-threats-mitigations</t>
  </si>
  <si>
    <t>Common Vulnerabilities and Weaknesses</t>
  </si>
  <si>
    <t>Specific Design Considerations</t>
  </si>
  <si>
    <t>Building Security in</t>
  </si>
  <si>
    <t>A Dramatic Failure</t>
  </si>
  <si>
    <t>Bitcoin Foundations</t>
  </si>
  <si>
    <t>The Bitcoin Project</t>
  </si>
  <si>
    <t>Simple software compromises</t>
  </si>
  <si>
    <t>Object Oriented Programming in Java</t>
  </si>
  <si>
    <t>https://www.coursera.org/learn/object-oriented-java</t>
  </si>
  <si>
    <t>Welcome and Project Overview: Visualizing Data</t>
  </si>
  <si>
    <t>Memory Models, Scope, and Starting the Project</t>
  </si>
  <si>
    <t>Graphical output: Creating GUIs and Displaying Data</t>
  </si>
  <si>
    <t>GUIs: Responding to User Events</t>
  </si>
  <si>
    <t>Searching and Sorting: From Code to Algorithms</t>
  </si>
  <si>
    <t>https://www.coursera.org/learn/systems-engineering</t>
  </si>
  <si>
    <t>Introduction to Systems Engineering</t>
  </si>
  <si>
    <t>UNSW Sydney (The University of New South Wales)</t>
  </si>
  <si>
    <t>Course Welcome &amp; Module 1 (Introduction to Systems and System Life Cycle)</t>
  </si>
  <si>
    <t>Systems Engineering and its Relevance and Benefits</t>
  </si>
  <si>
    <t>Needs and Requirements</t>
  </si>
  <si>
    <t>Requirements Elicitation and Elaboration</t>
  </si>
  <si>
    <t>Conceptual Design</t>
  </si>
  <si>
    <t>Preliminary and Detailed Design</t>
  </si>
  <si>
    <t>Construction, Production, and Utilisation</t>
  </si>
  <si>
    <t>Systems Engineering Management</t>
  </si>
  <si>
    <t>Final Exam and Information About Further Study</t>
  </si>
  <si>
    <t>https://www.coursera.org/specializations/pcdp</t>
  </si>
  <si>
    <t>Parallel, Concurrent, and Distributed Programming in Java Specialization</t>
  </si>
  <si>
    <t>Parallel Programming in Java</t>
  </si>
  <si>
    <t>Concurrent Programming in Java</t>
  </si>
  <si>
    <t>Distributed Programming in Java</t>
  </si>
  <si>
    <t>https://www.coursera.org/learn/parallel-programming-in-java</t>
  </si>
  <si>
    <t>Task Parallelism</t>
  </si>
  <si>
    <t>Functional Parallelism</t>
  </si>
  <si>
    <t>Talking to Two Sigma: Using it in the Field</t>
  </si>
  <si>
    <t>Loop Parallelism</t>
  </si>
  <si>
    <t>Data flow Synchronization and Pipelining</t>
  </si>
  <si>
    <t>Continue Your Journey with the Specialization</t>
  </si>
  <si>
    <t>https://www.coursera.org/learn/concurrent-programming-in-java</t>
  </si>
  <si>
    <t>Threads and Locks</t>
  </si>
  <si>
    <t>Critical Sections and Isolation</t>
  </si>
  <si>
    <t>Actors</t>
  </si>
  <si>
    <t>Concurrent Data Structures</t>
  </si>
  <si>
    <t>https://www.coursera.org/learn/distributed-programming-in-java</t>
  </si>
  <si>
    <t>Distributed Map Reduce</t>
  </si>
  <si>
    <t>Client-Server Programming</t>
  </si>
  <si>
    <t>Message Passing</t>
  </si>
  <si>
    <t>Combining Distribution and Multi-threading</t>
  </si>
  <si>
    <t>https://www.coursera.org/specializations/software-development-lifecycle</t>
  </si>
  <si>
    <t>Software Development Lifecycle Specialization</t>
  </si>
  <si>
    <t>Software Development Processes and Methodologies</t>
  </si>
  <si>
    <t>Agile Software Development</t>
  </si>
  <si>
    <t>Lean Software Development</t>
  </si>
  <si>
    <t>Engineering Practices for Building Quality Software</t>
  </si>
  <si>
    <t>https://www.coursera.org/learn/software-processes</t>
  </si>
  <si>
    <t>Software development processes : Part 1</t>
  </si>
  <si>
    <t>Software Development Processes : Part 2</t>
  </si>
  <si>
    <t>Software Development Models: Traditional Models</t>
  </si>
  <si>
    <t>Software Development Models: Agile and Lean</t>
  </si>
  <si>
    <t>https://www.coursera.org/learn/agile-software-development</t>
  </si>
  <si>
    <t>Agile Fundamentals</t>
  </si>
  <si>
    <t>Requirements and Planning</t>
  </si>
  <si>
    <t>Scrum</t>
  </si>
  <si>
    <t>XP and Course Wrap-up</t>
  </si>
  <si>
    <t>https://www.coursera.org/learn/lean-software-development</t>
  </si>
  <si>
    <t>Lean Fundamentals</t>
  </si>
  <si>
    <t>Kanban, Value Steam Mapping and Kaizen</t>
  </si>
  <si>
    <t>Lean Startup</t>
  </si>
  <si>
    <t>Design Thinking</t>
  </si>
  <si>
    <t>https://www.coursera.org/learn/engineering-practices-secure-software-quality</t>
  </si>
  <si>
    <t>Managing Major Engineering Projects Specialization</t>
  </si>
  <si>
    <t>https://www.coursera.org/specializations/managing-major-engineering-projects</t>
  </si>
  <si>
    <t>Major Engineering Project Performance</t>
  </si>
  <si>
    <t>Major Engineering Projects: Governance, Risk and Scope</t>
  </si>
  <si>
    <t>Financing and Initiating Major Engineering Projects</t>
  </si>
  <si>
    <t>University of Leeds</t>
  </si>
  <si>
    <t>https://www.coursera.org/learn/major-engineering-project-performance</t>
  </si>
  <si>
    <t>Major engineering project performance</t>
  </si>
  <si>
    <t>Programmes, portfolios and transaction costs</t>
  </si>
  <si>
    <t>Time and cost in major projects</t>
  </si>
  <si>
    <t>Project management success vs project success</t>
  </si>
  <si>
    <t>https://www.coursera.org/learn/major-engineering-projects</t>
  </si>
  <si>
    <t>Governance and project governance</t>
  </si>
  <si>
    <t>Strategic risk management process</t>
  </si>
  <si>
    <t>Scope management and associated challenges</t>
  </si>
  <si>
    <t>https://www.coursera.org/learn/financing-major-engineering-projects</t>
  </si>
  <si>
    <t>Financing and initiating major engineering projects</t>
  </si>
  <si>
    <t>Financing, investors and contracting</t>
  </si>
  <si>
    <t>Project initiation and delivery models</t>
  </si>
  <si>
    <t>Delivery capability and alignment</t>
  </si>
  <si>
    <t>DevOps Culture and Mindset</t>
  </si>
  <si>
    <t>https://www.coursera.org/learn/devops-culture-and-mindset</t>
  </si>
  <si>
    <t>Introducing DevOps Concepts</t>
  </si>
  <si>
    <t>Working With DevOps Mindset</t>
  </si>
  <si>
    <t>Keeping Work Organized With DevOps</t>
  </si>
  <si>
    <t>Using DevOps to Speed Up Time to Market</t>
  </si>
  <si>
    <t>https://www.coursera.org/learn/quantum-computing-algorithms</t>
  </si>
  <si>
    <t>The Introduction to Quantum Computing</t>
  </si>
  <si>
    <t>Saint Petersburg State University</t>
  </si>
  <si>
    <t>Intro</t>
  </si>
  <si>
    <t>Mathematical Model of Quantum Computing</t>
  </si>
  <si>
    <t>Quantum Computer and Quantum Algorithms</t>
  </si>
  <si>
    <t>Shor's Algorithm</t>
  </si>
  <si>
    <t>Grover's Algorithm. A Quantum Computer Application Boundaries</t>
  </si>
  <si>
    <t>https://www.coursera.org/specializations/practical-data-science-matlab</t>
  </si>
  <si>
    <t>Practical Data Science with MATLAB Specialization</t>
  </si>
  <si>
    <t>Exploratory Data Analysis with MATLAB</t>
  </si>
  <si>
    <t>Data Processing and Feature Engineering with MATLAB</t>
  </si>
  <si>
    <t>Predictive Modeling and Machine Learning with MATLAB</t>
  </si>
  <si>
    <t>Data Science Project: MATLAB for the Real World</t>
  </si>
  <si>
    <t>MathWorks</t>
  </si>
  <si>
    <t>https://www.coursera.org/learn/exploratory-data-analysis-matlab</t>
  </si>
  <si>
    <t>Introduction to the Data Science Workflow</t>
  </si>
  <si>
    <t>Importing Data</t>
  </si>
  <si>
    <t>Visualizing and Filtering Data</t>
  </si>
  <si>
    <t>Performing Calculations</t>
  </si>
  <si>
    <t>Documenting Your Work</t>
  </si>
  <si>
    <t>https://www.coursera.org/learn/feature-engineering-matlab</t>
  </si>
  <si>
    <t>https://www.coursera.org/learn/predictive-modeling-machine-learning</t>
  </si>
  <si>
    <t>https://www.coursera.org/learn/matlab-capstone</t>
  </si>
  <si>
    <t>https://www.coursera.org/learn/matlab</t>
  </si>
  <si>
    <t>Introduction to Programming with MATLAB</t>
  </si>
  <si>
    <t>Course Pages</t>
  </si>
  <si>
    <t>The MATLAB Environment</t>
  </si>
  <si>
    <t>Matrices and Operators</t>
  </si>
  <si>
    <t>Programmer's Toolbox</t>
  </si>
  <si>
    <t>Loops</t>
  </si>
  <si>
    <t>Data Types</t>
  </si>
  <si>
    <t>File Input/Output</t>
  </si>
  <si>
    <t>Vanderbilt University</t>
  </si>
  <si>
    <t>Loading Data</t>
  </si>
  <si>
    <t>Linear Classifier</t>
  </si>
  <si>
    <t>Assessment Pre-trained models with Resnet-18</t>
  </si>
  <si>
    <t>Compare Two Models</t>
  </si>
  <si>
    <t>Matrix Algebra for Engineers</t>
  </si>
  <si>
    <t>https://www.coursera.org/learn/matrix-algebra-engineers</t>
  </si>
  <si>
    <t>Matrices</t>
  </si>
  <si>
    <t>System of Linear Equations</t>
  </si>
  <si>
    <t>Vector Spaces</t>
  </si>
  <si>
    <t>Eigenvalues and Eigenvectors</t>
  </si>
  <si>
    <t>Competitive Programmer's Core Skills</t>
  </si>
  <si>
    <t>https://www.coursera.org/learn/competitive-programming-core-skills</t>
  </si>
  <si>
    <t>Programming Competitions</t>
  </si>
  <si>
    <t>Correctness First</t>
  </si>
  <si>
    <t>Common Struggles</t>
  </si>
  <si>
    <t>Common Struggles 2</t>
  </si>
  <si>
    <t>C for Everyone: Structured Programming</t>
  </si>
  <si>
    <t>https://www.coursera.org/learn/c-structured-programming</t>
  </si>
  <si>
    <t>Final</t>
  </si>
  <si>
    <t>https://www.coursera.org/specializations/machine-learning-trading</t>
  </si>
  <si>
    <t>Machine Learning for Trading Specialization</t>
  </si>
  <si>
    <t>Introduction to Trading, Machine Learning &amp; GCP</t>
  </si>
  <si>
    <t>Using Machine Learning in Trading and Finance</t>
  </si>
  <si>
    <t>Trading Strategies as a Reinforcement Learning (RL) Problem</t>
  </si>
  <si>
    <t>https://www.coursera.org/learn/introduction-trading-machine-learning-gcp</t>
  </si>
  <si>
    <t>Introduction to Trading, Machine Learning and GCP</t>
  </si>
  <si>
    <t>Supervised Learning and Forecasting</t>
  </si>
  <si>
    <t>Time Series and ARIMA Modeling</t>
  </si>
  <si>
    <t>https://www.coursera.org/learn/machine-learning-trading-finance</t>
  </si>
  <si>
    <t>Introduction to Quantitative Trading and TensorFlow</t>
  </si>
  <si>
    <t>Build a Pair Trading Strategy Prediction Model</t>
  </si>
  <si>
    <t>Build a Momentum-based Trading System</t>
  </si>
  <si>
    <t>https://www.coursera.org/learn/trading-strategies-reinforcement-learning</t>
  </si>
  <si>
    <t>Learn SQL Basics for Data Science Specialization</t>
  </si>
  <si>
    <t>https://www.coursera.org/specializations/learn-sql-basics-data-science</t>
  </si>
  <si>
    <t>Data Wrangling, Analysis and AB Testing with SQL</t>
  </si>
  <si>
    <t>SQL for Data Science Capstone Project</t>
  </si>
  <si>
    <t>https://www.coursera.org/learn/data-wrangling-analysis-abtesting</t>
  </si>
  <si>
    <t>Data of Unknown Quality</t>
  </si>
  <si>
    <t>Creating Clean Datasets</t>
  </si>
  <si>
    <t>SQL Problem Solving</t>
  </si>
  <si>
    <t>Case Study: AB Testing</t>
  </si>
  <si>
    <t>https://www.coursera.org/learn/sql-data-science-capstone</t>
  </si>
  <si>
    <t>Getting Started and Milestone 1: Project Proposal and Data Selection/Preparation</t>
  </si>
  <si>
    <t>Milestone 2: Descriptive Stats &amp; Understanding Your Data</t>
  </si>
  <si>
    <t>Milestone 3: Beyond Descriptive Stats (Dive Deeper/Go Broader)</t>
  </si>
  <si>
    <t>Milestone 4: Presenting Your Findings (Storytelling)</t>
  </si>
  <si>
    <t>Surveying Your Data</t>
  </si>
  <si>
    <t>Organizing Your Data</t>
  </si>
  <si>
    <t>Cleaning Your Data</t>
  </si>
  <si>
    <t>Domain-Specific Feature Engineering</t>
  </si>
  <si>
    <t>TensorFlow: Data and Deployment Specialization</t>
  </si>
  <si>
    <t>https://www.coursera.org/specializations/tensorflow-data-and-deployment</t>
  </si>
  <si>
    <t>Browser-based Models with TensorFlow.js</t>
  </si>
  <si>
    <t>Device-based Models with TensorFlow Lite</t>
  </si>
  <si>
    <t>Data Pipelines with TensorFlow Data Services</t>
  </si>
  <si>
    <t>Advanced Deployment Scenarios with TensorFlow</t>
  </si>
  <si>
    <t>https://www.coursera.org/learn/advanced-deployment-scenarios-tensorflow</t>
  </si>
  <si>
    <t>https://www.coursera.org/learn/data-pipelines-tensorflow</t>
  </si>
  <si>
    <t>Exporting your data into the training pipeline</t>
  </si>
  <si>
    <t>Performance</t>
  </si>
  <si>
    <t>Publishing your datasets</t>
  </si>
  <si>
    <t>https://www.coursera.org/learn/device-based-models-tensorflow</t>
  </si>
  <si>
    <t>Device-based models with TensorFlow Lite</t>
  </si>
  <si>
    <t>Running a TF model in an Android App</t>
  </si>
  <si>
    <t>Building the TensorFLow model on IOS</t>
  </si>
  <si>
    <t>TensorFlow Lite on devices</t>
  </si>
  <si>
    <t>https://www.coursera.org/learn/browser-based-models-tensorflow</t>
  </si>
  <si>
    <t>Introduction to TensorFlow.js</t>
  </si>
  <si>
    <t>Image Classification In the Browser</t>
  </si>
  <si>
    <t>Converting Models to JSON Format</t>
  </si>
  <si>
    <t>Transfer Learning with Pre-Trained Models</t>
  </si>
  <si>
    <t>Machine Learning Strategy</t>
  </si>
  <si>
    <t>Responsible Machine Learning</t>
  </si>
  <si>
    <t>Machine Learning in Production &amp; Planning</t>
  </si>
  <si>
    <t>Care and Feeding of your Machine Learning System</t>
  </si>
  <si>
    <t>Introduction to Mathematical Thinking</t>
  </si>
  <si>
    <t>https://www.coursera.org/learn/mathematical-thinking</t>
  </si>
  <si>
    <t>Introduction to Logic</t>
  </si>
  <si>
    <t>https://www.coursera.org/learn/logic-introduction</t>
  </si>
  <si>
    <t>Lesson 1 - Introduction</t>
  </si>
  <si>
    <t>Lesson 2 - Propositional Logic</t>
  </si>
  <si>
    <t>Lesson 3 - Propositional Analysis</t>
  </si>
  <si>
    <t>Lesson 4 - Propositional Proofs</t>
  </si>
  <si>
    <t>Lesson 5 - Propositional Resolution</t>
  </si>
  <si>
    <t>Lesson 6 - Relational Logic</t>
  </si>
  <si>
    <t>Lesson 7 - Relational Analysis</t>
  </si>
  <si>
    <t>Lesson 8 - Relational Proofs</t>
  </si>
  <si>
    <t>Lesson 9 - Herbrand Logic</t>
  </si>
  <si>
    <t>Lesson 10 - Herbrand Proofs</t>
  </si>
  <si>
    <t>Lesson 11 - Induction</t>
  </si>
  <si>
    <t>Lesson 12 - Resolution</t>
  </si>
  <si>
    <t>Supplementary Material</t>
  </si>
  <si>
    <t>Logic for Economists</t>
  </si>
  <si>
    <t>https://www.coursera.org/learn/logic-for-economists</t>
  </si>
  <si>
    <t>Propositional logic</t>
  </si>
  <si>
    <t>Predicate logic, set theory, and functions</t>
  </si>
  <si>
    <t>Numbers</t>
  </si>
  <si>
    <t>Proofs</t>
  </si>
  <si>
    <t>Final test</t>
  </si>
  <si>
    <t>Data Analysis and Interpretation Specialization</t>
  </si>
  <si>
    <t>https://www.coursera.org/specializations/data-analysis</t>
  </si>
  <si>
    <t>Wesleyan University</t>
  </si>
  <si>
    <t>Data Management and Visualization</t>
  </si>
  <si>
    <t>Data Analysis Tools</t>
  </si>
  <si>
    <t>Regression Modeling in Practice</t>
  </si>
  <si>
    <t>Machine Learning for Data Analysis</t>
  </si>
  <si>
    <t>Data Analysis and Interpretation Capstone</t>
  </si>
  <si>
    <t>https://www.coursera.org/learn/data-visualization</t>
  </si>
  <si>
    <t>Selecting a research question</t>
  </si>
  <si>
    <t>Writing your first program - SAS or Python</t>
  </si>
  <si>
    <t>Managing Data</t>
  </si>
  <si>
    <t>Visualizing Data</t>
  </si>
  <si>
    <t>Supplemental Materials (All Weeks)</t>
  </si>
  <si>
    <t>https://www.coursera.org/learn/data-analysis-tools</t>
  </si>
  <si>
    <t>Hypothesis Testing and ANOVA</t>
  </si>
  <si>
    <t>Chi Square Test of Independence</t>
  </si>
  <si>
    <t>Pearson Correlation</t>
  </si>
  <si>
    <t>Exploring Statistical Interactions</t>
  </si>
  <si>
    <t>https://www.coursera.org/learn/regression-modeling-practice</t>
  </si>
  <si>
    <t>Introduction to Regression</t>
  </si>
  <si>
    <t>Basics of Linear Regression</t>
  </si>
  <si>
    <t>https://www.coursera.org/learn/machine-learning-data-analysis</t>
  </si>
  <si>
    <t>Random Forests</t>
  </si>
  <si>
    <t>Lasso Regression</t>
  </si>
  <si>
    <t>K-Means Cluster Analysis</t>
  </si>
  <si>
    <t>https://www.coursera.org/learn/data-analysis-capstone</t>
  </si>
  <si>
    <t>Complete Your Final Report</t>
  </si>
  <si>
    <t>Matrix Methods</t>
  </si>
  <si>
    <t>https://www.coursera.org/learn/matrix-methods</t>
  </si>
  <si>
    <t>Matrices as Mathematical Objects</t>
  </si>
  <si>
    <t>Matrix Multiplication and other Operations</t>
  </si>
  <si>
    <t>Systems of Linear Equations</t>
  </si>
  <si>
    <t>Linear Least Squares</t>
  </si>
  <si>
    <t>Singular Value Decomposition</t>
  </si>
  <si>
    <t>TensorFlow Extended</t>
  </si>
  <si>
    <t>Sharing pre-trained models with TensorFlow Hub</t>
  </si>
  <si>
    <t>Tensorboard: tools for model training</t>
  </si>
  <si>
    <t>Federated Learning</t>
  </si>
  <si>
    <t>Database systems Specialization</t>
  </si>
  <si>
    <t>https://www.coursera.org/specializations/database-systems</t>
  </si>
  <si>
    <t>Relational database systems</t>
  </si>
  <si>
    <t>Business intelligence and data warehousing</t>
  </si>
  <si>
    <t>NoSQL systems</t>
  </si>
  <si>
    <t>Designing data-intensive applications</t>
  </si>
  <si>
    <t>https://www.coursera.org/learn/relational-database</t>
  </si>
  <si>
    <t>Information Systems</t>
  </si>
  <si>
    <t>Entity Relationship Theory and Conceptual Design</t>
  </si>
  <si>
    <t>Relational Database Theory and Logical Design</t>
  </si>
  <si>
    <t>Structured Query Language Data Manipulation Language</t>
  </si>
  <si>
    <t>Structured Query Language and Advanced SQL Programming</t>
  </si>
  <si>
    <t>Transactions and query optimization</t>
  </si>
  <si>
    <t>https://www.coursera.org/learn/business-intelligence-data-warehousing</t>
  </si>
  <si>
    <t>Introduction to Business Intelligence as Analytical System</t>
  </si>
  <si>
    <t>Designing a Data Warehouse</t>
  </si>
  <si>
    <t>The ETL process and Analytical queries with SQL</t>
  </si>
  <si>
    <t>Predictive Analytics with Data mining</t>
  </si>
  <si>
    <t>The problem of integration and analysis of unstructured data</t>
  </si>
  <si>
    <t>Big Data and Hadoop Framework</t>
  </si>
  <si>
    <t>https://www.coursera.org/learn/nosql-databases</t>
  </si>
  <si>
    <t>NOSQL Systems</t>
  </si>
  <si>
    <t>Key-value database</t>
  </si>
  <si>
    <t>Columnar Databases</t>
  </si>
  <si>
    <t>Document databases with MongoDB</t>
  </si>
  <si>
    <t>Graph Databases</t>
  </si>
  <si>
    <t>How to design reliable, scalable and maintainable applications</t>
  </si>
  <si>
    <t>https://www.coursera.org/learn/data-intensive-applications</t>
  </si>
  <si>
    <t>Designing a transaccional system</t>
  </si>
  <si>
    <t>Designing an analytical system</t>
  </si>
  <si>
    <t>Designing an alternative to relational databases</t>
  </si>
  <si>
    <t>Designing an analytical system within a data lake</t>
  </si>
  <si>
    <t>Plane Sweep Algorithms</t>
  </si>
  <si>
    <t>Voronoi diagrams and Delaunay triangulations</t>
  </si>
  <si>
    <t>Orthogonal range searching</t>
  </si>
  <si>
    <t>Geometric Algorithms</t>
  </si>
  <si>
    <t>https://www.coursera.org/learn/geometric-algorithms</t>
  </si>
  <si>
    <t>EIT Digital</t>
  </si>
  <si>
    <t>Computational Geometry</t>
  </si>
  <si>
    <t>https://www.coursera.org/learn/computational-geometry</t>
  </si>
  <si>
    <t>Point inclusion in a polygon</t>
  </si>
  <si>
    <t>Convex hulls</t>
  </si>
  <si>
    <t>Intersections</t>
  </si>
  <si>
    <t>Polygon triangulation</t>
  </si>
  <si>
    <t>Orthogonal range search</t>
  </si>
  <si>
    <t>Introduction to Course and Reinforcement Learning</t>
  </si>
  <si>
    <t>Neural Network Based Reinforcement Learning</t>
  </si>
  <si>
    <t>Portfolio Optimization</t>
  </si>
  <si>
    <t>https://www.coursera.org/learn/vlsi-cad-logic</t>
  </si>
  <si>
    <t>VLSI CAD Part I: Logic</t>
  </si>
  <si>
    <t>Computational Boolean Algebra</t>
  </si>
  <si>
    <t>Boolean Representation via BDDs and SAT</t>
  </si>
  <si>
    <t>2-Level Logic Synthesis, and Multi-Level Logic Synthesis via the Algebraic Model</t>
  </si>
  <si>
    <t>Multilevel Factor Extract and Don't Cares</t>
  </si>
  <si>
    <t>https://www.coursera.org/learn/cs-algorithms-theory-machines</t>
  </si>
  <si>
    <t>Computer Science: Algorithms, Theory, and Machines</t>
  </si>
  <si>
    <t>INFORMATION ABOUT LECTURES 1–10</t>
  </si>
  <si>
    <t>SORTING AND SEARCHING</t>
  </si>
  <si>
    <t>STACKS AND QUEUES</t>
  </si>
  <si>
    <t>SYMBOL TABLES</t>
  </si>
  <si>
    <t>INTRODUCTION TO THE THEORY OF COMPUTING</t>
  </si>
  <si>
    <t>TURING MACHINES</t>
  </si>
  <si>
    <t>INTRACTABILITY</t>
  </si>
  <si>
    <t>A COMPUTING MACHINE</t>
  </si>
  <si>
    <t>VON NEUMANN MACHINES</t>
  </si>
  <si>
    <t>COMBINATIONAL CIRCUITS</t>
  </si>
  <si>
    <t>CENTRAL PROCESSING UNIT</t>
  </si>
  <si>
    <t>Introduction to Quality Software</t>
  </si>
  <si>
    <t>Quality in Design</t>
  </si>
  <si>
    <t>Quality in Architecture</t>
  </si>
  <si>
    <t>Quality in Implementation</t>
  </si>
  <si>
    <t>Quality in Testing and Deployment</t>
  </si>
  <si>
    <t>https://www.coursera.org/specializations/web-design</t>
  </si>
  <si>
    <t>Web Design for Everybody: Basics of Web Development &amp; Coding Specialization</t>
  </si>
  <si>
    <t>Introduction to HTML5</t>
  </si>
  <si>
    <t>Introduction to CSS3</t>
  </si>
  <si>
    <t>Interactivity with JavaScript</t>
  </si>
  <si>
    <t>Advanced Styling with Responsive Design</t>
  </si>
  <si>
    <t>Web Design for Everybody Capstone</t>
  </si>
  <si>
    <t>Week One</t>
  </si>
  <si>
    <t>Week Two</t>
  </si>
  <si>
    <t>Week Three</t>
  </si>
  <si>
    <t>https://www.coursera.org/learn/html</t>
  </si>
  <si>
    <t>https://www.coursera.org/learn/introcss</t>
  </si>
  <si>
    <t>Where To Go From Here?</t>
  </si>
  <si>
    <t>https://www.coursera.org/learn/javascript</t>
  </si>
  <si>
    <t>https://www.coursera.org/learn/responsivedesign</t>
  </si>
  <si>
    <t>https://www.coursera.org/learn/web-design-project</t>
  </si>
  <si>
    <t>https://www.coursera.org/learn/os-power-user</t>
  </si>
  <si>
    <t>Operating Systems and You: Becoming a Power User</t>
  </si>
  <si>
    <t>Google</t>
  </si>
  <si>
    <t>Navigating the System</t>
  </si>
  <si>
    <t>Users and Permissions</t>
  </si>
  <si>
    <t>Package and Software Management</t>
  </si>
  <si>
    <t>Filesystems</t>
  </si>
  <si>
    <t>Process Management</t>
  </si>
  <si>
    <t>Operating Systems in Practice</t>
  </si>
  <si>
    <t>https://www.coursera.org/learn/gcp-fundamentals</t>
  </si>
  <si>
    <t>Google Cloud Platform Fundamentals: Core Infrastructure</t>
  </si>
  <si>
    <t>Introducing Google Cloud Platform</t>
  </si>
  <si>
    <t>Getting Started with Google Cloud Platform</t>
  </si>
  <si>
    <t>Virtual Machines in the Cloud</t>
  </si>
  <si>
    <t>Storage in the Cloud</t>
  </si>
  <si>
    <t>Containers in the Cloud</t>
  </si>
  <si>
    <t>Applications in the Cloud</t>
  </si>
  <si>
    <t>Developing, Deploying and Monitoring in the Cloud</t>
  </si>
  <si>
    <t>Big Data and Machine Learning in the Cloud</t>
  </si>
  <si>
    <t>Summary and Review</t>
  </si>
  <si>
    <t>Getting Started with Google Kubernetes Engine</t>
  </si>
  <si>
    <t>https://www.coursera.org/learn/google-kubernetes-engine</t>
  </si>
  <si>
    <t>Welcome to Getting Started with Google Kubernetes Engine</t>
  </si>
  <si>
    <t>Introduction to Containers and Docker</t>
  </si>
  <si>
    <t>Kubernetes Basics</t>
  </si>
  <si>
    <t>Deploying to Kubernetes</t>
  </si>
  <si>
    <t>Creating a Continuous Delivery Pipeline</t>
  </si>
  <si>
    <t>Essential Cloud Infrastructure: Foundation</t>
  </si>
  <si>
    <t>https://www.coursera.org/learn/gcp-infrastructure-foundation</t>
  </si>
  <si>
    <t>Server-side Development with NodeJS, Express and MongoDB</t>
  </si>
  <si>
    <t>https://www.coursera.org/learn/server-side-nodejs</t>
  </si>
  <si>
    <t>Introduction to Server-side Development</t>
  </si>
  <si>
    <t>Data, Data, Where art Thou Data?</t>
  </si>
  <si>
    <t>Halt! Who goes there?</t>
  </si>
  <si>
    <t>Backend as a Service (BaaS)</t>
  </si>
  <si>
    <t>https://www.coursera.org/learn/how-to-create-a-website</t>
  </si>
  <si>
    <t>How To Create a Website in a Weekend! (Project-Centered Course)</t>
  </si>
  <si>
    <t>https://www.coursera.org/learn/uva-darden-continous-delivery-devops</t>
  </si>
  <si>
    <t>Continuous Delivery &amp; DevOps</t>
  </si>
  <si>
    <t>The Importance of Velocity &amp; The Jobs of Delivery</t>
  </si>
  <si>
    <t>Your Testing Stack</t>
  </si>
  <si>
    <t>Infrastructure and The Jobs of Ops</t>
  </si>
  <si>
    <t>Delivering Continuously</t>
  </si>
  <si>
    <t>https://www.coursera.org/learn/kotlin-for-java-developers</t>
  </si>
  <si>
    <t>Kotlin for Java Developers</t>
  </si>
  <si>
    <t>JetBrains</t>
  </si>
  <si>
    <t>Starting up with Kotlin</t>
  </si>
  <si>
    <t>Nullability, Functional Programming</t>
  </si>
  <si>
    <t>Properties, OOP, Conventions</t>
  </si>
  <si>
    <t>Sequences, Lambdas with Receiver, Types</t>
  </si>
  <si>
    <t>Developing Android Apps with App Inventor</t>
  </si>
  <si>
    <t>https://www.coursera.org/learn/app-inventor-android</t>
  </si>
  <si>
    <t>Introduction of MIT App Inventor</t>
  </si>
  <si>
    <t>Application Coding</t>
  </si>
  <si>
    <t>Programming Basics &amp; Dialog</t>
  </si>
  <si>
    <t>More Programming Basics</t>
  </si>
  <si>
    <t>Alarm Clock Application</t>
  </si>
  <si>
    <t>Audio &amp; Video</t>
  </si>
  <si>
    <t>Drawing Application</t>
  </si>
  <si>
    <t>File</t>
  </si>
  <si>
    <t>Game</t>
  </si>
  <si>
    <t>Device Location</t>
  </si>
  <si>
    <t>Web Browsing</t>
  </si>
  <si>
    <t>https://www.coursera.org/learn/android-programming</t>
  </si>
  <si>
    <t>Programming Mobile Applications for Android Handheld Systems: Part 1</t>
  </si>
  <si>
    <t>University of Maryland, College Park</t>
  </si>
  <si>
    <t>Android Platform and Development Environment</t>
  </si>
  <si>
    <t>Application Fundamentals and the Activity Class</t>
  </si>
  <si>
    <t>Intents, Permissions, and Fragments</t>
  </si>
  <si>
    <t>User Interface Classes</t>
  </si>
  <si>
    <t>Build From Scratch Assignment</t>
  </si>
  <si>
    <t>Programming Mobile Applications for Android Handheld Systems: Part 2</t>
  </si>
  <si>
    <t>https://www.coursera.org/learn/android-programming-2</t>
  </si>
  <si>
    <t>Threads and Networking</t>
  </si>
  <si>
    <t>User Notifications, BroadcastReceivers, and Alarms</t>
  </si>
  <si>
    <t>Graphics, Touch, and Multimedia</t>
  </si>
  <si>
    <t>Sensors, Location and Maps, and Data Management</t>
  </si>
  <si>
    <t>Build From Scratch</t>
  </si>
  <si>
    <t>Java for Android</t>
  </si>
  <si>
    <t>https://www.coursera.org/learn/java-for-android</t>
  </si>
  <si>
    <t>https://www.coursera.org/learn/digitalmedia</t>
  </si>
  <si>
    <t>Creative Programming for Digital Media &amp; Mobile Apps</t>
  </si>
  <si>
    <t>Sonic Painter</t>
  </si>
  <si>
    <t>DJTube</t>
  </si>
  <si>
    <t>Audio Visualiser</t>
  </si>
  <si>
    <t>AngryDroids</t>
  </si>
  <si>
    <t>Music Machine</t>
  </si>
  <si>
    <t>https://www.coursera.org/learn/statistical-inferences</t>
  </si>
  <si>
    <t>Improving your statistical inferences</t>
  </si>
  <si>
    <t>Introduction + Frequentist Statistics</t>
  </si>
  <si>
    <t>Likelihoods &amp; Bayesian Statistics</t>
  </si>
  <si>
    <t>Multiple Comparisons, Statistical Power, Pre-Registration</t>
  </si>
  <si>
    <t>Effect Sizes</t>
  </si>
  <si>
    <t>Confidence Intervals, Sample Size Justification, P-Curve analysis</t>
  </si>
  <si>
    <t>Philosophy of Science &amp; Theory</t>
  </si>
  <si>
    <t>Open Science</t>
  </si>
  <si>
    <t>Introduction to Complex Analysis</t>
  </si>
  <si>
    <t>https://www.coursera.org/learn/complex-analysis</t>
  </si>
  <si>
    <t>Introduction to Complex Numbers</t>
  </si>
  <si>
    <t>Complex Functions and Iteration</t>
  </si>
  <si>
    <t>Analytic Functions</t>
  </si>
  <si>
    <t>Conformal Mappings</t>
  </si>
  <si>
    <t>Complex Integration</t>
  </si>
  <si>
    <t>Power Series</t>
  </si>
  <si>
    <t>Laurent Series and the Residue Theorem</t>
  </si>
  <si>
    <t>https://www.coursera.org/specializations/oss-development-linux-git</t>
  </si>
  <si>
    <t>Open Source Software Development, Linux and Git Specialization</t>
  </si>
  <si>
    <t>Open Source Software Development Methods</t>
  </si>
  <si>
    <t>Linux for Developers</t>
  </si>
  <si>
    <t>Linux Tools for Developers</t>
  </si>
  <si>
    <t>Using Git for Distributed Development</t>
  </si>
  <si>
    <t>The Linux Foundation</t>
  </si>
  <si>
    <t>https://www.coursera.org/learn/open-source-software-development-methods</t>
  </si>
  <si>
    <t>Open Source Software</t>
  </si>
  <si>
    <t>WORKING IN OSS PROJECTS</t>
  </si>
  <si>
    <t>Building Better OSS Projects</t>
  </si>
  <si>
    <t>https://www.coursera.org/learn/linux-for-developers</t>
  </si>
  <si>
    <t>LINUX ORIENTATION</t>
  </si>
  <si>
    <t>STARTING TO WORK IN LINUX</t>
  </si>
  <si>
    <t>System Components</t>
  </si>
  <si>
    <t>Command Details</t>
  </si>
  <si>
    <t>System Administration and User Management</t>
  </si>
  <si>
    <t>https://www.coursera.org/learn/linux-tools-for-developers</t>
  </si>
  <si>
    <t>Command Line Tools</t>
  </si>
  <si>
    <t>Files and Filesystems</t>
  </si>
  <si>
    <t>Linux Developer Methods</t>
  </si>
  <si>
    <t>https://www.coursera.org/learn/git-distributed-development</t>
  </si>
  <si>
    <t>Git and Git Installation</t>
  </si>
  <si>
    <t>Working with Git</t>
  </si>
  <si>
    <t>Working with Other Developers</t>
  </si>
  <si>
    <t>https://www.coursera.org/learn/version-control-with-git</t>
  </si>
  <si>
    <t>Version Control with Git</t>
  </si>
  <si>
    <t>Atlassian</t>
  </si>
  <si>
    <t>Our First Repository</t>
  </si>
  <si>
    <t>Branching and Merging I</t>
  </si>
  <si>
    <t>Branching and Merging II</t>
  </si>
  <si>
    <t>Git Workflows</t>
  </si>
  <si>
    <t>The Unix Workbench</t>
  </si>
  <si>
    <t>https://www.coursera.org/learn/unix</t>
  </si>
  <si>
    <t>Unix and Command Line Basics</t>
  </si>
  <si>
    <t>Working with Unix</t>
  </si>
  <si>
    <t>Bash Programming</t>
  </si>
  <si>
    <t>Git and GitHub</t>
  </si>
  <si>
    <t>Nephology</t>
  </si>
  <si>
    <t>https://www.coursera.org/specializations/architecting-google-kubernetes-engine</t>
  </si>
  <si>
    <t>Architecting with Google Kubernetes Engine Specialization</t>
  </si>
  <si>
    <t>Architecting with Google Kubernetes Engine: Foundations</t>
  </si>
  <si>
    <t>Architecting with Google Kubernetes Engine: Workloads</t>
  </si>
  <si>
    <t>Architecting with Google Kubernetes Engine: Production</t>
  </si>
  <si>
    <t>https://www.coursera.org/learn/foundations-google-kubernetes-engine-gke</t>
  </si>
  <si>
    <t>Course introduction</t>
  </si>
  <si>
    <t>Introduction to Google Cloud Platform</t>
  </si>
  <si>
    <t>Containers and Kubernetes in GCP</t>
  </si>
  <si>
    <t>Kubernetes Architecture</t>
  </si>
  <si>
    <t>https://www.coursera.org/learn/deploying-workloads-google-kubernetes-engine-gke</t>
  </si>
  <si>
    <t>Kubernetes Operations</t>
  </si>
  <si>
    <t>Deployments, Jobs, and Scaling</t>
  </si>
  <si>
    <t>Google Kubernetes Engine Networking</t>
  </si>
  <si>
    <t>Persistent Data and Storage</t>
  </si>
  <si>
    <t>https://www.coursera.org/learn/deploying-secure-kubernetes-containers-in-production</t>
  </si>
  <si>
    <t>Access Control and Security in Kubernetes and GKE</t>
  </si>
  <si>
    <t>GKE Logging and Monitoring</t>
  </si>
  <si>
    <t>Using GCP Managed Storage Services with GKE</t>
  </si>
  <si>
    <t>https://www.coursera.org/specializations/cloud-computing</t>
  </si>
  <si>
    <t>Cloud Computing Specialization</t>
  </si>
  <si>
    <t>Cloud Computing Concepts, Part 1</t>
  </si>
  <si>
    <t>Cloud Computing Concepts: Part 2</t>
  </si>
  <si>
    <t>Cloud Computing Applications, Part 1: Cloud Systems and Infrastructure</t>
  </si>
  <si>
    <t>Cloud Computing Applications, Part 2: Big Data and Applications in the Cloud</t>
  </si>
  <si>
    <t>Cloud Networking</t>
  </si>
  <si>
    <t>Cloud Computing Project</t>
  </si>
  <si>
    <t>https://www.coursera.org/learn/cloud-computing</t>
  </si>
  <si>
    <t>Orientation, Introduction to Clouds, MapReduce</t>
  </si>
  <si>
    <t>Gossip, Membership, and Grids</t>
  </si>
  <si>
    <t>P2P Systems</t>
  </si>
  <si>
    <t>Key-Value Stores, Time, and Ordering</t>
  </si>
  <si>
    <t>Classical Distributed Algorithms</t>
  </si>
  <si>
    <t>Prepping Your Site</t>
  </si>
  <si>
    <t>Starting to work with Wordpress</t>
  </si>
  <si>
    <t>Add Media, Social Media and Launch</t>
  </si>
  <si>
    <t>Go Deeper with Further Customization</t>
  </si>
  <si>
    <t>Getting Started with Simple Styling</t>
  </si>
  <si>
    <t>Advanced Styling</t>
  </si>
  <si>
    <t>Psuedo-classes, Pseudo-elements, Transitions, and Positioning</t>
  </si>
  <si>
    <t>Putting It All Together</t>
  </si>
  <si>
    <t>Introduction to JavaScript</t>
  </si>
  <si>
    <t>Reacting to Your Audience</t>
  </si>
  <si>
    <t>Arrays and Looping</t>
  </si>
  <si>
    <t>Validating Form Data</t>
  </si>
  <si>
    <t>Style with Responsive Design</t>
  </si>
  <si>
    <t>Basic Concepts</t>
  </si>
  <si>
    <t>Use Existing Frameworks</t>
  </si>
  <si>
    <t>Experiment!</t>
  </si>
  <si>
    <t>Design Phase</t>
  </si>
  <si>
    <t>Design Phase: Lesson Choices</t>
  </si>
  <si>
    <t>Coding Phase</t>
  </si>
  <si>
    <t>Validation and Review Phase</t>
  </si>
  <si>
    <t>Review and Preparation Phase</t>
  </si>
  <si>
    <t>Revise and Submit Phase</t>
  </si>
  <si>
    <t>Revise and Submit Phase: Lesson Choices</t>
  </si>
  <si>
    <t>Introduction to GCP</t>
  </si>
  <si>
    <t>Virtual Networks</t>
  </si>
  <si>
    <t>Virtual Machines</t>
  </si>
  <si>
    <t>MOOC Overview</t>
  </si>
  <si>
    <t>Introduction to Android Studio</t>
  </si>
  <si>
    <t>Writing a Simple Android App Using Basic Java Features</t>
  </si>
  <si>
    <t>Control Flow</t>
  </si>
  <si>
    <t>Structured Data</t>
  </si>
  <si>
    <t>Classes and Interfaces</t>
  </si>
  <si>
    <t>Inheritance and Polymorphism</t>
  </si>
  <si>
    <t>Android Calculator App Mini-Project Assignment</t>
  </si>
  <si>
    <t>https://www.coursera.org/learn/cloud-computing-2</t>
  </si>
  <si>
    <t>Course Orientation and Classical Distributed Algorithms Continued</t>
  </si>
  <si>
    <t>Concurrency and Replication Control</t>
  </si>
  <si>
    <t>Emerging Paradigms</t>
  </si>
  <si>
    <t>Classical Systems</t>
  </si>
  <si>
    <t>Real-Life Behaviors</t>
  </si>
  <si>
    <t>https://www.coursera.org/learn/cloud-applications-part1</t>
  </si>
  <si>
    <t>https://www.coursera.org/learn/cloud-applications-part2</t>
  </si>
  <si>
    <t>Graph Processing and Machine Learning</t>
  </si>
  <si>
    <t>Spark, Hortonworks, HDFS, CAP</t>
  </si>
  <si>
    <t>Large Scale Data Storage</t>
  </si>
  <si>
    <t>Streaming Systems</t>
  </si>
  <si>
    <t>https://www.coursera.org/learn/cloud-networking</t>
  </si>
  <si>
    <t>https://www.coursera.org/learn/cloud-computing-project</t>
  </si>
  <si>
    <t>Week 1 - Task Overview</t>
  </si>
  <si>
    <t>Mathematical Biostatistics Boot Camp 1</t>
  </si>
  <si>
    <t>Mathematical Biostatistics Boot Camp 2</t>
  </si>
  <si>
    <t>https://www.coursera.org/learn/biostatistics</t>
  </si>
  <si>
    <t>https://www.coursera.org/learn/biostatistics-2</t>
  </si>
  <si>
    <t>Introduction, Probability, Expectations, and Random Vectors</t>
  </si>
  <si>
    <t>Conditional Probability, Bayes' Rule, Likelihood, Distributions, and Asymptotics</t>
  </si>
  <si>
    <t>Confidence Intervals, Bootstrapping, and Plotting</t>
  </si>
  <si>
    <t>Binomial Proportions and Logs</t>
  </si>
  <si>
    <t>Two Binomials</t>
  </si>
  <si>
    <t>Discrete Data Settings</t>
  </si>
  <si>
    <t>Techniques</t>
  </si>
  <si>
    <t>Importing and Prepping the Data</t>
  </si>
  <si>
    <t>Exploratory Analysis</t>
  </si>
  <si>
    <t>Exploratory Analysis and Dashboard Submission</t>
  </si>
  <si>
    <t>Storytelling and Storyboarding</t>
  </si>
  <si>
    <t>Final Presentation</t>
  </si>
  <si>
    <t>Introduction to Databases and Basic SQL</t>
  </si>
  <si>
    <t>Advanced SQL</t>
  </si>
  <si>
    <t>Accessing Databases using Python</t>
  </si>
  <si>
    <t>Course Assignment</t>
  </si>
  <si>
    <t>Concepts, Ideas, &amp; Structure</t>
  </si>
  <si>
    <t>Markdown &amp; knitr</t>
  </si>
  <si>
    <t>Reproducible Research Checklist &amp; Evidence-based Data Analysis</t>
  </si>
  <si>
    <t>Case Studies &amp; Commentaries</t>
  </si>
  <si>
    <t>Probability &amp; Expected Values</t>
  </si>
  <si>
    <t>Variability, Distribution, &amp; Asymptotics</t>
  </si>
  <si>
    <t>Intervals, Testing, &amp; Pvalues</t>
  </si>
  <si>
    <t>Power, Bootstrapping, &amp; Permutation Tests</t>
  </si>
  <si>
    <t>Least Squares and Linear Regression</t>
  </si>
  <si>
    <t>Linear Regression &amp; Multivariable Regression</t>
  </si>
  <si>
    <t xml:space="preserve"> Multivariable Regression, Residuals, &amp; Diagnostics</t>
  </si>
  <si>
    <t>Logistic Regression and Poisson Regression</t>
  </si>
  <si>
    <t>Prediction, Errors, and Cross Validation</t>
  </si>
  <si>
    <t>The Caret Package</t>
  </si>
  <si>
    <t>Predicting with trees, Random Forests, &amp; Model Based Predictions</t>
  </si>
  <si>
    <t>Regularized Regression and Combining Predictors</t>
  </si>
  <si>
    <t>Introduction ​to ​Data ​on Google ​Cloud ​Platform</t>
  </si>
  <si>
    <t>Big ​Data ​Tools ​Overview</t>
  </si>
  <si>
    <t>Exploring ​your ​Data ​with SQL</t>
  </si>
  <si>
    <t>​Google ​BigQuery ​Pricing</t>
  </si>
  <si>
    <t>Cleaning ​and ​Transforming your ​Data</t>
  </si>
  <si>
    <t>Intents</t>
  </si>
  <si>
    <t>Entities</t>
  </si>
  <si>
    <t>Dialog</t>
  </si>
  <si>
    <t>Deployment</t>
  </si>
  <si>
    <t>Context Variables &amp; Slots</t>
  </si>
  <si>
    <t>Digressions</t>
  </si>
  <si>
    <t>Watson Discovery</t>
  </si>
  <si>
    <t>Building the Chatbot</t>
  </si>
  <si>
    <t>Giving it a Voice</t>
  </si>
  <si>
    <t>Background, Getting Started, and Nuts &amp; Bolts</t>
  </si>
  <si>
    <t>Programming with R</t>
  </si>
  <si>
    <t>Loop Functions and Debugging</t>
  </si>
  <si>
    <t>Simulation &amp; Profiling</t>
  </si>
  <si>
    <t>Installing the Toolbox</t>
  </si>
  <si>
    <t>Conceptual Issues</t>
  </si>
  <si>
    <t>Course Project Submission &amp; Evaluation</t>
  </si>
  <si>
    <t>Introduction to Cloud Dataproc</t>
  </si>
  <si>
    <t>Running Dataproc jobs</t>
  </si>
  <si>
    <t>Leveraging GCP</t>
  </si>
  <si>
    <t>Analyzing Unstructured Data</t>
  </si>
  <si>
    <t>Serverless Data Analysis with BigQuery</t>
  </si>
  <si>
    <t>Autoscaling Data Processing Pipelines with Dataflow</t>
  </si>
  <si>
    <t>Getting Started with Machine Learning</t>
  </si>
  <si>
    <t>Building ML models with Tensorflow</t>
  </si>
  <si>
    <t>Scaling ML models with Cloud ML Engine</t>
  </si>
  <si>
    <t>Architecture of Streaming Analytics Pipelines</t>
  </si>
  <si>
    <t>Ingesting Variable Volumes</t>
  </si>
  <si>
    <t>Implementing Streaming Pipelines</t>
  </si>
  <si>
    <t>Streaming analytics and dashboards</t>
  </si>
  <si>
    <t>Handling Throughput and Latency Requirements</t>
  </si>
  <si>
    <t>Identify DataSet and UseCase</t>
  </si>
  <si>
    <t>ETL and Feature Creation</t>
  </si>
  <si>
    <t>Model Definition and Training</t>
  </si>
  <si>
    <t>Identify Your Data and Research Question</t>
  </si>
  <si>
    <t>Data Management</t>
  </si>
  <si>
    <t>INTRODUCTION TO DATA</t>
  </si>
  <si>
    <t>UNIVARIATE DATA</t>
  </si>
  <si>
    <t>MULTIVARIATE DATA</t>
  </si>
  <si>
    <t>POPULATIONS AND SAMPLES</t>
  </si>
  <si>
    <t>OVERVIEW &amp; INFERENCE PROCEDURES</t>
  </si>
  <si>
    <t>CONFIDENCE INTERVALS</t>
  </si>
  <si>
    <t>HYPOTHESIS TESTING</t>
  </si>
  <si>
    <t>LEARNER APPLICATION</t>
  </si>
  <si>
    <t>OVERVIEW &amp; CONSIDERATIONS FOR STATISTICAL MODELING</t>
  </si>
  <si>
    <t>FITTING MODELS TO INDEPENDENT DATA</t>
  </si>
  <si>
    <t>FITTING MODELS TO DEPENDENT DATA</t>
  </si>
  <si>
    <t>Special Topics</t>
  </si>
  <si>
    <t>Introduction to Data Products</t>
  </si>
  <si>
    <t>Reading Data in Python</t>
  </si>
  <si>
    <t>Data Processing in Python</t>
  </si>
  <si>
    <t>Python Libraries and Toolkits</t>
  </si>
  <si>
    <t>Supervised Learning &amp; Regression</t>
  </si>
  <si>
    <t>Features</t>
  </si>
  <si>
    <t>Gradient Descent</t>
  </si>
  <si>
    <t>Diagnostics for Data</t>
  </si>
  <si>
    <t>Codebases, Regularization, and Evaluating a Model</t>
  </si>
  <si>
    <t>Validation and Pipelines</t>
  </si>
  <si>
    <t>Principles of Information Visualization</t>
  </si>
  <si>
    <t>Basic Charting</t>
  </si>
  <si>
    <t>Charting Fundamentals</t>
  </si>
  <si>
    <t>Applied Visualizations</t>
  </si>
  <si>
    <t>Fundamentals of Machine Learning - Intro to SciKit Learn</t>
  </si>
  <si>
    <t>Supervised Machine Learning - Part 1</t>
  </si>
  <si>
    <t>Evaluation</t>
  </si>
  <si>
    <t>Supervised Machine Learning - Part 2</t>
  </si>
  <si>
    <t>Working with Text in Python</t>
  </si>
  <si>
    <t>Basic Natural Language Processing</t>
  </si>
  <si>
    <t>Classification of Text</t>
  </si>
  <si>
    <t>Topic Modeling</t>
  </si>
  <si>
    <t>The Computer and the Human</t>
  </si>
  <si>
    <t>Visualization of Numerical Data</t>
  </si>
  <si>
    <t>Visualization of Non-Numerical Data</t>
  </si>
  <si>
    <t>The Visualization Dashboard</t>
  </si>
  <si>
    <t>Introduction &amp; Renewal processes</t>
  </si>
  <si>
    <t>Poisson Processes</t>
  </si>
  <si>
    <t>Markov Chains</t>
  </si>
  <si>
    <t>Gaussian Processes</t>
  </si>
  <si>
    <t>Stationarity and Linear filters</t>
  </si>
  <si>
    <t>Ergodicity, differentiability, continuity</t>
  </si>
  <si>
    <t>Stochastic integration &amp; Itô formula</t>
  </si>
  <si>
    <t>Lévy processes</t>
  </si>
  <si>
    <t>Formalize Word Problem as MDP</t>
  </si>
  <si>
    <t>Choosing The Right Algorithm</t>
  </si>
  <si>
    <t>Identify Key Performance Parameters</t>
  </si>
  <si>
    <t>Implement Your Agent</t>
  </si>
  <si>
    <t>Basic Statistics</t>
  </si>
  <si>
    <t>Visualizing Time Series, and Beginning to Model Time Series</t>
  </si>
  <si>
    <t>Stationarity, MA(q) and AR(p) processes</t>
  </si>
  <si>
    <t>AR(p) processes, Yule-Walker equations, PACF</t>
  </si>
  <si>
    <t>Akaike Information Criterion (AIC), Mixed Models, Integrated Models</t>
  </si>
  <si>
    <t>Seasonality, SARIMA, Forecasting</t>
  </si>
  <si>
    <t>Statements, expressions, variables</t>
  </si>
  <si>
    <t>Functions, logic, conditionals</t>
  </si>
  <si>
    <t>Event-driven programming, local/global variables</t>
  </si>
  <si>
    <t>Canvas, drawing, timers</t>
  </si>
  <si>
    <t>Lists, keyboard input, the basics of modeling motion</t>
  </si>
  <si>
    <t>Mouse input, list methods, dictionaries</t>
  </si>
  <si>
    <t>Classes and object-oriented programming</t>
  </si>
  <si>
    <t>Basic game physics, sprites</t>
  </si>
  <si>
    <t>Sets and animation</t>
  </si>
  <si>
    <t>Core Materials</t>
  </si>
  <si>
    <t>Project and Application</t>
  </si>
  <si>
    <t>Interacting with the user and system</t>
  </si>
  <si>
    <t>Dynamic allocation</t>
  </si>
  <si>
    <t>Programming in the Large</t>
  </si>
  <si>
    <t>Poker Project</t>
  </si>
  <si>
    <t>https://www.coursera.org/specializations/social-science</t>
  </si>
  <si>
    <t>Methods and Statistics in Social Sciences Specialization</t>
  </si>
  <si>
    <t>Quantitative Methods</t>
  </si>
  <si>
    <t>Qualitative Research Methods</t>
  </si>
  <si>
    <t>Methods and Statistics in Social Science - Final Research Project</t>
  </si>
  <si>
    <t>University of Amsterdam</t>
  </si>
  <si>
    <t>https://www.coursera.org/learn/quantitative-methods</t>
  </si>
  <si>
    <t>Before we get started…</t>
  </si>
  <si>
    <t>Origins of the scientific method</t>
  </si>
  <si>
    <t>The Scientific Method</t>
  </si>
  <si>
    <t>Research Designs</t>
  </si>
  <si>
    <t>Measurement</t>
  </si>
  <si>
    <t>Sampling</t>
  </si>
  <si>
    <t>Practice, Ethics &amp; Integrity</t>
  </si>
  <si>
    <t>Catch Up</t>
  </si>
  <si>
    <t>Exam Time!</t>
  </si>
  <si>
    <t>https://www.coursera.org/learn/qualitative-methods</t>
  </si>
  <si>
    <t>Philosophy of Qualitative Research</t>
  </si>
  <si>
    <t>Observation</t>
  </si>
  <si>
    <t>Good Practices &amp; Criteria</t>
  </si>
  <si>
    <t>Qualitative Interviewing</t>
  </si>
  <si>
    <t>Qualitative Analysis</t>
  </si>
  <si>
    <t>Writing, mixing &amp; ethics</t>
  </si>
  <si>
    <t>Catch up week</t>
  </si>
  <si>
    <t>Exam week</t>
  </si>
  <si>
    <t>https://www.coursera.org/learn/basic-statistics</t>
  </si>
  <si>
    <t>Exploring Data</t>
  </si>
  <si>
    <t>Correlation and Regression</t>
  </si>
  <si>
    <t>Sampling Distributions</t>
  </si>
  <si>
    <t>Confidence Intervals</t>
  </si>
  <si>
    <t>Significance Tests</t>
  </si>
  <si>
    <t>Exam time!</t>
  </si>
  <si>
    <t>https://www.coursera.org/learn/inferential-statistics</t>
  </si>
  <si>
    <t>Comparing two groups</t>
  </si>
  <si>
    <t>Categorical association</t>
  </si>
  <si>
    <t>Simple regression</t>
  </si>
  <si>
    <t>Multiple regression</t>
  </si>
  <si>
    <t>Analysis of variance</t>
  </si>
  <si>
    <t>Non-parametric tests</t>
  </si>
  <si>
    <t>https://www.coursera.org/learn/social-science-capstone</t>
  </si>
  <si>
    <t>About the Final Research Project</t>
  </si>
  <si>
    <t>Preparing for Milestone 1 - Research topic</t>
  </si>
  <si>
    <t>Measurement and manipulation material</t>
  </si>
  <si>
    <t>Design, operationalizations and expectations</t>
  </si>
  <si>
    <t>General hypothesis and design</t>
  </si>
  <si>
    <t>Data collection, methods documentation and analysis plan</t>
  </si>
  <si>
    <t>Statistical analysis</t>
  </si>
  <si>
    <t>Report</t>
  </si>
  <si>
    <t>Putting it all together (catch-up week)</t>
  </si>
  <si>
    <t>Reflection (catch-up week)</t>
  </si>
  <si>
    <t>https://www.coursera.org/specializations/game-development</t>
  </si>
  <si>
    <t>Game Design and Development Specialization</t>
  </si>
  <si>
    <t>Michigan State University</t>
  </si>
  <si>
    <t>Introduction to Game Development</t>
  </si>
  <si>
    <t>Principles of Game Design</t>
  </si>
  <si>
    <t>Business of Games and Entrepreneurship</t>
  </si>
  <si>
    <t>Game Development for Modern Platforms</t>
  </si>
  <si>
    <t>Game Design and Development Capstone</t>
  </si>
  <si>
    <t>https://www.coursera.org/learn/game-development</t>
  </si>
  <si>
    <t>From Game Player to Game Developer</t>
  </si>
  <si>
    <t>Intro to Unity3D Development</t>
  </si>
  <si>
    <t>Creating Games in Unity3D</t>
  </si>
  <si>
    <t>Designing and Coding Gameplay Systems</t>
  </si>
  <si>
    <t>https://www.coursera.org/learn/gamedesign</t>
  </si>
  <si>
    <t>Getting Started with Game Design</t>
  </si>
  <si>
    <t>Fleshing Out a Game Design</t>
  </si>
  <si>
    <t>From Idea to Implementation</t>
  </si>
  <si>
    <t>Making Designs Better</t>
  </si>
  <si>
    <t>https://www.coursera.org/learn/gamedev-business</t>
  </si>
  <si>
    <t>Show Me the Money!</t>
  </si>
  <si>
    <t>Games are Made of People</t>
  </si>
  <si>
    <t>Pitching Your Game and Yourself</t>
  </si>
  <si>
    <t>Entrepreneurship and Starting a Company</t>
  </si>
  <si>
    <t>https://www.coursera.org/learn/gamedev-platforms</t>
  </si>
  <si>
    <t>Starting the Project</t>
  </si>
  <si>
    <t>Getting the Game Playable</t>
  </si>
  <si>
    <t>Building Out the Game</t>
  </si>
  <si>
    <t>Preparing to Ship!</t>
  </si>
  <si>
    <t>https://www.coursera.org/learn/gamedev-capstone</t>
  </si>
  <si>
    <t>What's in the Capstone?</t>
  </si>
  <si>
    <t>Your Game Idea</t>
  </si>
  <si>
    <t>Early Prototype, Blueprint, and Progress Report</t>
  </si>
  <si>
    <t>First Playable and Fun Test (aka, playtest)</t>
  </si>
  <si>
    <t>Alpha Build</t>
  </si>
  <si>
    <t>It is Crunch Time!</t>
  </si>
  <si>
    <t>Beta Build and Beta Testing</t>
  </si>
  <si>
    <t>Ship It!</t>
  </si>
  <si>
    <t>https://www.coursera.org/specializations/product-management</t>
  </si>
  <si>
    <t>Software Product Management Specialization</t>
  </si>
  <si>
    <t>Introduction to Software Product Management</t>
  </si>
  <si>
    <t>Software Processes and Agile Practices</t>
  </si>
  <si>
    <t>Client Needs and Software Requirements</t>
  </si>
  <si>
    <t>Agile Planning for Software Products</t>
  </si>
  <si>
    <t>Reviews &amp; Metrics for Software Improvements</t>
  </si>
  <si>
    <t>Software Product Management Capstone</t>
  </si>
  <si>
    <t>https://www.coursera.org/learn/introduction-to-software-product-management</t>
  </si>
  <si>
    <t>Software Product Management - The Discipline</t>
  </si>
  <si>
    <t>Foundations of Software Product Management</t>
  </si>
  <si>
    <t>https://www.coursera.org/learn/software-processes-and-agile-practices</t>
  </si>
  <si>
    <t>Introduction to Processes</t>
  </si>
  <si>
    <t>Process Models</t>
  </si>
  <si>
    <t>Agile Practices</t>
  </si>
  <si>
    <t>Other Practices</t>
  </si>
  <si>
    <t>https://www.coursera.org/learn/client-needs-and-software-requirements</t>
  </si>
  <si>
    <t>Introduction to Requirements</t>
  </si>
  <si>
    <t>User Interaction</t>
  </si>
  <si>
    <t>Writing Requirements</t>
  </si>
  <si>
    <t>Quality Requirements</t>
  </si>
  <si>
    <t>https://www.coursera.org/learn/agile-planning-for-software-products</t>
  </si>
  <si>
    <t>Introduction to Planning</t>
  </si>
  <si>
    <t>Project Planning</t>
  </si>
  <si>
    <t>Iteration Planning</t>
  </si>
  <si>
    <t>Risk Planning</t>
  </si>
  <si>
    <t>https://www.coursera.org/learn/reviews-and-metrics-for-software-improvements</t>
  </si>
  <si>
    <t>Right Product</t>
  </si>
  <si>
    <t>Done Right</t>
  </si>
  <si>
    <t>Managed Right</t>
  </si>
  <si>
    <t>Project Retrospectives</t>
  </si>
  <si>
    <t>https://www.coursera.org/learn/software-product-management-capstone</t>
  </si>
  <si>
    <t>Capstone Project - Week 1</t>
  </si>
  <si>
    <t>Capstone Project - Week 2</t>
  </si>
  <si>
    <t>Capstone Project - Week 3</t>
  </si>
  <si>
    <t>Capstone Project - Week 4</t>
  </si>
  <si>
    <t>Capstone Project - Week 5</t>
  </si>
  <si>
    <t>Capstone Project - Week 6</t>
  </si>
  <si>
    <t>https://www.coursera.org/specializations/ui-ux-design</t>
  </si>
  <si>
    <t>UI / UX Design Specialization</t>
  </si>
  <si>
    <t>Visual Elements of User Interface Design</t>
  </si>
  <si>
    <t>UX Design Fundamentals</t>
  </si>
  <si>
    <t>Web Design: Strategy and Information Architecture</t>
  </si>
  <si>
    <t>Web Design: Wireframes to Prototypes</t>
  </si>
  <si>
    <t>https://www.coursera.org/learn/visual-elements-user-interface-design</t>
  </si>
  <si>
    <t>California Institute of the Arts</t>
  </si>
  <si>
    <t>Course and Specialization Overview</t>
  </si>
  <si>
    <t>What IS a user interface anyway?</t>
  </si>
  <si>
    <t>Formal Elements of Interface Design</t>
  </si>
  <si>
    <t>Active Elements of Interface Design</t>
  </si>
  <si>
    <t>Composing the Elements of Interface Design</t>
  </si>
  <si>
    <t>https://www.coursera.org/learn/ux-design-fundamentals</t>
  </si>
  <si>
    <t>Ideation, Articulation, Development</t>
  </si>
  <si>
    <t>Planning, Testing, Researching, Mapping</t>
  </si>
  <si>
    <t>What Goes Where?</t>
  </si>
  <si>
    <t>Making it by Faking it</t>
  </si>
  <si>
    <t>https://www.coursera.org/learn/web-design-strategy</t>
  </si>
  <si>
    <t>The User Experience Process</t>
  </si>
  <si>
    <t>Asking Good Questions: Determining Strategy</t>
  </si>
  <si>
    <t>What is in and What is Out: Outlining Scope</t>
  </si>
  <si>
    <t>Getting your Ducks in a Row: The Sitemap</t>
  </si>
  <si>
    <t>https://www.coursera.org/learn/web-design-wireframes-prototypes</t>
  </si>
  <si>
    <t>Not Getting Caught up in the Details: Wireframes</t>
  </si>
  <si>
    <t>Finally, Make it Beautiful: The Mockup Phase</t>
  </si>
  <si>
    <t>An Excursion to Codelandia</t>
  </si>
  <si>
    <t>Putting it all Together: Final Presentation</t>
  </si>
  <si>
    <t>Interaction Design Specialization</t>
  </si>
  <si>
    <t>https://www.coursera.org/specializations/interaction-design</t>
  </si>
  <si>
    <t>Human-Centered Design: an Introduction</t>
  </si>
  <si>
    <t>Design Principles: an Introduction</t>
  </si>
  <si>
    <t>Social Computing</t>
  </si>
  <si>
    <t>Input and Interaction</t>
  </si>
  <si>
    <t>User Experience: Research &amp; Prototyping</t>
  </si>
  <si>
    <t>Information Design</t>
  </si>
  <si>
    <t>Designing, Running, and Analyzing Experiments</t>
  </si>
  <si>
    <t>Interaction Design Capstone Project</t>
  </si>
  <si>
    <t>https://www.coursera.org/learn/human-computer-interaction</t>
  </si>
  <si>
    <t>Needfinding</t>
  </si>
  <si>
    <t>Rapid Prototyping: Wizard of Oz Prototyping</t>
  </si>
  <si>
    <t>Heuristic Evaluation</t>
  </si>
  <si>
    <t>https://www.coursera.org/learn/design-principles</t>
  </si>
  <si>
    <t>Welcome and Course Overview</t>
  </si>
  <si>
    <t>Direct Manipulation and Representations</t>
  </si>
  <si>
    <t>Visual Design and Information Design</t>
  </si>
  <si>
    <t>Designing Experiments</t>
  </si>
  <si>
    <t>https://www.coursera.org/learn/social-computing</t>
  </si>
  <si>
    <t>Connecting People through Technology</t>
  </si>
  <si>
    <t>Challenges &amp; Opportunities of Collaboration Online</t>
  </si>
  <si>
    <t>Crowdsourcing</t>
  </si>
  <si>
    <t>https://www.coursera.org/learn/interaction-techniques</t>
  </si>
  <si>
    <t>Input</t>
  </si>
  <si>
    <t>Search &amp; Navigation</t>
  </si>
  <si>
    <t>Gestural Interfaces</t>
  </si>
  <si>
    <t>https://www.coursera.org/learn/user-research</t>
  </si>
  <si>
    <t>Design Research</t>
  </si>
  <si>
    <t>Ideation</t>
  </si>
  <si>
    <t>Synthesis</t>
  </si>
  <si>
    <t>Prototyping</t>
  </si>
  <si>
    <t>https://www.coursera.org/learn/infodesign</t>
  </si>
  <si>
    <t>Wireframes &amp; Mock-ups</t>
  </si>
  <si>
    <t>Flexible Layout</t>
  </si>
  <si>
    <t>New devices, big data</t>
  </si>
  <si>
    <t>https://www.coursera.org/learn/designexperiments</t>
  </si>
  <si>
    <t>Basic Experiment Design Concepts</t>
  </si>
  <si>
    <t>Tests of Proportions</t>
  </si>
  <si>
    <t>The T-Test</t>
  </si>
  <si>
    <t>Validity in Design and Analysis</t>
  </si>
  <si>
    <t>One-Factor Between-Subjects Experiments</t>
  </si>
  <si>
    <t>One-Factor Within-Subjects Experiments</t>
  </si>
  <si>
    <t>Factorial Experiment Designs</t>
  </si>
  <si>
    <t>Generalizing the Response</t>
  </si>
  <si>
    <t>The Power of Mixed Effects Models</t>
  </si>
  <si>
    <t>https://www.coursera.org/learn/interaction-design-capstone</t>
  </si>
  <si>
    <t>Design Thinking Capstone</t>
  </si>
  <si>
    <t>Prototype</t>
  </si>
  <si>
    <t>Design Heuristics</t>
  </si>
  <si>
    <t>A Plan &amp; a Skeleton</t>
  </si>
  <si>
    <t>Ready for Testing</t>
  </si>
  <si>
    <t>Test your prototype</t>
  </si>
  <si>
    <t>Results</t>
  </si>
  <si>
    <t>Show &amp; Tell</t>
  </si>
  <si>
    <t>https://www.coursera.org/specializations/agile-development</t>
  </si>
  <si>
    <t>Agile Development Specialization</t>
  </si>
  <si>
    <t>Agile Meets Design Thinking</t>
  </si>
  <si>
    <t>Running Product Design Sprints</t>
  </si>
  <si>
    <t>Managing an Agile Team</t>
  </si>
  <si>
    <t>Hypothesis-Driven Development</t>
  </si>
  <si>
    <t>Agile Development in Practice (Project-centered Course)</t>
  </si>
  <si>
    <t>https://www.coursera.org/learn/uva-darden-getting-started-agile</t>
  </si>
  <si>
    <t>Problems Agile Solves</t>
  </si>
  <si>
    <t>Focusing Your Agile with Personas, Problem Scenarios, and Alternatives</t>
  </si>
  <si>
    <t>Getting to Great Agile User Stories</t>
  </si>
  <si>
    <t>Focusing on Customer Value with User Stories</t>
  </si>
  <si>
    <t>https://www.coursera.org/learn/uva-darden-running-design-sprints</t>
  </si>
  <si>
    <t>Your Next Design Sprint</t>
  </si>
  <si>
    <t>Testing Problem Scenarios in Design Sprints</t>
  </si>
  <si>
    <t>Testing Motivation in Design Sprints</t>
  </si>
  <si>
    <t>Testing Usability in Design Sprints</t>
  </si>
  <si>
    <t>Testing Approach and Architecture in Design Sprints</t>
  </si>
  <si>
    <t>https://www.coursera.org/learn/uva-darden-agile-team-management</t>
  </si>
  <si>
    <t>The Agile Team</t>
  </si>
  <si>
    <t>Learning and Deciding</t>
  </si>
  <si>
    <t>Building and Managing</t>
  </si>
  <si>
    <t>Practicing Agile</t>
  </si>
  <si>
    <t>https://www.coursera.org/learn/uva-darden-agile-testing</t>
  </si>
  <si>
    <t>How Do We Know if We're Building for a User that Doesn't Exist?</t>
  </si>
  <si>
    <t>How Do We Reduce Waste &amp; Increase Wins by Testing Our Propositions Before We Build Them?</t>
  </si>
  <si>
    <t>How Do We Consistently Deliver Great Usability?</t>
  </si>
  <si>
    <t>How Do We Invest to Move Fast?</t>
  </si>
  <si>
    <t>https://www.coursera.org/learn/uva-darden-agile-development-capstone</t>
  </si>
  <si>
    <t>Introduction to Your Project</t>
  </si>
  <si>
    <t>Develop Personas and Problem Scenarios</t>
  </si>
  <si>
    <t>Complete Persona Discovery</t>
  </si>
  <si>
    <t>Design and Test Your Value Proposition</t>
  </si>
  <si>
    <t>Create Strong User Narrative</t>
  </si>
  <si>
    <t>Design Prototypes and Usability Test for Them</t>
  </si>
  <si>
    <t>Conduct User Testing and Submit Your Full Project for Review</t>
  </si>
  <si>
    <t>Review Your Peers' Projects</t>
  </si>
  <si>
    <t>Introduction, big-oh notation and asymptotic analysis</t>
  </si>
  <si>
    <t>Divide and conquer basics, the master method for analyzing divide and conquer algorithms</t>
  </si>
  <si>
    <t>The QuickSort algorithm and its analysis, probability review</t>
  </si>
  <si>
    <t>Linear-time selection, graphs, cuts, and the contraction algorithm</t>
  </si>
  <si>
    <t>Breadth-first and depth-first search, computing strong components, applications</t>
  </si>
  <si>
    <t>Dijkstra's shortest-path algorithm</t>
  </si>
  <si>
    <t>Heaps, balanced binary search trees</t>
  </si>
  <si>
    <t>Hashing, bloom filters</t>
  </si>
  <si>
    <t>Two motivating applications, selected review, introduction to greedy algorithms, a scheduling application, Prim's MST algorithm</t>
  </si>
  <si>
    <t>Huffman codes, introduction to dynamic programming</t>
  </si>
  <si>
    <t>Advanced dynamic programming: the knapsack problem, sequence alignment, and optimal binary search trees</t>
  </si>
  <si>
    <t>Kruskal's MST algorithm and applications to clustering; advanced union-find</t>
  </si>
  <si>
    <t>Week 1: The Bellman-Ford algorithm, all-pairs shortest paths</t>
  </si>
  <si>
    <t>Week 2: NP-complete problems and exact algorithms for them</t>
  </si>
  <si>
    <t>Week 3: Approximation algorithms for NP-complete problems</t>
  </si>
  <si>
    <t>Week 4: Local search algorithms for NP-complete problems, the wider world of algorithms</t>
  </si>
  <si>
    <t>University of California San Diego &amp; National Research University Higher School of Economics</t>
  </si>
  <si>
    <t>https://www.coursera.org/learn/analysis-of-algorithms</t>
  </si>
  <si>
    <t>Recurrences</t>
  </si>
  <si>
    <t>Generating Functions</t>
  </si>
  <si>
    <t>Asymptotics</t>
  </si>
  <si>
    <t>Analytic Combinatorics</t>
  </si>
  <si>
    <t>Permutations</t>
  </si>
  <si>
    <t>Strings and Tries</t>
  </si>
  <si>
    <t>Words and Mappings</t>
  </si>
  <si>
    <t>https://www.coursera.org/learn/approximation-algorithms</t>
  </si>
  <si>
    <t>Introduction to Approximation algorithms</t>
  </si>
  <si>
    <t>The Load Balancing problem</t>
  </si>
  <si>
    <t>LP Relaxation</t>
  </si>
  <si>
    <t>Polynomial-time approximation schemes</t>
  </si>
  <si>
    <t>https://www.coursera.org/learn/cs-programming-java</t>
  </si>
  <si>
    <t>Computer Science: Programming with a Purpose</t>
  </si>
  <si>
    <t>Basic Programming Concepts</t>
  </si>
  <si>
    <t>Conditionals and Loops</t>
  </si>
  <si>
    <t>Input and Output</t>
  </si>
  <si>
    <t>Functions and Libraries</t>
  </si>
  <si>
    <t xml:space="preserve">Recursion </t>
  </si>
  <si>
    <t>Abstract Data Types</t>
  </si>
  <si>
    <t>Creating Data Types</t>
  </si>
  <si>
    <t>Programming Languages</t>
  </si>
  <si>
    <t>https://www.coursera.org/specializations/full-stack-mobile-app-development</t>
  </si>
  <si>
    <t>Full Stack Web and Multiplatform Mobile App Development Specialization</t>
  </si>
  <si>
    <t>Front-End Web UI Frameworks and Tools: Bootstrap 4</t>
  </si>
  <si>
    <t>Front-End JavaScript Frameworks: Angular</t>
  </si>
  <si>
    <t>Multiplatform Mobile App Development with Web Technologies: Ionic and Cordova</t>
  </si>
  <si>
    <t>Multiplatform Mobile App Development with NativeScript</t>
  </si>
  <si>
    <t>https://www.coursera.org/learn/bootstrap-4</t>
  </si>
  <si>
    <t>Front-end Web UI Frameworks Overview: Bootstrap</t>
  </si>
  <si>
    <t>Bootstrap CSS Components</t>
  </si>
  <si>
    <t>Bootstrap Javascript Components</t>
  </si>
  <si>
    <t>Web Tools</t>
  </si>
  <si>
    <t>https://www.coursera.org/learn/angular</t>
  </si>
  <si>
    <t>Front-End JavaScript Frameworks Overview: Angular</t>
  </si>
  <si>
    <t>Angular Services, Routing and Single Page Applications</t>
  </si>
  <si>
    <t>Angular Forms, Angular and Reactive JavaScript</t>
  </si>
  <si>
    <t>Client-Server Communication</t>
  </si>
  <si>
    <t>https://www.coursera.org/learn/ionic-cordova</t>
  </si>
  <si>
    <t>Hybrid Mobile App Development Frameworks: An Introduction</t>
  </si>
  <si>
    <t>Ionic Components</t>
  </si>
  <si>
    <t>Ionic Split Pane, Grid and Storage, and Deploying your App</t>
  </si>
  <si>
    <t>Accessing Native Capabilities of Devices: Cordova and Ionic Native</t>
  </si>
  <si>
    <t>https://www.coursera.org/learn/nativescript</t>
  </si>
  <si>
    <t>Hybrid Mobile App Development Frameworks: NativeScript: An Introduction</t>
  </si>
  <si>
    <t>NativeScript UI Elements</t>
  </si>
  <si>
    <t>NativeScript Animations, Gestures, Storage and Image Resources</t>
  </si>
  <si>
    <t>Accessing Native Capabilities of Devices: NativeScript Plugins</t>
  </si>
  <si>
    <t>https://www.coursera.org/specializations/android-app-development</t>
  </si>
  <si>
    <t>Android App Development Specialization</t>
  </si>
  <si>
    <t>Android App Components - Intents, Activities, and Broadcast Receivers</t>
  </si>
  <si>
    <t>Android App Components - Services, Local IPC, and Content Providers</t>
  </si>
  <si>
    <t>Engineering Maintainable Android Apps</t>
  </si>
  <si>
    <t>Capstone MOOC for "Android App Development"</t>
  </si>
  <si>
    <t>Introduction to Cloud Computing</t>
  </si>
  <si>
    <t>Foundations: Containers, Virtual Machine, JVM</t>
  </si>
  <si>
    <t>MAAS, PAAS, Web Services</t>
  </si>
  <si>
    <t>Storage: Ceph, SWIFT, HDFS, NAAS, SAN, Zookeeper</t>
  </si>
  <si>
    <t>https://www.coursera.org/learn/androidapps</t>
  </si>
  <si>
    <t>Introduction to Git</t>
  </si>
  <si>
    <t>Android Intents</t>
  </si>
  <si>
    <t>Android Activities</t>
  </si>
  <si>
    <t>Android Broadcast Receivers</t>
  </si>
  <si>
    <t>https://www.coursera.org/learn/androidapps-2</t>
  </si>
  <si>
    <t>Android Started and Bound Services</t>
  </si>
  <si>
    <t>Android Local Inter-Process Communication (IPC)</t>
  </si>
  <si>
    <t>Android Content Providers</t>
  </si>
  <si>
    <t>https://www.coursera.org/learn/engineeringandroidapps</t>
  </si>
  <si>
    <t>Software Engineering &amp; Testing I</t>
  </si>
  <si>
    <t>Software Engineering &amp; Testing II</t>
  </si>
  <si>
    <t>Security &amp; Sustainability I</t>
  </si>
  <si>
    <t>Security &amp; Sustainability II</t>
  </si>
  <si>
    <t>https://www.coursera.org/learn/aadcapstone</t>
  </si>
  <si>
    <t>Capstone Overview</t>
  </si>
  <si>
    <t>Week 2 Milestone</t>
  </si>
  <si>
    <t>Week 3 Milestone</t>
  </si>
  <si>
    <t>Capstone Final Submission</t>
  </si>
  <si>
    <t>https://www.coursera.org/specializations/advanced-app-android</t>
  </si>
  <si>
    <t>Advanced App Development in Android Specialization</t>
  </si>
  <si>
    <t>Introduction to Android graphics</t>
  </si>
  <si>
    <t>Android Graphics with OpenGL ES</t>
  </si>
  <si>
    <t>3D Graphics in Android: Sensors and VR</t>
  </si>
  <si>
    <t>Advanced App Development in Android Capstone</t>
  </si>
  <si>
    <t>https://www.coursera.org/learn/intro-android-graphics</t>
  </si>
  <si>
    <t>2D Graphics</t>
  </si>
  <si>
    <t>3D Graphics</t>
  </si>
  <si>
    <t>Implementing 2D and 3D Graphics in Android</t>
  </si>
  <si>
    <t>https://www.coursera.org/learn/android-graphics-opengl-es</t>
  </si>
  <si>
    <t>Fundamentals of OpenGL in Android</t>
  </si>
  <si>
    <t>2D and 3D Objects</t>
  </si>
  <si>
    <t>Complex 3D objects</t>
  </si>
  <si>
    <t>Creating a 3D Logo in OpenGL ES</t>
  </si>
  <si>
    <t>https://www.coursera.org/learn/3d-graphics-android-sensors-vr</t>
  </si>
  <si>
    <t>Animation, Touch Control and Lighting</t>
  </si>
  <si>
    <t>Textures, Multiple Objects and Blending</t>
  </si>
  <si>
    <t>Creating a virtual environment</t>
  </si>
  <si>
    <t>Create a VR app</t>
  </si>
  <si>
    <t>https://www.coursera.org/learn/aada-capstone</t>
  </si>
  <si>
    <t>Building your Virtual Gallery with Android Canvas Draw Functions</t>
  </si>
  <si>
    <t>Improving your Virtual Art Gallery with OpenGL ES</t>
  </si>
  <si>
    <t>Making your Virtual Art Gallery Interactive and Immersive</t>
  </si>
  <si>
    <t>Creating your own VR Gallery</t>
  </si>
  <si>
    <t>https://www.coursera.org/specializations/app-development</t>
  </si>
  <si>
    <t>iOS App Development with Swift Specialization</t>
  </si>
  <si>
    <t>Introduction To Swift Programming</t>
  </si>
  <si>
    <t>iOS App Development Basics</t>
  </si>
  <si>
    <t>App Design and Development for iOS</t>
  </si>
  <si>
    <t>https://www.coursera.org/learn/swift-programming</t>
  </si>
  <si>
    <t>Introductions and Getting Started</t>
  </si>
  <si>
    <t>Swift Basics</t>
  </si>
  <si>
    <t>Advanced Swift</t>
  </si>
  <si>
    <t>Image Processing In Swift</t>
  </si>
  <si>
    <t>Final Peer Assignment</t>
  </si>
  <si>
    <t>OPTIONAL - Swift vs Objective C</t>
  </si>
  <si>
    <t>https://www.coursera.org/learn/ios-app-development-basics</t>
  </si>
  <si>
    <t>Welcome to iOS App Development Basics</t>
  </si>
  <si>
    <t>Further Introduction to Xcode</t>
  </si>
  <si>
    <t>UIKit and the Interface Builder</t>
  </si>
  <si>
    <t>Advanced UI Concepts</t>
  </si>
  <si>
    <t>Final Peer Assignment - App Functionality</t>
  </si>
  <si>
    <t>Welcome to App Design and Development for iOS</t>
  </si>
  <si>
    <t>User Interactivity</t>
  </si>
  <si>
    <t>Multiple View Controllers &amp; Navigation</t>
  </si>
  <si>
    <t>Persistence &amp; Networking</t>
  </si>
  <si>
    <t>Introduction to developing for watchOS 2</t>
  </si>
  <si>
    <t>Introduction to Developing for tvOS</t>
  </si>
  <si>
    <t>Peer Assessment</t>
  </si>
  <si>
    <t>https://www.coursera.org/learn/ios-app-design-development</t>
  </si>
  <si>
    <t>Build Your Own iOS App</t>
  </si>
  <si>
    <t>https://www.coursera.org/learn/build-app</t>
  </si>
  <si>
    <t>Welcome to Build Your Own iOS App</t>
  </si>
  <si>
    <t>Facetracker Library</t>
  </si>
  <si>
    <t>Object Animation (Basic)</t>
  </si>
  <si>
    <t>Animation Series (Complex)</t>
  </si>
  <si>
    <t>Final App Submission</t>
  </si>
  <si>
    <t>https://www.coursera.org/specializations/ios-development</t>
  </si>
  <si>
    <t>iOS Development for Creative Entrepreneurs Specialization</t>
  </si>
  <si>
    <t>Foundations of Objective-C App Development</t>
  </si>
  <si>
    <t>Networking and Security in iOS Applications</t>
  </si>
  <si>
    <t>Best Practices for iOS User Interface Design</t>
  </si>
  <si>
    <t>Games, Sensors and Media</t>
  </si>
  <si>
    <t>Toward the Future of iOS Development with Swift</t>
  </si>
  <si>
    <t>iOS Project: Transreality Game</t>
  </si>
  <si>
    <t>https://www.coursera.org/learn/objective-c</t>
  </si>
  <si>
    <t>Get Ready. Get Set. Go!</t>
  </si>
  <si>
    <t>Functions, Scopes and Encapsulation - oh my!</t>
  </si>
  <si>
    <t>Object Lesson</t>
  </si>
  <si>
    <t>System Libraries to the Rescue</t>
  </si>
  <si>
    <t>University of California, Irvine</t>
  </si>
  <si>
    <t>https://www.coursera.org/learn/security</t>
  </si>
  <si>
    <t>Using Secure Web APIs: an Instagram Case Study</t>
  </si>
  <si>
    <t>Don't be so pushy!</t>
  </si>
  <si>
    <t>Storing Data</t>
  </si>
  <si>
    <t>https://www.coursera.org/learn/ui</t>
  </si>
  <si>
    <t>Getting to know iOS Design Concepts</t>
  </si>
  <si>
    <t>The Design Solutions that come with iOS</t>
  </si>
  <si>
    <t>View Controllers and Map Interfaces</t>
  </si>
  <si>
    <t>Table Views, Core Data and User Interface Integration</t>
  </si>
  <si>
    <t>https://www.coursera.org/learn/games</t>
  </si>
  <si>
    <t>Location, Locomotion and Motion</t>
  </si>
  <si>
    <t>Lights and Sounds</t>
  </si>
  <si>
    <t>Touch, Collision, Reaction</t>
  </si>
  <si>
    <t>Where the Action Is</t>
  </si>
  <si>
    <t>https://www.coursera.org/learn/iosswift</t>
  </si>
  <si>
    <t>Introduction to Swift</t>
  </si>
  <si>
    <t>Looking Further into Swift</t>
  </si>
  <si>
    <t>From Programmer to Developer</t>
  </si>
  <si>
    <t>iPhone Applications and More</t>
  </si>
  <si>
    <t>https://www.coursera.org/learn/transreality-gaming</t>
  </si>
  <si>
    <t>The Project and the Plan</t>
  </si>
  <si>
    <t>Basic Scaffold Implementation</t>
  </si>
  <si>
    <t>Gameplay View</t>
  </si>
  <si>
    <t>Level Up</t>
  </si>
  <si>
    <t>Win / Lose / Achievements / Play Test</t>
  </si>
  <si>
    <t>Game Play Clean Up</t>
  </si>
  <si>
    <t>Homestretch</t>
  </si>
  <si>
    <t>Capstone Completion</t>
  </si>
  <si>
    <t>https://www.coursera.org/specializations/ai-for-medicine</t>
  </si>
  <si>
    <t>AI for Medicine Specialization</t>
  </si>
  <si>
    <t>AI for Medical Diagnosis</t>
  </si>
  <si>
    <t>AI for Medical Prognosis</t>
  </si>
  <si>
    <t>AI For Medical Treatment</t>
  </si>
  <si>
    <t>https://www.coursera.org/learn/ai-for-medical-diagnosis</t>
  </si>
  <si>
    <t>https://www.coursera.org/learn/ai-for-medical-prognosis</t>
  </si>
  <si>
    <t>https://www.coursera.org/learn/ai-for-medical-treatment</t>
  </si>
  <si>
    <t>https://www.coursera.org/specializations/excel-vba-creative-problem-solving</t>
  </si>
  <si>
    <t>Excel/VBA for Creative Problem Solving Specialization</t>
  </si>
  <si>
    <t>Excel/VBA for Creative Problem Solving, Part 1</t>
  </si>
  <si>
    <t>Excel/VBA for Creative Problem Solving, Part 2</t>
  </si>
  <si>
    <t>Excel/VBA for Creative Problem Solving, Part 3 (Projects)</t>
  </si>
  <si>
    <t>https://www.coursera.org/learn/excel-vba-for-creative-problem-solving-part-1</t>
  </si>
  <si>
    <t>Macro recording, VBA procedures, and debugging</t>
  </si>
  <si>
    <t>User-Defined VBA Functions</t>
  </si>
  <si>
    <t>Exchanging Information Between Excel and VBA</t>
  </si>
  <si>
    <t>Programming structures in VBA</t>
  </si>
  <si>
    <t>(OPTIONAL) Numerical techniques and live solution strategies</t>
  </si>
  <si>
    <t>https://www.coursera.org/learn/excel-vba-for-creative-problem-solving-part-2</t>
  </si>
  <si>
    <t>Arrays and Array Functions</t>
  </si>
  <si>
    <t>Working with strings and .txt files</t>
  </si>
  <si>
    <t>Iterating through worksheets and workbooks</t>
  </si>
  <si>
    <t>User forms and advanced user input/output</t>
  </si>
  <si>
    <t>https://www.coursera.org/learn/excel-vba-for-creative-problem-solving-part-3-projects</t>
  </si>
  <si>
    <t>Easy Projects: Lesson Choices</t>
  </si>
  <si>
    <t>Intermediate Projects: Lesson Choices</t>
  </si>
  <si>
    <t>Monte Carlo Simulation</t>
  </si>
  <si>
    <t>Grade Manager Project (for Honors)</t>
  </si>
  <si>
    <t>https://www.coursera.org/specializations/full-stack-react</t>
  </si>
  <si>
    <t>Full-Stack Web Development with React Specialization</t>
  </si>
  <si>
    <t>Front-End Web Development with React</t>
  </si>
  <si>
    <t>Multiplatform Mobile App Development with React Native</t>
  </si>
  <si>
    <t>https://www.coursera.org/learn/front-end-react</t>
  </si>
  <si>
    <t>Introduction to React</t>
  </si>
  <si>
    <t>React Router and Single Page Applications</t>
  </si>
  <si>
    <t>React Forms, Flow Architecture and Introduction to Redux</t>
  </si>
  <si>
    <t>More Redux and Client-Server Communication</t>
  </si>
  <si>
    <t>https://www.coursera.org/learn/react-native</t>
  </si>
  <si>
    <t>Multiplatform Mobile App Development with React Native: An Introduction</t>
  </si>
  <si>
    <t>React Native UI Elements and Redux</t>
  </si>
  <si>
    <t>React Native Alerts, Animations, Gestures, and Persist Redux Store</t>
  </si>
  <si>
    <t>Accessing Native Capabilities of Devices: The Expo SDK</t>
  </si>
  <si>
    <t>https://www.coursera.org/specializations/web-applications</t>
  </si>
  <si>
    <t>Web Applications for Everybody Specialization</t>
  </si>
  <si>
    <t>Building Web Applications in PHP</t>
  </si>
  <si>
    <t>Introduction to Structured Query Language (SQL)</t>
  </si>
  <si>
    <t>Building Database Applications in PHP</t>
  </si>
  <si>
    <t>JavaScript, jQuery, and JSON</t>
  </si>
  <si>
    <t>https://www.coursera.org/learn/web-applications-php</t>
  </si>
  <si>
    <t>Introduction to Dynamic Web Content</t>
  </si>
  <si>
    <t>HyperText Markup Language (HTML)</t>
  </si>
  <si>
    <t>Cascading Style Sheets (CSS)</t>
  </si>
  <si>
    <t>Installing PHP and SQL</t>
  </si>
  <si>
    <t>Introduction to PHP</t>
  </si>
  <si>
    <t>PHP Arrays</t>
  </si>
  <si>
    <t>PHP Functions</t>
  </si>
  <si>
    <t>PHP and HTML Forms</t>
  </si>
  <si>
    <t>https://www.coursera.org/learn/intro-sql</t>
  </si>
  <si>
    <t>Database Design</t>
  </si>
  <si>
    <t>Many-To-Many</t>
  </si>
  <si>
    <t>https://www.coursera.org/learn/database-applications-php</t>
  </si>
  <si>
    <t>PHP Objects</t>
  </si>
  <si>
    <t>Connecting PHP and MySQL</t>
  </si>
  <si>
    <t>PHP Cookies and Sessions</t>
  </si>
  <si>
    <t>PHP Redirect, Routing, and Authentication</t>
  </si>
  <si>
    <t>Building a CRUD Application</t>
  </si>
  <si>
    <t>https://www.coursera.org/learn/javascript-jquery-json</t>
  </si>
  <si>
    <t>JavaScript Objects</t>
  </si>
  <si>
    <t>Using Jquery</t>
  </si>
  <si>
    <t>JSON - JavaScript Object Notation</t>
  </si>
  <si>
    <t>https://www.coursera.org/specializations/website-development</t>
  </si>
  <si>
    <t>Responsive Website Development and Design Specialization</t>
  </si>
  <si>
    <t>Responsive Website Basics: Code with HTML, CSS, and JavaScript</t>
  </si>
  <si>
    <t>Responsive Web Design</t>
  </si>
  <si>
    <t>Introduction to Meteor.js Development</t>
  </si>
  <si>
    <t>Web Application Development with JavaScript and MongoDB</t>
  </si>
  <si>
    <t>Responsive Website Tutorial and Examples</t>
  </si>
  <si>
    <t>Responsive Website Development and Design Capstone</t>
  </si>
  <si>
    <t>https://www.coursera.org/learn/website-coding</t>
  </si>
  <si>
    <t>HTML</t>
  </si>
  <si>
    <t>CSS</t>
  </si>
  <si>
    <t>Beginning JavaScript</t>
  </si>
  <si>
    <t>Going deeper into JavaScript</t>
  </si>
  <si>
    <t>https://www.coursera.org/learn/responsive-web-design</t>
  </si>
  <si>
    <t>Responsive Web Design: Course overview</t>
  </si>
  <si>
    <t>Web design principles</t>
  </si>
  <si>
    <t>Realising design principles in code</t>
  </si>
  <si>
    <t>Adding content to websites</t>
  </si>
  <si>
    <t>Building a full gallery app</t>
  </si>
  <si>
    <t>https://www.coursera.org/learn/meteor-development</t>
  </si>
  <si>
    <t>Introduction to Meteor.js Development course overview</t>
  </si>
  <si>
    <t>Introduction to Meteor</t>
  </si>
  <si>
    <t>Databases and collections</t>
  </si>
  <si>
    <t>User authentication</t>
  </si>
  <si>
    <t>Security and routing</t>
  </si>
  <si>
    <t>https://www.coursera.org/learn/web-application-development</t>
  </si>
  <si>
    <t>Web Application Development with JavaScript and MongoDB: Course overview</t>
  </si>
  <si>
    <t>MongoDB, Meteor and reactive data</t>
  </si>
  <si>
    <t>User accounts, packages and methods</t>
  </si>
  <si>
    <t>Publish and subscribe model and MongoDB filters</t>
  </si>
  <si>
    <t>SimpleSchemas, autoform and code re-organisation</t>
  </si>
  <si>
    <t>https://www.coursera.org/learn/responsive-website-examples</t>
  </si>
  <si>
    <t>University of London &amp; Goldsmiths, University of London</t>
  </si>
  <si>
    <t>Responsive Website Tutorials and Examples outline: Course overview</t>
  </si>
  <si>
    <t>Creating a Portfolio Website with a Blog</t>
  </si>
  <si>
    <t>Collaborative Apps 1 : Music Machine</t>
  </si>
  <si>
    <t>Collaborative Apps 2 : Drawing Machine</t>
  </si>
  <si>
    <t>Creating a Data Visualisation Application</t>
  </si>
  <si>
    <t>https://www.coursera.org/learn/responsive-web-design-capstone</t>
  </si>
  <si>
    <t>What's the Idea?</t>
  </si>
  <si>
    <t>Pitching your Idea</t>
  </si>
  <si>
    <t>Digitising the Idea</t>
  </si>
  <si>
    <t>Building the App I</t>
  </si>
  <si>
    <t>Building the App II</t>
  </si>
  <si>
    <t>Presenting your project</t>
  </si>
  <si>
    <t>https://www.coursera.org/professional-certificates/google-it-automation</t>
  </si>
  <si>
    <t>Google IT Automation with Python Professional Certificate</t>
  </si>
  <si>
    <t>Crash Course on Python</t>
  </si>
  <si>
    <t>Using Python to Interact with the Operating System</t>
  </si>
  <si>
    <t>Introduction to Git and GitHub</t>
  </si>
  <si>
    <t>Troubleshooting and Debugging Techniques</t>
  </si>
  <si>
    <t>Configuration Management and the Cloud</t>
  </si>
  <si>
    <t>Automating Real-World Tasks with Python</t>
  </si>
  <si>
    <t>https://www.coursera.org/learn/python-crash-course</t>
  </si>
  <si>
    <t>Hello Python!</t>
  </si>
  <si>
    <t>Basic Python Syntax</t>
  </si>
  <si>
    <t>Strings, Lists and Dictionaries</t>
  </si>
  <si>
    <t>Object Oriented Programming (Optional)</t>
  </si>
  <si>
    <t>https://www.coursera.org/learn/python-operating-system</t>
  </si>
  <si>
    <t>Getting Your Python On</t>
  </si>
  <si>
    <t>Managing Files with Python</t>
  </si>
  <si>
    <t>Managing Data and Processes</t>
  </si>
  <si>
    <t>Testing in Python</t>
  </si>
  <si>
    <t>Bash Scripting</t>
  </si>
  <si>
    <t>https://www.coursera.org/learn/introduction-git-github</t>
  </si>
  <si>
    <t>Introduction to Version Control</t>
  </si>
  <si>
    <t>Using Git Locally</t>
  </si>
  <si>
    <t>Working with Remotes</t>
  </si>
  <si>
    <t>Collaboration</t>
  </si>
  <si>
    <t>https://www.coursera.org/learn/troubleshooting-debugging-techniques</t>
  </si>
  <si>
    <t>Troubleshooting Concepts</t>
  </si>
  <si>
    <t>Slowness</t>
  </si>
  <si>
    <t>Crashing Programs</t>
  </si>
  <si>
    <t>Managing Resources</t>
  </si>
  <si>
    <t>https://www.coursera.org/learn/configuration-management-cloud</t>
  </si>
  <si>
    <t>Automating with Configuration Management</t>
  </si>
  <si>
    <t>Deploying Puppet</t>
  </si>
  <si>
    <t>Automation in the Cloud</t>
  </si>
  <si>
    <t>Managing Cloud Instances at Scale</t>
  </si>
  <si>
    <t>https://www.coursera.org/learn/automating-real-world-tasks-python</t>
  </si>
  <si>
    <t>Manipulating Images</t>
  </si>
  <si>
    <t>Interacting with Web Services</t>
  </si>
  <si>
    <t>Automatic Output Generation</t>
  </si>
  <si>
    <t>https://www.coursera.org/learn/differential-equations-engineers</t>
  </si>
  <si>
    <t>Differential Equations for Engineers</t>
  </si>
  <si>
    <t>First-Order Differential Equations</t>
  </si>
  <si>
    <t>Homogeneous Linear Differential Equations</t>
  </si>
  <si>
    <t>Inhomogeneous Linear Differential Equations</t>
  </si>
  <si>
    <t>The Laplace Transform and Series Solution Methods</t>
  </si>
  <si>
    <t>Systems of Differential Equations</t>
  </si>
  <si>
    <t>Partial Differential Equations</t>
  </si>
  <si>
    <t>https://www.coursera.org/learn/vector-calculus-engineers</t>
  </si>
  <si>
    <t>Vector Calculus for Engineers</t>
  </si>
  <si>
    <t>Vectors</t>
  </si>
  <si>
    <t>Differentiation</t>
  </si>
  <si>
    <t>Integration and Curvilinear Coordinates</t>
  </si>
  <si>
    <t>Fundamental Theorems</t>
  </si>
  <si>
    <t>https://www.coursera.org/learn/fibonacci</t>
  </si>
  <si>
    <t>Fibonacci Numbers and the Golden Ratio</t>
  </si>
  <si>
    <t>Fibonacci: It's as easy as 1, 1, 2, 3</t>
  </si>
  <si>
    <t>Identities, sums and rectangles</t>
  </si>
  <si>
    <t>The most irrational number</t>
  </si>
  <si>
    <t>https://www.coursera.org/learn/ordinary-differential-equations</t>
  </si>
  <si>
    <t>Introduction to Ordinary Differential Equations</t>
  </si>
  <si>
    <t>First Order Differential Equation 1</t>
  </si>
  <si>
    <t>FIRST ORDER DEFERENTIAL EQUATION 2</t>
  </si>
  <si>
    <t>Mathematical Modeling and Applications</t>
  </si>
  <si>
    <t>LINEAR SECOND ORDER EQUATIONS 1</t>
  </si>
  <si>
    <t>Linear Second order equations 2</t>
  </si>
  <si>
    <t>Linear Second order equations 3</t>
  </si>
  <si>
    <t>Linear Second order equations 4</t>
  </si>
  <si>
    <t>APPLICATIONS OF SECOND ORDER EQUATIONS</t>
  </si>
  <si>
    <t>Introduction to numerical analysis</t>
  </si>
  <si>
    <t>http://coursera.org/learn/intro-to-numerical-analysis</t>
  </si>
  <si>
    <t>Numerical linear algebra</t>
  </si>
  <si>
    <t>Machine arithmetics - Systems of linear algebraic equations</t>
  </si>
  <si>
    <t>Non-linear algebraic equations</t>
  </si>
  <si>
    <t>Iterative method for linear systems</t>
  </si>
  <si>
    <t>Interpolation and approximation. Modeling of data</t>
  </si>
  <si>
    <t>Numerical calculus: derivatives and integrals</t>
  </si>
  <si>
    <t>Initial value problem for ordinary differential equations</t>
  </si>
  <si>
    <t>How to convert an existing C program to C++</t>
  </si>
  <si>
    <t>Review of Dijkstra's shortest path algorithm - C++ Functions and Generics</t>
  </si>
  <si>
    <t>Default constructor and initializing syntax - List and dynamic memory allocation</t>
  </si>
  <si>
    <t>Prim’s and Kruskal’s algorithms - Use of basic Container Classes</t>
  </si>
  <si>
    <t>Python Fundamentals</t>
  </si>
  <si>
    <t>Basic Data Processing with Pandas</t>
  </si>
  <si>
    <t>Advanced Python Pandas</t>
  </si>
  <si>
    <t>Statistical Analysis in Python and Project</t>
  </si>
  <si>
    <t>Creating Regression Models</t>
  </si>
  <si>
    <t>Creating Classification Models</t>
  </si>
  <si>
    <t>Disease detection with computer vision</t>
  </si>
  <si>
    <t>Evaluating models</t>
  </si>
  <si>
    <t>Image segmentation on MRI images</t>
  </si>
  <si>
    <t>Linear prognostic models</t>
  </si>
  <si>
    <t>Prognosis with Tree-based models</t>
  </si>
  <si>
    <t>Survival Models and Time</t>
  </si>
  <si>
    <t>Build a risk model using linear and tree-based models</t>
  </si>
  <si>
    <t>Treatment Effect Estimation</t>
  </si>
  <si>
    <t>Medical Question Answering</t>
  </si>
  <si>
    <t>ML Interpretation</t>
  </si>
  <si>
    <t>Relational Database Support for Data Warehouses</t>
  </si>
  <si>
    <t>Applied AI with DeepLearning</t>
  </si>
  <si>
    <t>Korea Advanced Institute of Science and Technology</t>
  </si>
  <si>
    <t>Universitat Autonoma de Barcelona</t>
  </si>
  <si>
    <t>University of California, San Diego</t>
  </si>
  <si>
    <t>ecole polytechnique federale de lausanne</t>
  </si>
  <si>
    <t>universidad nacional autonoma de mexico</t>
  </si>
  <si>
    <t>Rate</t>
  </si>
  <si>
    <t>Tags</t>
  </si>
  <si>
    <t>University of California,San Diego</t>
  </si>
  <si>
    <t>Graph Theory
Number Theory
Cryptography
Probability
Mathematical Induction
Proof Theory
Discrete Mathematics
Mathematical Logic
Random Variable
Probability Interpretations
Combinatorics</t>
  </si>
  <si>
    <t>Series Expansions
Calculus
Series Expansion</t>
  </si>
  <si>
    <t>Differential (Mathematics)
Newton'S Method
Linear Approximation
Differential Calculus
Derivative</t>
  </si>
  <si>
    <t>Differential Equations
Integration By Parts
Improper Integral
Integration By Substitution</t>
  </si>
  <si>
    <t>Multivariable Calculus
Engineering Mathematics
Calculus Three</t>
  </si>
  <si>
    <t>Ordinary Differential Equation
Partial Differential Equation (PDE)
Engineering Mathematics</t>
  </si>
  <si>
    <t>Linear Algebra
Engineering Mathematics</t>
  </si>
  <si>
    <t>Elementary Algebra
Equation Solving
Factorization
Algebra</t>
  </si>
  <si>
    <t>Power Series
Complex Analysis
Mapping
Optimizing Compiler</t>
  </si>
  <si>
    <t>Recreational Mathematics
Discrete Mathematics
Elementary Mathematics</t>
  </si>
  <si>
    <t>Statistics
Confidence Interval
Statistical Hypothesis Testing
Biostatistics</t>
  </si>
  <si>
    <t>Statistics
Statistical Hypothesis Testing
Biostatistics</t>
  </si>
  <si>
    <t>Bayes' Theorem
Bayesian Probability
Probability
Probability Theory</t>
  </si>
  <si>
    <t>Likelihood Function
Bayesian Statistics
P-Value
Statistical Inference</t>
  </si>
  <si>
    <t>Bayes' Theorem
Normal Distribution
Probability
Conditional Probability</t>
  </si>
  <si>
    <t>Statistics
Bayesian Statistics
Bayesian Inference
R Programming</t>
  </si>
  <si>
    <t>Gibbs Sampling
Bayesian Statistics
Bayesian Inference
R Programming</t>
  </si>
  <si>
    <t>Recursion
Algorithms
Python Programming
Dynamic Programming
Programming Principles
Python Syntax And Semantics
Computer Programming
Logic Programming
Object-Oriented Programming (OOP)
Combinatorics
Tree (Data Structure)
Graph Theory</t>
  </si>
  <si>
    <t>Codeskulptor
Data Analysis
Python Programming
Data Visualization (DataViz)
Python Syntax And Semantics
Debugging
Tuple
List &amp; Label</t>
  </si>
  <si>
    <t>Json
Computer Programming
Python Programming
Sorting</t>
  </si>
  <si>
    <t>C Programming
Compiler
Debugging
Algorithms
Programming Language Concepts
Problem Solving</t>
  </si>
  <si>
    <t>Graph Theory
C++
Graph Algorithms</t>
  </si>
  <si>
    <t>Graph Theory
Standard Template Library
C++</t>
  </si>
  <si>
    <t>Number Theory
Real Analysis
Mathematical Logic
Language</t>
  </si>
  <si>
    <t>Digital Design
Digital Circuit Design
Boolean Algebra
Processor Design</t>
  </si>
  <si>
    <t>Relational Algebra
Problem Solving
Propositional Calculus
Mathematical Logic</t>
  </si>
  <si>
    <t>Logic Gate
Computer-Aided Design (CAD)
Digital Design
Boolean Algebra</t>
  </si>
  <si>
    <t>Software Testing
Unit Testing
Python Programming
Object-Oriented Programming (OOP)</t>
  </si>
  <si>
    <t>Run-time Analysis
Algorithms
Hash Table
Trees (Data Structures)
Object-Oriented Programming (OOP)</t>
  </si>
  <si>
    <t>Algorithms
Dynamic Programming
Greedy Algorithm
Divide And Conquer Algorithms
Randomized Algorithm
Sorting Algorithm
Graphs
Data Structure
Hash Table
Spanning Tree
Np-Completeness</t>
  </si>
  <si>
    <t>Debugging
Software Testing
Algorithms
Data Structure
Computer Programming
Dynamic Programming
Binary Search Tree
Priority Queue
Hash Table
Stack (Abstract Data Type)
List
Graph Theory</t>
  </si>
  <si>
    <t>Data Structure
Algorithms
Java Programming</t>
  </si>
  <si>
    <t>Graphs
Data Structure
Algorithms
Data Compression</t>
  </si>
  <si>
    <t>Eigenvalues And Eigenvectors
Principal Component Analysis (PCA)
Multivariable Calculus
Linear Algebra
Basis (Linear Algebra)
Transformation Matrix
Linear Regression
Vector Calculus
Gradient Descent
Dimensionality Reduction
Python Programming</t>
  </si>
  <si>
    <t>Python Programming
Data Visualization (DataViz)
Statistical Model
Statistical inference methods
Statistics
Data Analysis
Confidence Interval
Statistical Inference
Statistical Hypothesis Testing
Bayesian Statistics
statistical regression</t>
  </si>
  <si>
    <t>Statistical Analysis
Financial Analysis
Financial Data Analysis
Python Programming
Data Visualization (DataViz)</t>
  </si>
  <si>
    <t>Machine Learning
Python Programming
Predictive Analytics
Data Processing
Data Visualization (DataViz)
Python Libraries
Data Pre-Processing
Web Scraping
Big Data Products
Recommender Systems</t>
  </si>
  <si>
    <t>Statistics
Data Analysis
Machine Learning
Regression Analysis
SAS Language
Python Programming
Data Management
Chi-Squared (Chi-2) Distribution
Statistical Hypothesis Testing
Analysis Of Variance (ANOVA)
Logistic Regression
Exploratory Data Analysis</t>
  </si>
  <si>
    <t>Text Mining
Python Programming
Pandas
Matplotlib
Numpy
Data Cleansing
Data Virtualization
Data Visualization (DataViz)
Machine Learning (ML) Algorithms
Machine Learning
Scikit-Learn
Natural Language Toolkit (NLTK)</t>
  </si>
  <si>
    <t>Logistic Regression
Artificial Neural Network
Machine Learning (ML) Algorithms
Machine Learning</t>
  </si>
  <si>
    <t>Data Science
Deep Learning
Artificial Intelligence (AI)
Machine Learning
Watson AI
Jobs
Application Programming Interfaces (API)
watson
Python Programming
Numpy
Pandas
Artifical Intelligence</t>
  </si>
  <si>
    <t>Data Clustering Algorithms
Machine Learning
Classification Algorithms
Decision Tree
Python Programming
Machine Learning Concepts
Deep Learning
Linear Regression
Ridge Regression
Lasso (Statistics)
Regression Analysis
Logistic Regression</t>
  </si>
  <si>
    <t>Tensorflow
Machine Learning
Feature Engineering
Cloud Computing
Application Programming Interfaces (API)
Inclusive ML
Google Cloud Platform
Bigquery
Data Cleansing
Estimator</t>
  </si>
  <si>
    <t>Applied Machine Learning
Machine Learning
Classification Algorithms
Machine Learning (ML) Algorithms
Project Management
Statistical Analysis
Python Programming
Computer Programming
Linear Algebra</t>
  </si>
  <si>
    <t>Collaborative Filtering
Recommender Systems
Evaluation
LensKit
Matrix Factorization
Summary Statistics
Term Frequency Inverse Document Frequency (TF-IDF)
Microsoft Excel</t>
  </si>
  <si>
    <t>Data Clustering Algorithms
Text Mining
Data Visualization (DataViz)
Data Mining
Data Visualization Software
Tableau Software
Data Virtualization
Information Retrieval (IR)
Document Retrieval
Machine Learning
Recommender Systems
Probabilistic Models</t>
  </si>
  <si>
    <t>Petri Net
Process Modeling
Process Mining
Data Mining</t>
  </si>
  <si>
    <t>Data Science
Deep Learning
Artificial Intelligence (AI)
Machine Learning
Watson (Computer)
Jobs
Application Programming Interfaces (API)
watson</t>
  </si>
  <si>
    <t>Technology Disruption
Digital Trends
Competitive Lifecycle
Digital Strategy
Strategic Management</t>
  </si>
  <si>
    <t>Workflow of Machine Learning projects
AI terminology
AI strategy
Workflow of Data Science projects</t>
  </si>
  <si>
    <t>Artificial Intelligence (AI)
Artificial Neural Network
Machine Learning
Deep Learning</t>
  </si>
  <si>
    <t>Tensorflow
Convolutional Neural Network
Artificial Neural Network
Deep Learning
Backpropagation
Python Programming
Hyperparameter
Hyperparameter Optimization
Machine Learning
Inductive Transfer
Multi-Task Learning
Facial Recognition System</t>
  </si>
  <si>
    <t>Computer Vision
Convolutional Neural Network
Machine Learning
Natural Language Processing
Tensorflow
Inductive Transfer
Augmentation
Dropouts
Tokenization
RNNs
Forecasting
Time Series</t>
  </si>
  <si>
    <t>Machine Learning
Tensorflow
advanced deployment
Object Detection
JavaScript
Convolutional Neural Network
TensorFlow.js
TensorFlow Lite
Mathematical Optimization
TensorFlow Serving
federated learning
TensorFlow Hub</t>
  </si>
  <si>
    <t>model interpretation
Image Segmentation
natural language extraction
Machine Learning
time-to-event modeling
Deep Learning
model evaluation
Multi-class classification
Random Forest
model tuning
treatment effect estimation
machine learning interpretation</t>
  </si>
  <si>
    <t>Data Science
Deep Learning
Artificial Intelligence (AI)
Machine Learning
Apache Spark
Big Data
Spark
Artificial Neural Network
keras</t>
  </si>
  <si>
    <t>Computer Programming
Problem Solving
Matlab
Programming Language</t>
  </si>
  <si>
    <t>Image Processing
Data Compression
Matlab</t>
  </si>
  <si>
    <t>Digital Signal Processing
Signal Processing
Python Programming
Fft Algorithms</t>
  </si>
  <si>
    <t>Image Processing
Image Compression
Image Restoration
Image Segmentation</t>
  </si>
  <si>
    <t>Data Analysis
Data Visualization (DataViz)
Matlab
Feature Engineering
Data Cleansing</t>
  </si>
  <si>
    <t>Predictive Analytics
Analytics
Decision Support System
Workflow</t>
  </si>
  <si>
    <t>Machine Learning
Finance
Trading
Investment
Algorithmic Trading
Python Programming
Reinforcement Learning Model Development
Reinforcement Learning Trading Algorithm Optimization
Reinforcement Learning Trading Strategy Development
Reinforcement Learning Trading Algo Development</t>
  </si>
  <si>
    <t>Tensorflow
Convolutional Neural Network
Estimator
Advanced Machine Learning</t>
  </si>
  <si>
    <t>Recurrent Neural Network
Tensorflow
Convolutional Neural Network
Deep Learning
Data Analysis
Feature Extraction
Feature Engineering
Xgboost
Bayesian Optimization
Gaussian Process
Markov Chain Monte Carlo (MCMC)
Variational Bayesian Methods</t>
  </si>
  <si>
    <t>Risk Management
Portfolio construction and analysis
Python programming skills
Implementation of data science techniques in investment decisions
Portfolio Optimization
Programming skills
Managing your own personal invetsments
Investment management knowledge
Computer Science
Expertise in data science
Advanced vizualisation
Basics of consuption-based alternative data</t>
  </si>
  <si>
    <t>Artificial Intelligence (AI)
Machine Learning
Reinforcement Learning
Function Approximation
Intelligent Systems</t>
  </si>
  <si>
    <t>Predictive Modelling
Financial Engineering
Machine Learning
Tensorflow
Reinforcement Learning
option pricing and risk management
simple model for market dynamics
Q-learning using financial problems
optimal trading
Portfolio Optimization</t>
  </si>
  <si>
    <t>Time Series Forecasting
Time Series
Time Series Models</t>
  </si>
  <si>
    <t>Brain
Neurological Disorders
Neurobiology
Neurology</t>
  </si>
  <si>
    <t>Statistics
Linear Regression
R Programming
Linear Algebra</t>
  </si>
  <si>
    <t>Json
Xml
Python Programming
Database (DBMS)
Python Syntax And Semantics
Basic Programming Language
Computer Programming
Data Structure
Tuple
Web Scraping
Sqlite
SQL</t>
  </si>
  <si>
    <t>Microsoft Excel
Linear Regression
Statistical Hypothesis Testing
Lookup Table
Data Analysis
Pivot Table
Statistics
Statistical Analysis
Normal Distribution
Poisson Distribution
Log–Log Plot
Interaction (Statistics)</t>
  </si>
  <si>
    <t>Data Science
Data Management
Data Analysis
Communication
Leadership
Machine Learning
Project
Team Building
Management
Team Management
Interpretation
Exploratory Data Analysis</t>
  </si>
  <si>
    <t>Storyboarding
Map
Tableau Software
Data Visualization (DataViz)
Data Virtualization
Visualization (Computer Graphics)
Data Analysis
Visual Analytics
Interactive Visualization</t>
  </si>
  <si>
    <t>Bayesian Statistics
Linear Regression
Statistical Inference
R Programming
Statistics
Rstudio
Exploratory Data Analysis
Statistical Hypothesis Testing
Regression Analysis
Bayesian Linear Regression
Bayesian Inference
Model Selection</t>
  </si>
  <si>
    <t>Data Science
Machine Learning
Python Programming
Data Analysis
Data Visualization (DataViz)
Numpy
Pandas
Cloud Databases
Ipython
Relational Database Management System (RDBMS)
SQL
Predictive Modelling</t>
  </si>
  <si>
    <t>Github
Machine Learning
R Programming
Regression Analysis
Data Science
Rstudio
Data Analysis
Debugging
Data Manipulation
Regular Expression (REGEX)
Data Cleansing
Cluster Analysis</t>
  </si>
  <si>
    <t>Bigquery
Machine Learning
Data Visualization (DataViz)
SQL
Google Cloud Platform
Cloud Computing</t>
  </si>
  <si>
    <t>Data Science
Python Programming
Rstudio
SQL
Cloud Databases
Ipython
Relational Database Management System (RDBMS)</t>
  </si>
  <si>
    <t>Statistical Thinking
Survival Analysis
Logistic Regression
Data analysis with R
Linear Regression
Run basic analyses in R
R Programming
Understand common data distributions and types of variables
Formulate a scientific hypothesis
Correlation And Dependence
Understand common ways to choose what predictors go into a regression model
Run and interpret Kaplan-Meier curves in R</t>
  </si>
  <si>
    <t>Data Science
Data Analysis
Sqlite
SQL</t>
  </si>
  <si>
    <t>Big Data
Neo4j
Mongodb
Apache Spark
Apache Hadoop
Mapreduce
Cloudera
Data Model
Data Modeling
Data Management
Splunk
Machine Learning Concepts</t>
  </si>
  <si>
    <t>Data Analysis
Apache Spark
SQL
Data Science
Sqlite
A/B Testing
Query String
Predictive Analytics
Presentation Skills
creating metrics
Exploratory Data Analysis</t>
  </si>
  <si>
    <t>Data Science
Machine Learning
Github
R Programming
Exploratory Data Analysis
Rstudio
Data Analysis
Debugging
Data Manipulation
Regular Expression (REGEX)
Data Cleansing
Cluster Analysis</t>
  </si>
  <si>
    <t>Data Analysis
Microsoft Excel
Data Visualization (DataViz)
Presentation
Data-Informed Decision-Making
Big Data
Pivot Table
Data Cleansing
Dashboard (Business)
Data Virtualization
Communication
Presentation Design</t>
  </si>
  <si>
    <t>Data Validation
Microsoft Excel
Microsoft Excel Macro
Pivot Table
Graphs
Spreadsheet
Chart
Concatenation
Consolization
Pivot Chart
Lookup Table
Microsoft Excel Vba</t>
  </si>
  <si>
    <t>Binary Classification
Data Analysis
Tableau Software
SQL
Business Analysis
Business Analytics
Business Process
Microsoft Excel
Linear Regression
Data Visualization (DataViz)
Visualization (Computer Graphics)
MySQL</t>
  </si>
  <si>
    <t>Microsoft Excel Vba
Computer Programming
Problem Solving
Arrays
Debugging</t>
  </si>
  <si>
    <t>Data Science
Apache Spark
SQL</t>
  </si>
  <si>
    <t>Machine Learning
Github
R Programming
Regression Analysis
Data Visualization (DataViz)
Statistics
Statistical Inference
Statistical Hypothesis Testing
Model Selection
Generalized Linear Model
Linear Regression
Random Forest</t>
  </si>
  <si>
    <t>Tensorflow
Bigquery
Google Cloud Platform
Cloud Computing</t>
  </si>
  <si>
    <t>Python Programming
R Programming
Mapreduce
SQL
Relational Algebra
Random Forest
Predictive Analytics
Machine Learning
Data Analysis
Data Wrangling
Statistics</t>
  </si>
  <si>
    <t>Business Intelligence
Data Warehousing
Database (DBMS)
NoSQL
Database (DB) Design
Entity
Relational Database
SQL
Expected Return
Sap Hana</t>
  </si>
  <si>
    <t>Scala Programming
Parallel Computing
Apache Spark
Functional Programming
Recursion
Array Programming
Streams
Functional Design
Reactive Programming
Data Structure
Data Parallelism
Parallel Algorithm</t>
  </si>
  <si>
    <t>Pentaho
Data Visualization (DataViz)
Data Warehouse
SQL
Database (DB) Design
Entity–Relationship (E-R) Model
Database (DBMS)
Extraction, Transformation And Loading (ETL)
Data Integration
Data Warehousing
Materialized View
Business Intelligence</t>
  </si>
  <si>
    <t>Data Analysis
Data Visualization (DataViz)
Mathematical Optimization
SQL
Data Model
Data Quality
Regression Analysis
Data Cleansing
Predictive Modelling
Exploratory Data Analysis
Simulation
Business Analytics</t>
  </si>
  <si>
    <t>Data Science
Internet Of Things (IOT)
Deep Learning
Apache Spark
Statistics
Machine Learning
Long Short-Term Memory (ISTM)</t>
  </si>
  <si>
    <t>Data Science
Information Engineering
Artificial Intelligence (AI)
Machine Learning
Python Programming</t>
  </si>
  <si>
    <t>Html
JavaScript
Cascading Style Sheets (CCS)
Java Programming
Html5
Algorithms
Problem Solving
String (Computer Science)
Data Structure
Cryptography
Hash Table
Programming Principles</t>
  </si>
  <si>
    <t>Programming Principles
Computer Science
Algorithms
Java Programming</t>
  </si>
  <si>
    <t>Logic Programming
Java Programming
Object-Oriented Programming (OOP)
Sorting Algorithm</t>
  </si>
  <si>
    <t>Distributed Computing
Optimistic Concurrency Control
Parallel Computing
Java Concurrency
Dataflow
Data Parallelism
Concurrency (Computer Science)
Actor Model
Reactive Programming</t>
  </si>
  <si>
    <t>Software Architecture
Java
Software Design Pattern
Object-Oriented Programming (OOP)
Object-Oriented Design
Object-Oriented Analysis And Design
Unified Modeling Language (UML)
Web Service
Microservices
Representational State Transfer (REST)
Service-Oriented Architecture</t>
  </si>
  <si>
    <t>Software Development Process
Database (DB) Design
Software Design
Software Development Lifecycle (SDLC)
Security Software</t>
  </si>
  <si>
    <t>Lean Software Development
Kanban
Agile Software Development
Software Development Process
Software Development Kit (SDK)
Scrum (Software Development)
Application Security
Software Architecture
Software Testing
Software Design
Software Quality</t>
  </si>
  <si>
    <t>Authentication
Node.Js
Mongodb
Express.Js</t>
  </si>
  <si>
    <t>Version Control
Github
Bitbucket
Command-Line Interface</t>
  </si>
  <si>
    <t>Shell Script
Github
Bash (Unix Shell)
Cloud Computing</t>
  </si>
  <si>
    <t>Using Version Control
Troubleshooting &amp; Debugging
Python Programming
Configuration Management
Automation
Basic Python Data Structures
Fundamental Programming Concepts
Basic Python Syntax
Object-Oriented Programming (OOP)
Setting up your Development Environment
Regular Expression (REGEX)
Testing in Python</t>
  </si>
  <si>
    <t>Google Compute Engine
Google App Engine (GAE)
Google Cloud Platform
Cloud Computing</t>
  </si>
  <si>
    <t>Web Design
Websites
Wordpress
Web Development</t>
  </si>
  <si>
    <t>Storyboarding
Heuristic Evaluation
R Programming
A/B Testing
Rapid Prototyping
Paper Prototyping
User Experience (UX)
User Experience Design (UXD)
User Interface
User Research
Persona (User Experience)
Human–Computer Interaction</t>
  </si>
  <si>
    <t>Website Wireframe
strategy
User Interface Design (UI Design)
User Experience (UX)
User Research
Graphic Design
Adobe XD
Adobe Illustrator
InVision
Marvel
Adobe Indesign
Treejack</t>
  </si>
  <si>
    <t>Project Management
Engineering Projects
major projects
Engineering management
Risk Management
Finance</t>
  </si>
  <si>
    <t>hypothesis-driven development
Design Thinking
User Experience (UX)
agile
Lean Startup
agile user stories
User Experience Design (UXD)
Agile Software Development
Product Management
Software Development
Usability Testing
Continuous Delivery</t>
  </si>
  <si>
    <t>Web Development
Cascading Style Sheets (CCS)
Html5
JavaScript
Responsive Web Design
Web Design
Web Accessibility
Html
Style Sheets
Document Object Model (DOM)
Bootstrap (Front-End Framework)</t>
  </si>
  <si>
    <t>Google Compute Engine
Virtual Machine
Network Architecture
Google Cloud Platform</t>
  </si>
  <si>
    <t>Software-Defined Networking
Distributed Computing
Big Data
Cloud Computing
Distributed Algorithm
C++
NoSQL
Cloud Infrastructure
Cloud Applications
Cloud Storage
Graphs
Machine Learning</t>
  </si>
  <si>
    <t>Continuous Delivery
Kubernetes
Google Cloud Platform
Jenkins (Software)</t>
  </si>
  <si>
    <t>Android Studio
Android (Operating System) Software
Android Software Development
User Interface</t>
  </si>
  <si>
    <t>Interaction Technique
List Of Graphical User Interface Elements
User Interface Techniques
Android (Operating System) Software
Computer Programming</t>
  </si>
  <si>
    <t>Logic Programming
Android Studio
Java Programming
Object-Oriented Programming (OOP)</t>
  </si>
  <si>
    <t>Video Game Development
Video Game Design
Unity (User Interface)
Game Design
C Sharp (C#) (Programming Language)
Game Design Document
Marketing Communications
Product Development
Planning
New Product Development
Entrepreneurship</t>
  </si>
  <si>
    <t>Software Requirements
Product Management
Scrum
agile
Project Management
Agile Software Development
Software Product Management
Software Project Management
Lean Software Development
Software Development Process
Scrum (Software Development)
User Story</t>
  </si>
  <si>
    <t>Bootstrap (Front-End Framework)
Ionic (Mobile App Framework)
Node.Js
Angularjs
Jquery
SASS (Stylesheet Language)
Reactive Programming
Typescript
Apache Cordova
Mobile Application Development
Authentication
Mongodb</t>
  </si>
  <si>
    <t>Software Testing
Android Software Development
Java Programming
Junit
Logic Programming
Android Studio
Object-Oriented Programming (OOP)
Computer Programming
Concurrent Computing
Unit Testing</t>
  </si>
  <si>
    <t>Interactive control
Android App Development
Opengl for Embedded Systems (OPENGL ES)
3d computer graphics
Virtual Reality
Android Studio
2d computer graphics
Android
Opengl++
VR
Sensors
Textures</t>
  </si>
  <si>
    <t>Persistence
iOS App Development
Xcode
Swift (Programming Language)
Syntax
Computer Programming
Core Data
User Interface</t>
  </si>
  <si>
    <t>User Interface Design (UI Design)
Objective-C
Swift (Programming Language)
User Interface
iOS App Development
Computer Programming
Xcode</t>
  </si>
  <si>
    <t>Bootstrap (Front-End Framework)
Node.Js
React (Javascript Library)
Redux
Jquery
SASS (Stylesheet Language)
Authentication
Mongodb
Express.Js</t>
  </si>
  <si>
    <t>Jquery
web application development
Hypertext Preprocessor (PHP)
JavaScript
MySQL
Html
Cascading Style Sheets (CCS)
Phpmyadmin
Relational Database
SQL
Create, Read, Update And Delete</t>
  </si>
  <si>
    <t>HTML/CSS
Mongodb
Meteor
APIs
JavaScript
Jquery
Html
Cascading Style Sheets (CCS)
Responsive Web Design
Routing
Web Development</t>
  </si>
  <si>
    <t>C for Everyone: Programming Fundamentals</t>
  </si>
  <si>
    <t>https://www.coursera.org/learn/c-for-everyone</t>
  </si>
  <si>
    <t>Lexical Elements and Data Types</t>
  </si>
  <si>
    <t>Flow of Control and Simple Functions</t>
  </si>
  <si>
    <t>Advanced Functions, Recursion, Arrays, and Pointers</t>
  </si>
  <si>
    <t>Arrays and pointers</t>
  </si>
  <si>
    <t>https://www.coursera.org/learn/comparch</t>
  </si>
  <si>
    <t>Computer Architecture</t>
  </si>
  <si>
    <t>Introduction, Instruction Set Architecture, and Microcode</t>
  </si>
  <si>
    <t>Pipelining Review</t>
  </si>
  <si>
    <t>Cache Review</t>
  </si>
  <si>
    <t>Superscalar 1</t>
  </si>
  <si>
    <t>Superscalar 2 &amp; Exceptions</t>
  </si>
  <si>
    <t>Superscalar 3</t>
  </si>
  <si>
    <t>Superscalar 4</t>
  </si>
  <si>
    <t>VLIW 1</t>
  </si>
  <si>
    <t>VLIW2</t>
  </si>
  <si>
    <t>Branch Prediction</t>
  </si>
  <si>
    <t>Advanced Caches 1</t>
  </si>
  <si>
    <t>Advanced Caches 2</t>
  </si>
  <si>
    <t>Memory Protection</t>
  </si>
  <si>
    <t>Vector Processors and GPUs</t>
  </si>
  <si>
    <t>Multithreading</t>
  </si>
  <si>
    <t>Parallel Programming 1</t>
  </si>
  <si>
    <t>Parallel Programming 2</t>
  </si>
  <si>
    <t>Small Multiprocessors</t>
  </si>
  <si>
    <t>Multiprocessor Interconnect 1</t>
  </si>
  <si>
    <t>Multiprocessor Interconnect 2</t>
  </si>
  <si>
    <t>Large Multiprocessors (Directory Protocols)</t>
  </si>
  <si>
    <t>https://www.coursera.org/learn/parallelism-ia</t>
  </si>
  <si>
    <t>Fundamentals of Parallelism on Intel Architecture</t>
  </si>
  <si>
    <t>Intel</t>
  </si>
  <si>
    <t>Distributed Computing
Computer Architecture
Openmp
Parallel Computing</t>
  </si>
  <si>
    <t>Modern Code</t>
  </si>
  <si>
    <t>Vectorization</t>
  </si>
  <si>
    <t>Multithreading with OpenMP</t>
  </si>
  <si>
    <t>Memory Traffic</t>
  </si>
  <si>
    <t>Clusters and MPI</t>
  </si>
  <si>
    <t>VLSI CAD Part II: Layout</t>
  </si>
  <si>
    <t>https://www.coursera.org/learn/vlsi-cad-layout</t>
  </si>
  <si>
    <t>ASIC Placement</t>
  </si>
  <si>
    <t>Technology Mapping</t>
  </si>
  <si>
    <t>ASIC Routing</t>
  </si>
  <si>
    <t>Timing Analysis</t>
  </si>
  <si>
    <t>https://www.coursera.org/learn/python-data-processing</t>
  </si>
  <si>
    <t>Data Processing Using Python</t>
  </si>
  <si>
    <t>Python Programming
Numpy
Pandas
Wxpython</t>
  </si>
  <si>
    <t>Nanjing University</t>
  </si>
  <si>
    <t>Welcome to learn Data Processing Using Python!</t>
  </si>
  <si>
    <t>Basics of Python</t>
  </si>
  <si>
    <t>Data Acquisition and Presentation</t>
  </si>
  <si>
    <t>Powerful Data Structures and Python Extension Libraries</t>
  </si>
  <si>
    <t>Python Data Statistics and Mining</t>
  </si>
  <si>
    <t>Object Orientation and Graphical User Interface</t>
  </si>
  <si>
    <t>Clinical Natural Language Processing</t>
  </si>
  <si>
    <t>https://www.coursera.org/learn/clinical-natural-language-processing</t>
  </si>
  <si>
    <t>Introduction: Clinical Natural Language Processing</t>
  </si>
  <si>
    <t>Tools: Regular Expressions</t>
  </si>
  <si>
    <t>Techniques: Note Sections</t>
  </si>
  <si>
    <t>Techniques: Keyword Windows</t>
  </si>
  <si>
    <t>Practical Application: Identifying Patients with Diabetic Complications</t>
  </si>
  <si>
    <t>https://www.coursera.org/learn/dsp1</t>
  </si>
  <si>
    <t>Digital Signal Processing 1: Basic Concepts and Algorithms</t>
  </si>
  <si>
    <t>Module 1.1: Digital Signal Processing: the Basics</t>
  </si>
  <si>
    <t>Module 1.2: Signal Processing Meets Vector Space</t>
  </si>
  <si>
    <t>Module 1.3: Fourier Analysis: the Basics</t>
  </si>
  <si>
    <t>Module 1.4: Fourier Analysis: More Advanced Tools</t>
  </si>
  <si>
    <t>Digital Signal Processing 2: Filtering</t>
  </si>
  <si>
    <t>https://www.coursera.org/learn/dsp2</t>
  </si>
  <si>
    <t>Module 2.1 Digital Filters</t>
  </si>
  <si>
    <t>Module 2.2: Filter Design</t>
  </si>
  <si>
    <t>Module 2.3: Stochastic and Adaptive Signal Processing</t>
  </si>
  <si>
    <t>https://www.coursera.org/learn/dsp3</t>
  </si>
  <si>
    <t>Digital Signal Processing 3: Analog vs Digital</t>
  </si>
  <si>
    <t>Module 3.1: Interpolation and Sampling</t>
  </si>
  <si>
    <t>Module 3.2: Aliasing</t>
  </si>
  <si>
    <t>Module 3.3: Multirate Signal Processing</t>
  </si>
  <si>
    <t>Module 3:4: A/D and D/A Conversion</t>
  </si>
  <si>
    <t>https://www.coursera.org/learn/dsp4</t>
  </si>
  <si>
    <t>Digital Signal Processing 4: Applications</t>
  </si>
  <si>
    <t>IMAGE PROCESSING</t>
  </si>
  <si>
    <t>DIGITAL COMMUNICATIONS AND ADSL</t>
  </si>
  <si>
    <t>MODULE 4.3: REAL-TIME AUDIO SIGNAL PROCESSING</t>
  </si>
  <si>
    <t>Secure Software Design Specialization</t>
  </si>
  <si>
    <t>C# Programming for Unity Game Development Specialization</t>
  </si>
  <si>
    <t>https://www.coursera.org/specializations/programming-unity-game-development</t>
  </si>
  <si>
    <t>Introduction to C# Programming and Unity</t>
  </si>
  <si>
    <t>Data Structures and Design Patterns for Game Developers</t>
  </si>
  <si>
    <t>C# Programming for Unity Game Development Capstone Project</t>
  </si>
  <si>
    <t>Video Game Development
C Sharp (C#) (Programming Language)
Unity (User Interface)
Game Programming</t>
  </si>
  <si>
    <t>https://www.coursera.org/learn/introduction-programming-unity</t>
  </si>
  <si>
    <t>Starting to Program</t>
  </si>
  <si>
    <t>Classes and Objects</t>
  </si>
  <si>
    <t>Unity 2D Basics and Selection</t>
  </si>
  <si>
    <t>Unity Input</t>
  </si>
  <si>
    <t>Finishing Up</t>
  </si>
  <si>
    <t>https://www.coursera.org/learn/more-programming-unity</t>
  </si>
  <si>
    <t>Arrays, Lists, and Iteration</t>
  </si>
  <si>
    <t>Abstraction and Console App Classes</t>
  </si>
  <si>
    <t>Methods and Unity Classes</t>
  </si>
  <si>
    <t>Strings, Text IO, and Audio</t>
  </si>
  <si>
    <t>https://www.coursera.org/learn/intermediate-object-oriented-programming-unity-games</t>
  </si>
  <si>
    <t>Exceptions and File IO</t>
  </si>
  <si>
    <t>Event Handling and Menus</t>
  </si>
  <si>
    <t>Feed the Teddies</t>
  </si>
  <si>
    <t>https://www.coursera.org/learn/data-structures-design-patterns</t>
  </si>
  <si>
    <t>Dynamic Arrays and Algorithm Analysis</t>
  </si>
  <si>
    <t>Linked Lists and Graphs</t>
  </si>
  <si>
    <t>Stacks, Queues, and Trees</t>
  </si>
  <si>
    <t>https://www.coursera.org/learn/programming-unity-game-development-project</t>
  </si>
  <si>
    <t>Planning Document</t>
  </si>
  <si>
    <t>Menu and Difficulty Systems</t>
  </si>
  <si>
    <t>Iteration 1</t>
  </si>
  <si>
    <t>Iteration 2</t>
  </si>
  <si>
    <t>Beta</t>
  </si>
  <si>
    <t>Final Game</t>
  </si>
  <si>
    <t>https://www.coursera.org/learn/html-css-javascript-for-web-developers</t>
  </si>
  <si>
    <t>HTML, CSS, and Javascript for Web Developers</t>
  </si>
  <si>
    <t>Html
JavaScript
Css Frameworks
Cascading Style Sheets (CCS)</t>
  </si>
  <si>
    <t>Coding the Static Restaurant Site</t>
  </si>
  <si>
    <t>Introduction to Javascript</t>
  </si>
  <si>
    <t>Using Javascript to Build Web Applications</t>
  </si>
  <si>
    <t>Game Design: Art and Concepts Specialization</t>
  </si>
  <si>
    <t>https://www.coursera.org/specializations/game-design</t>
  </si>
  <si>
    <t>Introduction to Game Design</t>
  </si>
  <si>
    <t>Story and Narrative Development for Video Games</t>
  </si>
  <si>
    <t>World Design for Video Games</t>
  </si>
  <si>
    <t>Character Design for Video Games</t>
  </si>
  <si>
    <t>Game Design Document: Define the Art &amp; Concepts</t>
  </si>
  <si>
    <t>Interactive Storytelling
Game Design Document
Video Game Design
Game Design
Video Game Development
Gameplay
Level Design
Art</t>
  </si>
  <si>
    <t>https://www.coursera.org/learn/game-design</t>
  </si>
  <si>
    <t>The Simplest Games</t>
  </si>
  <si>
    <t>Rules and Discovery</t>
  </si>
  <si>
    <t>Tell a Story</t>
  </si>
  <si>
    <t>The Friend and the Enemy</t>
  </si>
  <si>
    <t>https://www.coursera.org/learn/video-game-story</t>
  </si>
  <si>
    <t>An Introduction to Story</t>
  </si>
  <si>
    <t>Game Story Structure</t>
  </si>
  <si>
    <t>Story Workshop</t>
  </si>
  <si>
    <t>From Story to Game</t>
  </si>
  <si>
    <t>https://www.coursera.org/learn/video-game-world</t>
  </si>
  <si>
    <t>Introduction to World Design</t>
  </si>
  <si>
    <t>Do Your Research</t>
  </si>
  <si>
    <t>The Way You Move</t>
  </si>
  <si>
    <t>A Whole World</t>
  </si>
  <si>
    <t>https://www.coursera.org/learn/game-character-design</t>
  </si>
  <si>
    <t>About Character</t>
  </si>
  <si>
    <t>Technical Challenges</t>
  </si>
  <si>
    <t>Design with Purpose</t>
  </si>
  <si>
    <t>Find Your Character</t>
  </si>
  <si>
    <t>Prototyping and Playtesting</t>
  </si>
  <si>
    <t>Prototyping and Playtesting continued</t>
  </si>
  <si>
    <t>Visualization continued</t>
  </si>
  <si>
    <t>Presentation</t>
  </si>
  <si>
    <t>Final Review</t>
  </si>
  <si>
    <t>https://www.coursera.org/learn/game-design-document</t>
  </si>
  <si>
    <t>https://www.coursera.org/learn/uva-darden-project-management</t>
  </si>
  <si>
    <t>Fundamentals of Project Planning and Management</t>
  </si>
  <si>
    <t>Risk Analysis
Project Planning
Planning
Management
Project Management</t>
  </si>
  <si>
    <t>Welcome to the World of Projects</t>
  </si>
  <si>
    <t>The Ins &amp; Outs of Project Planning</t>
  </si>
  <si>
    <t>It’s a Risky World &amp; Then the Unexpected Happened</t>
  </si>
  <si>
    <t>Ready, Set, Go: Project Execution</t>
  </si>
  <si>
    <t>https://www.coursera.org/learn/uva-darden-agile-analytics</t>
  </si>
  <si>
    <t>Agile Analytics</t>
  </si>
  <si>
    <t>Software Development
Product Management
Agile Software Development</t>
  </si>
  <si>
    <t>Introduction and Customer Analytics</t>
  </si>
  <si>
    <t>Demand Analytics</t>
  </si>
  <si>
    <t>UX Analytics</t>
  </si>
  <si>
    <t>Analytics and Data Science</t>
  </si>
  <si>
    <t>https://www.coursera.org/learn/continuous-integration</t>
  </si>
  <si>
    <t>Continuous Integration</t>
  </si>
  <si>
    <t>Github
Continuous Integration
Devops
travis ci</t>
  </si>
  <si>
    <t>Continuous Integration (CI) Tenets and Basic Features</t>
  </si>
  <si>
    <t>Managing the CI Environment and Performing with Travis CI</t>
  </si>
  <si>
    <t>Connecting Continuous Integration to GitHub and CI Status for Shipping Changes</t>
  </si>
  <si>
    <t>Creating a Reliable Continuous Integration System and Log Analytics</t>
  </si>
  <si>
    <t>Usability
User Experience (UX)
User Experience Design (UXD)
User Interface</t>
  </si>
  <si>
    <t>https://www.coursera.org/learn/user-experience-design</t>
  </si>
  <si>
    <t>Introduction to User Experience Design</t>
  </si>
  <si>
    <t>Georgia Institute of Technology</t>
  </si>
  <si>
    <t>Overview of User Experience Design</t>
  </si>
  <si>
    <t>Requirement Gathering</t>
  </si>
  <si>
    <t>Designing Alternatives</t>
  </si>
  <si>
    <t>https://www.coursera.org/learn/agile-atlassian-jira</t>
  </si>
  <si>
    <t>Agile with Atlassian Jira</t>
  </si>
  <si>
    <t>Agile Overview II</t>
  </si>
  <si>
    <t>Agile Overview I</t>
  </si>
  <si>
    <t>Configure Jira I</t>
  </si>
  <si>
    <t>Configure Jira II</t>
  </si>
  <si>
    <t>https://www.coursera.org/specializations/michiganux</t>
  </si>
  <si>
    <t>User Experience Research and Design Specialization</t>
  </si>
  <si>
    <t>Introduction to User Experience Principles and Processes</t>
  </si>
  <si>
    <t>Understanding User Needs</t>
  </si>
  <si>
    <t>Evaluating Designs with Users</t>
  </si>
  <si>
    <t>UX Design: From Concept to Prototype</t>
  </si>
  <si>
    <t>UX (User Experience) Capstone</t>
  </si>
  <si>
    <t>User Research
Affinity Diagram
human computer interaction
User Experience (UX)
User Experience Design (UXD)
Adobe Photoshop</t>
  </si>
  <si>
    <t>https://www.coursera.org/learn/introtoux-principles-and-processes</t>
  </si>
  <si>
    <t>What is UX? What are UX Research and Design?</t>
  </si>
  <si>
    <t>UX Design Overview</t>
  </si>
  <si>
    <t>How Do People Perceive Information?</t>
  </si>
  <si>
    <t>How Do People Act in the World?</t>
  </si>
  <si>
    <t>Heuristic Evaluation and Course Wrap-up</t>
  </si>
  <si>
    <t>https://www.coursera.org/learn/understanding-user-needs</t>
  </si>
  <si>
    <t>Introduction and Qualitative Research Overview</t>
  </si>
  <si>
    <t>Interview Protocols</t>
  </si>
  <si>
    <t>Interviews, Observation, and Data Extraction</t>
  </si>
  <si>
    <t>Affinity Walls and Analysis</t>
  </si>
  <si>
    <t>Conclusion</t>
  </si>
  <si>
    <t>https://www.coursera.org/learn/evaluating-designs-with-users</t>
  </si>
  <si>
    <t>What is User Testing?</t>
  </si>
  <si>
    <t>User Test Basics</t>
  </si>
  <si>
    <t>Getting More Out of User Testing</t>
  </si>
  <si>
    <t>Analysis and Reporting</t>
  </si>
  <si>
    <t>User Test Report</t>
  </si>
  <si>
    <t>https://www.coursera.org/learn/ux-design-concept-wireframe</t>
  </si>
  <si>
    <t>Introduction to the Design Process</t>
  </si>
  <si>
    <t>Design Constraints and Making Choices</t>
  </si>
  <si>
    <t>Building Blocks of User Interaction</t>
  </si>
  <si>
    <t>Low to Hi-Fidelity Prototyping</t>
  </si>
  <si>
    <t>Conceptual Issues in Prototyping and Design</t>
  </si>
  <si>
    <t>https://www.coursera.org/learn/ux-research-at-scale</t>
  </si>
  <si>
    <t>UX Research at Scale: Surveys, Analytics, Online Testing</t>
  </si>
  <si>
    <t>When and How to Use Surveys</t>
  </si>
  <si>
    <t>Asking the Right People (Coverage Error)</t>
  </si>
  <si>
    <t>Getting Answers (Nonresponse error)</t>
  </si>
  <si>
    <t>Writing Questions (Measurement Error)</t>
  </si>
  <si>
    <t>About Research at Scale</t>
  </si>
  <si>
    <t>Behavioral Analytics</t>
  </si>
  <si>
    <t>Remote Testing</t>
  </si>
  <si>
    <t>A/B Testing and Preference Testing</t>
  </si>
  <si>
    <t>https://www.coursera.org/learn/user-experience-capstone</t>
  </si>
  <si>
    <t>Introduction &amp; Milestone 1</t>
  </si>
  <si>
    <t>MILESTONE 2</t>
  </si>
  <si>
    <t>MILESTONE 3</t>
  </si>
  <si>
    <t>MILESTONE 4</t>
  </si>
  <si>
    <t>MILESTONE 5</t>
  </si>
  <si>
    <t>FINAL REPORT</t>
  </si>
  <si>
    <t>https://www.coursera.org/specializations/uva-darden-digital-product-management</t>
  </si>
  <si>
    <t>Digital Product Management Specialization</t>
  </si>
  <si>
    <t>hypothesis-driven development
Product Management
Design Thinking
agile
Lean Startup
Product/Market Fit
Innovation Pipeline
agile user stories
User Experience Design (UXD)
Agile Software Development
Software Development
Usability Testing</t>
  </si>
  <si>
    <t>Digital Product Management: Modern Fundamentals</t>
  </si>
  <si>
    <t>https://www.coursera.org/learn/uva-darden-digital-product-management</t>
  </si>
  <si>
    <t>Achieving Focus and #Winning</t>
  </si>
  <si>
    <t>Using Today's Product Management Methods</t>
  </si>
  <si>
    <t>Exploring a New Product Idea</t>
  </si>
  <si>
    <t>Amplifying an Existing Product</t>
  </si>
  <si>
    <t>https://www.coursera.org/specializations/strategic-leadership</t>
  </si>
  <si>
    <t>Strategic Leadership and Management Specialization</t>
  </si>
  <si>
    <t>Strategic Management
Negotiation
Leadership
Business Strategy
Group Decision-Making
Managing motivation
Individual decision-making
Communication In Small Groups
Performance Management
Change Management
conflict resolution
Organizational Structure</t>
  </si>
  <si>
    <t>Foundations of Everyday Leadership</t>
  </si>
  <si>
    <t>Applications of Everyday Leadership</t>
  </si>
  <si>
    <t>Designing the Organization</t>
  </si>
  <si>
    <t>Managing the Organization</t>
  </si>
  <si>
    <t>Business Strategy</t>
  </si>
  <si>
    <t>Corporate Strategy</t>
  </si>
  <si>
    <t>Strategic Leadership and Management Capstone</t>
  </si>
  <si>
    <t>https://www.coursera.org/learn/everyday-leadership-foundation</t>
  </si>
  <si>
    <t>Head and Heart of Everyday Leadership</t>
  </si>
  <si>
    <t>Individual Decision Making</t>
  </si>
  <si>
    <t>Group Decision Making</t>
  </si>
  <si>
    <t>Managing Motivation</t>
  </si>
  <si>
    <t>https://www.coursera.org/learn/everyday-leadership-application</t>
  </si>
  <si>
    <t>Negotiation</t>
  </si>
  <si>
    <t>Performance Management</t>
  </si>
  <si>
    <t>Conflict Management</t>
  </si>
  <si>
    <t>Leading Organizational Change</t>
  </si>
  <si>
    <t>https://www.coursera.org/learn/designing-organization</t>
  </si>
  <si>
    <t>PURPOSE AND GOVERNANCE</t>
  </si>
  <si>
    <t>ORGANIZATIONAL STRUCTURE</t>
  </si>
  <si>
    <t>GROWTH AND ORGANIZATIONAL LIFE CYCLES</t>
  </si>
  <si>
    <t>EXTERNAL ENVIRONMENT</t>
  </si>
  <si>
    <t>https://www.coursera.org/learn/managing-organization</t>
  </si>
  <si>
    <t>POWER AND ORGANIZATIONAL CHANGE</t>
  </si>
  <si>
    <t>MANAGING ORGANIZATIONAL CULTURE</t>
  </si>
  <si>
    <t>DECISION-MAKING AND ETHICS</t>
  </si>
  <si>
    <t>LEADERSHIP IN ORGANIZATIONS</t>
  </si>
  <si>
    <t>https://www.coursera.org/learn/strategy-business</t>
  </si>
  <si>
    <t>Leading Strategically</t>
  </si>
  <si>
    <t>External Analysis</t>
  </si>
  <si>
    <t>Internal Analysis and Competitive Advantage</t>
  </si>
  <si>
    <t>Strategic Positioning and Strategic Renewal</t>
  </si>
  <si>
    <t>https://www.coursera.org/learn/corporate-strategy</t>
  </si>
  <si>
    <t>Corporate Scope</t>
  </si>
  <si>
    <t>Corporate Transactions</t>
  </si>
  <si>
    <t>Global Strategy</t>
  </si>
  <si>
    <t>Stakeholders and Governance</t>
  </si>
  <si>
    <t>https://www.coursera.org/learn/strategic-leadership-capstone</t>
  </si>
  <si>
    <t>Capstone Course Overview and Case Introduction</t>
  </si>
  <si>
    <t>Building a Leadership Team</t>
  </si>
  <si>
    <t>Identifying Opportunities</t>
  </si>
  <si>
    <t>Optimizing Support</t>
  </si>
  <si>
    <t>Planning for Growth</t>
  </si>
  <si>
    <t>Leadership Development</t>
  </si>
  <si>
    <t>Innovation: From Creativity to Entrepreneurship Specialization</t>
  </si>
  <si>
    <t>https://www.coursera.org/specializations/innovation-creativity-entrepreneurship</t>
  </si>
  <si>
    <t>Strategic Innovation: Building and Sustaining Innovative Organizations</t>
  </si>
  <si>
    <t>Strategic Innovation: Managing Innovation Initiatives</t>
  </si>
  <si>
    <t>Creativity Toolkit I: Changing Perspectives</t>
  </si>
  <si>
    <t>Creativity Toolkit II: Creative Collaboration</t>
  </si>
  <si>
    <t>Entrepreneurship I: Laying the Foundation</t>
  </si>
  <si>
    <t>Entrepreneurship II: Preparing for Launch</t>
  </si>
  <si>
    <t>Innovation: From Creativity to Entrepreneurship Capstone</t>
  </si>
  <si>
    <t>Creativity
Business Model
Entrepreneurship
Innovation Management
Innovation
Business Value
Management
Disruptive Innovation
Emotional Intelligence
Personal Productivity
Adaptibility
Problem Solving</t>
  </si>
  <si>
    <t>https://www.coursera.org/learn/strategic-innovation-building-and-sustaining-innovative-organizations</t>
  </si>
  <si>
    <t>Finding Your Innovation Sweet Spot: Crafting a Great Value Proposition</t>
  </si>
  <si>
    <t>There Is More to a Product Than Just Function: Assessing Industry Trends</t>
  </si>
  <si>
    <t>Developing Winning Products: Sometimes Less Is More</t>
  </si>
  <si>
    <t>Executing Innovative Business Models: The Whole Is Bigger Than the Sum of Its Parts</t>
  </si>
  <si>
    <t>https://www.coursera.org/learn/strategic-innovation-innovation-at-the-frontier</t>
  </si>
  <si>
    <t>Managing Innovation</t>
  </si>
  <si>
    <t>Understanding &amp; Responding to Different Types of Innovations</t>
  </si>
  <si>
    <t>Teams and Innovation</t>
  </si>
  <si>
    <t>Planning &amp; Evaluation &amp; Innovation Across Organizations</t>
  </si>
  <si>
    <t>https://www.coursera.org/learn/creativity-toolkit-1</t>
  </si>
  <si>
    <t>Being Creative</t>
  </si>
  <si>
    <t>Raw Materials and End Products</t>
  </si>
  <si>
    <t>Tools for Thinking</t>
  </si>
  <si>
    <t>The Creative Journey</t>
  </si>
  <si>
    <t>https://www.coursera.org/learn/creativity-toolkit-2</t>
  </si>
  <si>
    <t>Pitching Ideas</t>
  </si>
  <si>
    <t>Evaluating Ideas</t>
  </si>
  <si>
    <t>The Allure of Team Creativity</t>
  </si>
  <si>
    <t>Breaking the Barriers to Team Creativity</t>
  </si>
  <si>
    <t>https://www.coursera.org/learn/entrepreneurship-1</t>
  </si>
  <si>
    <t>Introduction to Entrepreneurship</t>
  </si>
  <si>
    <t>Understanding the Market</t>
  </si>
  <si>
    <t>Building the Team</t>
  </si>
  <si>
    <t>Finding Customers</t>
  </si>
  <si>
    <t>https://www.coursera.org/learn/entrepreneurship-2</t>
  </si>
  <si>
    <t>Earning Revenue</t>
  </si>
  <si>
    <t>Financial Forecasting</t>
  </si>
  <si>
    <t>Raising Capital</t>
  </si>
  <si>
    <t>Managing Growth</t>
  </si>
  <si>
    <t>https://www.coursera.org/learn/innovation-creativity-entrepreneurship-capstone</t>
  </si>
  <si>
    <t>Module 1: Capstone Course Overview and Innovation Review</t>
  </si>
  <si>
    <t>Module 2</t>
  </si>
  <si>
    <t>Module 3</t>
  </si>
  <si>
    <t>Module 4</t>
  </si>
  <si>
    <t>Module 5</t>
  </si>
  <si>
    <t>Module 6</t>
  </si>
  <si>
    <t>https://www.coursera.org/specializations/unity-certified-programmer</t>
  </si>
  <si>
    <t>Unity Certified Programmer Exam Preparation Specialization</t>
  </si>
  <si>
    <t>Unity</t>
  </si>
  <si>
    <t>Core Interaction Programming</t>
  </si>
  <si>
    <t>Application Systems Programming</t>
  </si>
  <si>
    <t>3D Interactions and Navigation</t>
  </si>
  <si>
    <t>3D Art and Audio Pipeline</t>
  </si>
  <si>
    <t>https://www.coursera.org/learn/core-interaction-programming</t>
  </si>
  <si>
    <t>Evaluating Project Requirements</t>
  </si>
  <si>
    <t>Basic User Input and Object Management</t>
  </si>
  <si>
    <t>Spawning and Destroying Objects</t>
  </si>
  <si>
    <t>Tracking and Displaying Application Data</t>
  </si>
  <si>
    <t>https://www.coursera.org/learn/application-systems-programming</t>
  </si>
  <si>
    <t>Particle and Effects Systems</t>
  </si>
  <si>
    <t>User Progress and Reward Systems</t>
  </si>
  <si>
    <t>Data Management and User Customization Systems</t>
  </si>
  <si>
    <t>Optimizing for Performance and Platforms</t>
  </si>
  <si>
    <t>https://www.coursera.org/learn/3d-interactions-and-navigation</t>
  </si>
  <si>
    <t>Agent Navigation</t>
  </si>
  <si>
    <t>Character Animation and Camera Control</t>
  </si>
  <si>
    <t>Environmental Interactions</t>
  </si>
  <si>
    <t>2D Overlays: Mini-Map</t>
  </si>
  <si>
    <t>https://www.coursera.org/learn/3d-art-and-audio-pipeline</t>
  </si>
  <si>
    <t>Basic Unity Art Implementation</t>
  </si>
  <si>
    <t>Scripting for Art and Audio</t>
  </si>
  <si>
    <t>Adding Multiple Scenes</t>
  </si>
  <si>
    <t>Special Topics in Programming</t>
  </si>
  <si>
    <t>https://www.coursera.org/specializations/unity-3d-artist</t>
  </si>
  <si>
    <t>Unity Certified 3D Artist Specialization</t>
  </si>
  <si>
    <t>Asset Creation and Management</t>
  </si>
  <si>
    <t>Lighting, Reflection, and Post Processing Effects</t>
  </si>
  <si>
    <t>Integrating Scripts for Scene Interactions</t>
  </si>
  <si>
    <t>Character Setup and Animation</t>
  </si>
  <si>
    <t>Creating Cutscenes in Unity</t>
  </si>
  <si>
    <t>Particle System
3d artist
3d modeling
Character Encoding
Animation
Unity
3D Art
Real-Time 3D</t>
  </si>
  <si>
    <t>https://www.coursera.org/learn/asset-creation-management</t>
  </si>
  <si>
    <t>Asset Import and Configuration</t>
  </si>
  <si>
    <t>Material Creation</t>
  </si>
  <si>
    <t>Prefab Creation</t>
  </si>
  <si>
    <t>Course Final Project</t>
  </si>
  <si>
    <t>https://www.coursera.org/learn/lighting-reflection-post-processing</t>
  </si>
  <si>
    <t>Lighting with a Skybox</t>
  </si>
  <si>
    <t>Creating Lights and Configuring Lighting Settings</t>
  </si>
  <si>
    <t>Tuning Reflection</t>
  </si>
  <si>
    <t>Creating Post-Processing Effects</t>
  </si>
  <si>
    <t>https://www.coursera.org/learn/integrating-scripts-for-scene-interactions</t>
  </si>
  <si>
    <t>UI Design</t>
  </si>
  <si>
    <t>Adding Interactivity</t>
  </si>
  <si>
    <t>Interpreting for XR Development</t>
  </si>
  <si>
    <t>https://www.coursera.org/learn/character-setup-animation</t>
  </si>
  <si>
    <t>Setting Up a Character Controller</t>
  </si>
  <si>
    <t>Creating the Player Animator Controller</t>
  </si>
  <si>
    <t>Creating the Player Camera</t>
  </si>
  <si>
    <t>Working with Collaborate</t>
  </si>
  <si>
    <t>https://www.coursera.org/learn/creating-cutscenes-unity</t>
  </si>
  <si>
    <t>Developing a Cutscene</t>
  </si>
  <si>
    <t>Creating LOD Groups</t>
  </si>
  <si>
    <t>Creating Particle Effects</t>
  </si>
  <si>
    <t>Creating Camera Shots</t>
  </si>
  <si>
    <t>Animating Cameras and Working with Timeline</t>
  </si>
  <si>
    <t>Creating the Skip Button</t>
  </si>
  <si>
    <t>More C# Programming and Unity</t>
  </si>
  <si>
    <t>Intermediate Object-Oriented Programming for Unity Games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</si>
</sst>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sz val="12"/>
      <color theme="1"/>
      <name val="Calibri"/>
      <family val="2"/>
      <scheme val="minor"/>
    </font>
    <font>
      <sz val="11"/>
      <color rgb="FF0A0A0A"/>
      <name val="Arial"/>
      <family val="2"/>
    </font>
    <font>
      <u/>
      <sz val="12"/>
      <color theme="10"/>
      <name val="Calibri"/>
      <family val="2"/>
      <scheme val="minor"/>
    </font>
    <font>
      <b/>
      <sz val="12"/>
      <color rgb="FFFF0000"/>
      <name val="Calibri"/>
      <family val="2"/>
      <scheme val="minor"/>
    </font>
    <font>
      <sz val="12"/>
      <color rgb="FF0A0A0A"/>
      <name val="Calibri"/>
      <family val="2"/>
      <scheme val="minor"/>
    </font>
  </fonts>
  <fills count="8">
    <fill>
      <patternFill patternType="none"/>
    </fill>
    <fill>
      <patternFill patternType="gray125"/>
    </fill>
    <fill>
      <patternFill patternType="solid">
        <fgColor theme="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rgb="FFA66BD3"/>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400">
    <xf numFmtId="0" fontId="0" fillId="0" borderId="0" xfId="0"/>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2" fillId="0" borderId="7" xfId="0" applyFont="1" applyBorder="1" applyAlignment="1">
      <alignment horizontal="center" vertical="center" wrapText="1"/>
    </xf>
    <xf numFmtId="0" fontId="2" fillId="0" borderId="7" xfId="0" applyFont="1" applyBorder="1" applyAlignment="1">
      <alignment horizontal="left" vertical="center" wrapText="1"/>
    </xf>
    <xf numFmtId="0" fontId="2" fillId="0" borderId="0" xfId="0" applyFont="1" applyBorder="1" applyAlignment="1">
      <alignment horizontal="center" vertical="center"/>
    </xf>
    <xf numFmtId="0" fontId="5" fillId="2" borderId="0" xfId="0" applyFont="1" applyFill="1" applyAlignment="1">
      <alignment horizontal="center" vertical="center" wrapText="1"/>
    </xf>
    <xf numFmtId="0" fontId="5" fillId="2" borderId="0" xfId="0" applyFont="1" applyFill="1" applyAlignment="1">
      <alignment horizontal="center" vertical="center"/>
    </xf>
    <xf numFmtId="0" fontId="2" fillId="0" borderId="0"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6" fillId="0" borderId="0" xfId="0" applyFont="1" applyBorder="1" applyAlignment="1">
      <alignment horizontal="left" vertical="center"/>
    </xf>
    <xf numFmtId="0" fontId="6" fillId="0" borderId="7" xfId="0" applyFont="1" applyBorder="1" applyAlignment="1">
      <alignment horizontal="left" vertical="center"/>
    </xf>
    <xf numFmtId="0" fontId="6" fillId="0" borderId="2" xfId="0" applyFont="1" applyBorder="1" applyAlignment="1">
      <alignment horizontal="left" vertical="center"/>
    </xf>
    <xf numFmtId="0" fontId="2" fillId="0" borderId="0" xfId="0" applyFont="1" applyBorder="1" applyAlignment="1">
      <alignment vertical="center"/>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2" fillId="0" borderId="5" xfId="0" applyFont="1" applyBorder="1" applyAlignment="1">
      <alignment horizontal="left" vertical="center"/>
    </xf>
    <xf numFmtId="0" fontId="5" fillId="2" borderId="9" xfId="0" applyFont="1" applyFill="1" applyBorder="1" applyAlignment="1">
      <alignment horizontal="center" vertical="center"/>
    </xf>
    <xf numFmtId="0" fontId="2" fillId="0" borderId="4" xfId="0" applyFont="1" applyBorder="1" applyAlignment="1">
      <alignment horizontal="left" vertical="center"/>
    </xf>
    <xf numFmtId="0" fontId="2" fillId="0" borderId="5" xfId="0" applyFont="1" applyBorder="1" applyAlignment="1">
      <alignment vertical="center"/>
    </xf>
    <xf numFmtId="0" fontId="2" fillId="0" borderId="10"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5" fillId="2" borderId="9" xfId="0" applyFont="1" applyFill="1" applyBorder="1" applyAlignment="1">
      <alignment horizontal="center" vertical="center" wrapText="1"/>
    </xf>
    <xf numFmtId="0" fontId="2" fillId="0" borderId="10" xfId="0" applyFont="1" applyBorder="1" applyAlignment="1">
      <alignment vertical="center"/>
    </xf>
    <xf numFmtId="0" fontId="2" fillId="0" borderId="10" xfId="0" applyFont="1" applyBorder="1" applyAlignment="1">
      <alignment horizontal="left" vertical="center"/>
    </xf>
    <xf numFmtId="0" fontId="3" fillId="0" borderId="0"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0"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6" fillId="0" borderId="0" xfId="0" applyFont="1" applyBorder="1" applyAlignment="1">
      <alignment horizontal="center" vertical="center" wrapText="1"/>
    </xf>
    <xf numFmtId="0" fontId="6"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1" xfId="0" applyFont="1" applyBorder="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0"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left" vertical="center"/>
    </xf>
    <xf numFmtId="0" fontId="2" fillId="0" borderId="0" xfId="0" applyFont="1" applyBorder="1" applyAlignment="1">
      <alignment horizontal="center" vertical="center" wrapText="1"/>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0"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7" xfId="0" applyFont="1" applyBorder="1" applyAlignment="1">
      <alignment horizontal="center" vertical="center" wrapText="1"/>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wrapText="1"/>
    </xf>
    <xf numFmtId="0" fontId="2" fillId="0" borderId="0" xfId="0" applyFont="1" applyBorder="1" applyAlignment="1">
      <alignment horizontal="center" vertical="center"/>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6"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xf>
    <xf numFmtId="0" fontId="2" fillId="0" borderId="10" xfId="0" applyFont="1" applyBorder="1" applyAlignment="1">
      <alignment horizontal="center" vertical="center"/>
    </xf>
    <xf numFmtId="0" fontId="2" fillId="0" borderId="10" xfId="0" applyFont="1" applyBorder="1" applyAlignment="1">
      <alignment horizontal="center" vertical="center"/>
    </xf>
    <xf numFmtId="0" fontId="2" fillId="0" borderId="10" xfId="0" applyFont="1" applyBorder="1" applyAlignment="1">
      <alignment horizontal="center" vertical="center"/>
    </xf>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7"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0"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horizontal="center" vertical="center"/>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4" fillId="0" borderId="3" xfId="1" applyFont="1" applyBorder="1" applyAlignment="1">
      <alignment horizontal="left" vertical="center" wrapText="1"/>
    </xf>
    <xf numFmtId="0" fontId="4" fillId="0" borderId="5" xfId="1" applyFont="1" applyBorder="1" applyAlignment="1">
      <alignment horizontal="left" vertical="center" wrapText="1"/>
    </xf>
    <xf numFmtId="0" fontId="4" fillId="0" borderId="8" xfId="1" applyFont="1" applyBorder="1" applyAlignment="1">
      <alignment horizontal="left" vertical="center" wrapText="1"/>
    </xf>
    <xf numFmtId="0" fontId="2" fillId="6"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4" fillId="0" borderId="2" xfId="1" applyFont="1" applyBorder="1" applyAlignment="1">
      <alignment horizontal="left" vertical="center" wrapText="1"/>
    </xf>
    <xf numFmtId="0" fontId="4" fillId="0" borderId="0" xfId="1" applyFont="1" applyBorder="1" applyAlignment="1">
      <alignment horizontal="left" vertical="center" wrapText="1"/>
    </xf>
    <xf numFmtId="0" fontId="2" fillId="5" borderId="1"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8" xfId="0" applyFont="1" applyBorder="1" applyAlignment="1">
      <alignment horizontal="center" vertical="center"/>
    </xf>
    <xf numFmtId="0" fontId="2" fillId="3" borderId="1"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4" fillId="0" borderId="7" xfId="1" applyFont="1" applyBorder="1" applyAlignment="1">
      <alignment horizontal="left" vertical="center" wrapText="1"/>
    </xf>
    <xf numFmtId="0" fontId="2" fillId="4" borderId="1"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8" xfId="0" applyFont="1" applyBorder="1" applyAlignment="1">
      <alignment horizontal="center" vertical="center" wrapText="1"/>
    </xf>
    <xf numFmtId="0" fontId="2" fillId="0" borderId="2" xfId="0" applyFont="1" applyBorder="1" applyAlignment="1">
      <alignment horizontal="left" vertical="center"/>
    </xf>
    <xf numFmtId="0" fontId="2" fillId="0" borderId="0" xfId="0" applyFont="1" applyBorder="1" applyAlignment="1">
      <alignment horizontal="left" vertical="center"/>
    </xf>
    <xf numFmtId="0" fontId="2" fillId="0" borderId="7" xfId="0" applyFont="1" applyBorder="1" applyAlignment="1">
      <alignment horizontal="left" vertical="center"/>
    </xf>
    <xf numFmtId="0" fontId="2" fillId="0" borderId="2" xfId="0" applyFont="1" applyBorder="1" applyAlignment="1">
      <alignment horizontal="center" vertical="center"/>
    </xf>
    <xf numFmtId="0" fontId="2" fillId="0" borderId="0" xfId="0" applyFont="1" applyBorder="1" applyAlignment="1">
      <alignment horizontal="center" vertical="center"/>
    </xf>
    <xf numFmtId="0" fontId="2" fillId="0" borderId="7" xfId="0" applyFont="1" applyBorder="1" applyAlignment="1">
      <alignment horizontal="center" vertical="center"/>
    </xf>
    <xf numFmtId="0" fontId="2" fillId="0" borderId="4" xfId="0" applyFont="1" applyBorder="1" applyAlignment="1">
      <alignment horizontal="center" vertical="center"/>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4" fillId="0" borderId="3" xfId="1" applyFont="1" applyBorder="1" applyAlignment="1">
      <alignment horizontal="center" vertical="center" wrapText="1"/>
    </xf>
    <xf numFmtId="0" fontId="4" fillId="0" borderId="5" xfId="1" applyFont="1" applyBorder="1" applyAlignment="1">
      <alignment horizontal="center" vertical="center" wrapText="1"/>
    </xf>
    <xf numFmtId="0" fontId="4" fillId="0" borderId="8" xfId="1" applyFont="1" applyBorder="1" applyAlignment="1">
      <alignment horizontal="center" vertical="center" wrapText="1"/>
    </xf>
    <xf numFmtId="0" fontId="6" fillId="0" borderId="0" xfId="0" applyFont="1" applyBorder="1" applyAlignment="1">
      <alignment horizontal="center" vertical="center" wrapText="1"/>
    </xf>
    <xf numFmtId="0" fontId="6" fillId="0" borderId="7" xfId="0" applyFont="1" applyBorder="1" applyAlignment="1">
      <alignment horizontal="center" vertical="center" wrapText="1"/>
    </xf>
    <xf numFmtId="0" fontId="2" fillId="0" borderId="5" xfId="0" applyFont="1" applyBorder="1" applyAlignment="1">
      <alignment horizontal="left" vertical="center" wrapText="1"/>
    </xf>
    <xf numFmtId="0" fontId="2" fillId="0" borderId="8" xfId="0" applyFont="1" applyBorder="1" applyAlignment="1">
      <alignment horizontal="left" vertical="center" wrapText="1"/>
    </xf>
    <xf numFmtId="0" fontId="6" fillId="0" borderId="2" xfId="0" applyFont="1" applyBorder="1" applyAlignment="1">
      <alignment horizontal="center" vertical="center" wrapText="1"/>
    </xf>
    <xf numFmtId="0" fontId="1" fillId="0" borderId="3" xfId="1" applyBorder="1" applyAlignment="1">
      <alignment horizontal="left" vertical="center" wrapText="1"/>
    </xf>
    <xf numFmtId="0" fontId="1" fillId="0" borderId="2" xfId="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A66B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coursera.org/learn/c-plus-plus-b" TargetMode="External"/><Relationship Id="rId117" Type="http://schemas.openxmlformats.org/officeDocument/2006/relationships/hyperlink" Target="https://www.coursera.org/specializations/social-science" TargetMode="External"/><Relationship Id="rId21" Type="http://schemas.openxmlformats.org/officeDocument/2006/relationships/hyperlink" Target="https://www.coursera.org/learn/data-collection-processing-python" TargetMode="External"/><Relationship Id="rId42" Type="http://schemas.openxmlformats.org/officeDocument/2006/relationships/hyperlink" Target="https://www.coursera.org/learn/algorithmic-thinking-1" TargetMode="External"/><Relationship Id="rId47" Type="http://schemas.openxmlformats.org/officeDocument/2006/relationships/hyperlink" Target="https://www.coursera.org/specializations/c-programming" TargetMode="External"/><Relationship Id="rId63" Type="http://schemas.openxmlformats.org/officeDocument/2006/relationships/hyperlink" Target="https://www.coursera.org/learn/c-structured-programming" TargetMode="External"/><Relationship Id="rId68" Type="http://schemas.openxmlformats.org/officeDocument/2006/relationships/hyperlink" Target="https://www.coursera.org/learn/algorithms-divide-conquer" TargetMode="External"/><Relationship Id="rId84" Type="http://schemas.openxmlformats.org/officeDocument/2006/relationships/hyperlink" Target="https://www.coursera.org/specializations/data-structures-algorithms" TargetMode="External"/><Relationship Id="rId89" Type="http://schemas.openxmlformats.org/officeDocument/2006/relationships/hyperlink" Target="https://www.coursera.org/specializations/cs-fundamentals" TargetMode="External"/><Relationship Id="rId112" Type="http://schemas.openxmlformats.org/officeDocument/2006/relationships/hyperlink" Target="https://www.coursera.org/learn/cs-algorithms-theory-machines" TargetMode="External"/><Relationship Id="rId133" Type="http://schemas.openxmlformats.org/officeDocument/2006/relationships/hyperlink" Target="https://www.coursera.org/learn/ordinary-differential-equations" TargetMode="External"/><Relationship Id="rId138" Type="http://schemas.openxmlformats.org/officeDocument/2006/relationships/hyperlink" Target="https://www.coursera.org/specializations/pcdp" TargetMode="External"/><Relationship Id="rId16" Type="http://schemas.openxmlformats.org/officeDocument/2006/relationships/hyperlink" Target="https://www.coursera.org/learn/mathematics-for-computer-science" TargetMode="External"/><Relationship Id="rId107" Type="http://schemas.openxmlformats.org/officeDocument/2006/relationships/hyperlink" Target="https://www.coursera.org/learn/geometric-algorithms" TargetMode="External"/><Relationship Id="rId11" Type="http://schemas.openxmlformats.org/officeDocument/2006/relationships/hyperlink" Target="https://www.coursera.org/specializations/introduction-computer-science-programming" TargetMode="External"/><Relationship Id="rId32" Type="http://schemas.openxmlformats.org/officeDocument/2006/relationships/hyperlink" Target="https://www.coursera.org/learn/algebra-basica" TargetMode="External"/><Relationship Id="rId37" Type="http://schemas.openxmlformats.org/officeDocument/2006/relationships/hyperlink" Target="https://www.coursera.org/specializations/computer-fundamentals" TargetMode="External"/><Relationship Id="rId53" Type="http://schemas.openxmlformats.org/officeDocument/2006/relationships/hyperlink" Target="https://www.coursera.org/specializations/introduction-scripting-in-python" TargetMode="External"/><Relationship Id="rId58" Type="http://schemas.openxmlformats.org/officeDocument/2006/relationships/hyperlink" Target="https://www.coursera.org/learn/python-representation" TargetMode="External"/><Relationship Id="rId74" Type="http://schemas.openxmlformats.org/officeDocument/2006/relationships/hyperlink" Target="https://www.coursera.org/specializations/algorithms" TargetMode="External"/><Relationship Id="rId79" Type="http://schemas.openxmlformats.org/officeDocument/2006/relationships/hyperlink" Target="https://www.coursera.org/learn/algorithms-on-graphs" TargetMode="External"/><Relationship Id="rId102" Type="http://schemas.openxmlformats.org/officeDocument/2006/relationships/hyperlink" Target="https://www.coursera.org/learn/simulation-algorithm-analysis-pointers" TargetMode="External"/><Relationship Id="rId123" Type="http://schemas.openxmlformats.org/officeDocument/2006/relationships/hyperlink" Target="https://www.coursera.org/learn/inferential-statistics" TargetMode="External"/><Relationship Id="rId128" Type="http://schemas.openxmlformats.org/officeDocument/2006/relationships/hyperlink" Target="https://www.coursera.org/learn/analysis-of-algorithms" TargetMode="External"/><Relationship Id="rId144" Type="http://schemas.openxmlformats.org/officeDocument/2006/relationships/hyperlink" Target="https://www.coursera.org/learn/os-power-user" TargetMode="External"/><Relationship Id="rId5" Type="http://schemas.openxmlformats.org/officeDocument/2006/relationships/hyperlink" Target="https://www.coursera.org/specializations/discrete-mathematics" TargetMode="External"/><Relationship Id="rId90" Type="http://schemas.openxmlformats.org/officeDocument/2006/relationships/hyperlink" Target="https://www.coursera.org/specializations/cs-fundamentals" TargetMode="External"/><Relationship Id="rId95" Type="http://schemas.openxmlformats.org/officeDocument/2006/relationships/hyperlink" Target="https://www.coursera.org/specializations/computational-thinking-c-programming" TargetMode="External"/><Relationship Id="rId22" Type="http://schemas.openxmlformats.org/officeDocument/2006/relationships/hyperlink" Target="https://www.coursera.org/learn/python-functions-files-dictionaries" TargetMode="External"/><Relationship Id="rId27" Type="http://schemas.openxmlformats.org/officeDocument/2006/relationships/hyperlink" Target="https://www.coursera.org/learn/single-variable-calculus" TargetMode="External"/><Relationship Id="rId43" Type="http://schemas.openxmlformats.org/officeDocument/2006/relationships/hyperlink" Target="https://www.coursera.org/learn/algorithmic-thinking-2" TargetMode="External"/><Relationship Id="rId48" Type="http://schemas.openxmlformats.org/officeDocument/2006/relationships/hyperlink" Target="https://www.coursera.org/specializations/c-programming" TargetMode="External"/><Relationship Id="rId64" Type="http://schemas.openxmlformats.org/officeDocument/2006/relationships/hyperlink" Target="https://www.coursera.org/learn/introductiontoprobability" TargetMode="External"/><Relationship Id="rId69" Type="http://schemas.openxmlformats.org/officeDocument/2006/relationships/hyperlink" Target="https://www.coursera.org/specializations/algorithms" TargetMode="External"/><Relationship Id="rId113" Type="http://schemas.openxmlformats.org/officeDocument/2006/relationships/hyperlink" Target="https://www.coursera.org/learn/statistical-inferences" TargetMode="External"/><Relationship Id="rId118" Type="http://schemas.openxmlformats.org/officeDocument/2006/relationships/hyperlink" Target="https://www.coursera.org/specializations/social-science" TargetMode="External"/><Relationship Id="rId134" Type="http://schemas.openxmlformats.org/officeDocument/2006/relationships/hyperlink" Target="http://coursera.org/learn/intro-to-numerical-analysis" TargetMode="External"/><Relationship Id="rId139" Type="http://schemas.openxmlformats.org/officeDocument/2006/relationships/hyperlink" Target="https://www.coursera.org/specializations/pcdp" TargetMode="External"/><Relationship Id="rId80" Type="http://schemas.openxmlformats.org/officeDocument/2006/relationships/hyperlink" Target="https://www.coursera.org/specializations/data-structures-algorithms" TargetMode="External"/><Relationship Id="rId85" Type="http://schemas.openxmlformats.org/officeDocument/2006/relationships/hyperlink" Target="https://www.coursera.org/learn/assembling-genomes" TargetMode="External"/><Relationship Id="rId3" Type="http://schemas.openxmlformats.org/officeDocument/2006/relationships/hyperlink" Target="https://www.coursera.org/specializations/discrete-mathematics" TargetMode="External"/><Relationship Id="rId12" Type="http://schemas.openxmlformats.org/officeDocument/2006/relationships/hyperlink" Target="https://www.coursera.org/specializations/introduction-computer-science-programming" TargetMode="External"/><Relationship Id="rId17" Type="http://schemas.openxmlformats.org/officeDocument/2006/relationships/hyperlink" Target="https://www.coursera.org/specializations/python-3-programming" TargetMode="External"/><Relationship Id="rId25" Type="http://schemas.openxmlformats.org/officeDocument/2006/relationships/hyperlink" Target="https://www.coursera.org/learn/c-plus-plus-a" TargetMode="External"/><Relationship Id="rId33" Type="http://schemas.openxmlformats.org/officeDocument/2006/relationships/hyperlink" Target="https://www.coursera.org/learn/introduction-to-calculus" TargetMode="External"/><Relationship Id="rId38" Type="http://schemas.openxmlformats.org/officeDocument/2006/relationships/hyperlink" Target="https://www.coursera.org/learn/interactive-python-1" TargetMode="External"/><Relationship Id="rId46" Type="http://schemas.openxmlformats.org/officeDocument/2006/relationships/hyperlink" Target="https://www.coursera.org/specializations/c-programming" TargetMode="External"/><Relationship Id="rId59" Type="http://schemas.openxmlformats.org/officeDocument/2006/relationships/hyperlink" Target="https://www.coursera.org/learn/python-analysis" TargetMode="External"/><Relationship Id="rId67" Type="http://schemas.openxmlformats.org/officeDocument/2006/relationships/hyperlink" Target="https://www.coursera.org/specializations/algorithms" TargetMode="External"/><Relationship Id="rId103" Type="http://schemas.openxmlformats.org/officeDocument/2006/relationships/hyperlink" Target="https://www.coursera.org/learn/program-code" TargetMode="External"/><Relationship Id="rId108" Type="http://schemas.openxmlformats.org/officeDocument/2006/relationships/hyperlink" Target="https://www.coursera.org/learn/computational-geometry" TargetMode="External"/><Relationship Id="rId116" Type="http://schemas.openxmlformats.org/officeDocument/2006/relationships/hyperlink" Target="https://www.coursera.org/specializations/social-science" TargetMode="External"/><Relationship Id="rId124" Type="http://schemas.openxmlformats.org/officeDocument/2006/relationships/hyperlink" Target="https://www.coursera.org/learn/social-science-capstone" TargetMode="External"/><Relationship Id="rId129" Type="http://schemas.openxmlformats.org/officeDocument/2006/relationships/hyperlink" Target="https://www.coursera.org/learn/approximation-algorithms" TargetMode="External"/><Relationship Id="rId137" Type="http://schemas.openxmlformats.org/officeDocument/2006/relationships/hyperlink" Target="https://www.coursera.org/learn/parallelism-ia" TargetMode="External"/><Relationship Id="rId20" Type="http://schemas.openxmlformats.org/officeDocument/2006/relationships/hyperlink" Target="https://www.coursera.org/learn/python-classes-inheritance" TargetMode="External"/><Relationship Id="rId41" Type="http://schemas.openxmlformats.org/officeDocument/2006/relationships/hyperlink" Target="https://www.coursera.org/learn/principles-of-computing-2" TargetMode="External"/><Relationship Id="rId54" Type="http://schemas.openxmlformats.org/officeDocument/2006/relationships/hyperlink" Target="https://www.coursera.org/specializations/introduction-scripting-in-python" TargetMode="External"/><Relationship Id="rId62" Type="http://schemas.openxmlformats.org/officeDocument/2006/relationships/hyperlink" Target="https://www.coursera.org/learn/competitive-programming-core-skills" TargetMode="External"/><Relationship Id="rId70" Type="http://schemas.openxmlformats.org/officeDocument/2006/relationships/hyperlink" Target="https://www.coursera.org/learn/algorithms-graphs-data-structures" TargetMode="External"/><Relationship Id="rId75" Type="http://schemas.openxmlformats.org/officeDocument/2006/relationships/hyperlink" Target="https://www.coursera.org/specializations/data-structures-algorithms" TargetMode="External"/><Relationship Id="rId83" Type="http://schemas.openxmlformats.org/officeDocument/2006/relationships/hyperlink" Target="https://www.coursera.org/learn/advanced-algorithms-and-complexity" TargetMode="External"/><Relationship Id="rId88" Type="http://schemas.openxmlformats.org/officeDocument/2006/relationships/hyperlink" Target="https://www.coursera.org/learn/algorithms-part2" TargetMode="External"/><Relationship Id="rId91" Type="http://schemas.openxmlformats.org/officeDocument/2006/relationships/hyperlink" Target="https://www.coursera.org/specializations/cs-fundamentals" TargetMode="External"/><Relationship Id="rId96" Type="http://schemas.openxmlformats.org/officeDocument/2006/relationships/hyperlink" Target="https://www.coursera.org/specializations/computational-thinking-c-programming" TargetMode="External"/><Relationship Id="rId111" Type="http://schemas.openxmlformats.org/officeDocument/2006/relationships/hyperlink" Target="https://www.coursera.org/learn/logic-for-economists" TargetMode="External"/><Relationship Id="rId132" Type="http://schemas.openxmlformats.org/officeDocument/2006/relationships/hyperlink" Target="https://www.coursera.org/learn/fibonacci" TargetMode="External"/><Relationship Id="rId140" Type="http://schemas.openxmlformats.org/officeDocument/2006/relationships/hyperlink" Target="https://www.coursera.org/specializations/pcdp" TargetMode="External"/><Relationship Id="rId145" Type="http://schemas.openxmlformats.org/officeDocument/2006/relationships/hyperlink" Target="https://www.coursera.org/learn/vlsi-cad-layout" TargetMode="External"/><Relationship Id="rId1" Type="http://schemas.openxmlformats.org/officeDocument/2006/relationships/hyperlink" Target="https://www.coursera.org/specializations/discrete-mathematics" TargetMode="External"/><Relationship Id="rId6" Type="http://schemas.openxmlformats.org/officeDocument/2006/relationships/hyperlink" Target="https://www.coursera.org/learn/what-is-a-proof" TargetMode="External"/><Relationship Id="rId15" Type="http://schemas.openxmlformats.org/officeDocument/2006/relationships/hyperlink" Target="https://www.coursera.org/learn/how-computers-work" TargetMode="External"/><Relationship Id="rId23" Type="http://schemas.openxmlformats.org/officeDocument/2006/relationships/hyperlink" Target="https://www.coursera.org/learn/python-basics" TargetMode="External"/><Relationship Id="rId28" Type="http://schemas.openxmlformats.org/officeDocument/2006/relationships/hyperlink" Target="https://www.coursera.org/learn/differentiation-calculus" TargetMode="External"/><Relationship Id="rId36" Type="http://schemas.openxmlformats.org/officeDocument/2006/relationships/hyperlink" Target="https://www.coursera.org/specializations/computer-fundamentals" TargetMode="External"/><Relationship Id="rId49" Type="http://schemas.openxmlformats.org/officeDocument/2006/relationships/hyperlink" Target="https://www.coursera.org/learn/programming-fundamentals" TargetMode="External"/><Relationship Id="rId57" Type="http://schemas.openxmlformats.org/officeDocument/2006/relationships/hyperlink" Target="https://www.coursera.org/learn/python-programming" TargetMode="External"/><Relationship Id="rId106" Type="http://schemas.openxmlformats.org/officeDocument/2006/relationships/hyperlink" Target="https://www.coursera.org/learn/matrix-methods" TargetMode="External"/><Relationship Id="rId114" Type="http://schemas.openxmlformats.org/officeDocument/2006/relationships/hyperlink" Target="https://www.coursera.org/learn/complex-analysis" TargetMode="External"/><Relationship Id="rId119" Type="http://schemas.openxmlformats.org/officeDocument/2006/relationships/hyperlink" Target="https://www.coursera.org/specializations/social-science" TargetMode="External"/><Relationship Id="rId127" Type="http://schemas.openxmlformats.org/officeDocument/2006/relationships/hyperlink" Target="https://www.coursera.org/learn/biostatistics-2" TargetMode="External"/><Relationship Id="rId10" Type="http://schemas.openxmlformats.org/officeDocument/2006/relationships/hyperlink" Target="https://www.coursera.org/learn/delivery-problem" TargetMode="External"/><Relationship Id="rId31" Type="http://schemas.openxmlformats.org/officeDocument/2006/relationships/hyperlink" Target="https://www.coursera.org/learn/discrete-calculus" TargetMode="External"/><Relationship Id="rId44" Type="http://schemas.openxmlformats.org/officeDocument/2006/relationships/hyperlink" Target="https://www.coursera.org/learn/fundamentals-of-computing-capstone" TargetMode="External"/><Relationship Id="rId52" Type="http://schemas.openxmlformats.org/officeDocument/2006/relationships/hyperlink" Target="https://www.coursera.org/learn/interacting-system-managing-memory" TargetMode="External"/><Relationship Id="rId60" Type="http://schemas.openxmlformats.org/officeDocument/2006/relationships/hyperlink" Target="https://www.coursera.org/learn/python-visualization" TargetMode="External"/><Relationship Id="rId65" Type="http://schemas.openxmlformats.org/officeDocument/2006/relationships/hyperlink" Target="https://www.coursera.org/learn/bayesian-statistics" TargetMode="External"/><Relationship Id="rId73" Type="http://schemas.openxmlformats.org/officeDocument/2006/relationships/hyperlink" Target="https://www.coursera.org/learn/algorithms-npcomplete" TargetMode="External"/><Relationship Id="rId78" Type="http://schemas.openxmlformats.org/officeDocument/2006/relationships/hyperlink" Target="https://www.coursera.org/learn/data-structures" TargetMode="External"/><Relationship Id="rId81" Type="http://schemas.openxmlformats.org/officeDocument/2006/relationships/hyperlink" Target="https://www.coursera.org/learn/algorithms-on-strings" TargetMode="External"/><Relationship Id="rId86" Type="http://schemas.openxmlformats.org/officeDocument/2006/relationships/hyperlink" Target="https://www.coursera.org/specializations/data-structures-algorithms" TargetMode="External"/><Relationship Id="rId94" Type="http://schemas.openxmlformats.org/officeDocument/2006/relationships/hyperlink" Target="https://www.coursera.org/learn/cs-fundamentals-3" TargetMode="External"/><Relationship Id="rId99" Type="http://schemas.openxmlformats.org/officeDocument/2006/relationships/hyperlink" Target="https://www.coursera.org/learn/algorithms-data-collection-code" TargetMode="External"/><Relationship Id="rId101" Type="http://schemas.openxmlformats.org/officeDocument/2006/relationships/hyperlink" Target="https://www.coursera.org/learn/abstraction-problem-decomposition-functions" TargetMode="External"/><Relationship Id="rId122" Type="http://schemas.openxmlformats.org/officeDocument/2006/relationships/hyperlink" Target="https://www.coursera.org/learn/basic-statistics" TargetMode="External"/><Relationship Id="rId130" Type="http://schemas.openxmlformats.org/officeDocument/2006/relationships/hyperlink" Target="https://www.coursera.org/learn/differential-equations-engineers" TargetMode="External"/><Relationship Id="rId135" Type="http://schemas.openxmlformats.org/officeDocument/2006/relationships/hyperlink" Target="https://www.coursera.org/learn/c-for-everyone" TargetMode="External"/><Relationship Id="rId143" Type="http://schemas.openxmlformats.org/officeDocument/2006/relationships/hyperlink" Target="https://www.coursera.org/learn/distributed-programming-in-java" TargetMode="External"/><Relationship Id="rId4" Type="http://schemas.openxmlformats.org/officeDocument/2006/relationships/hyperlink" Target="https://www.coursera.org/specializations/discrete-mathematics" TargetMode="External"/><Relationship Id="rId9" Type="http://schemas.openxmlformats.org/officeDocument/2006/relationships/hyperlink" Target="https://www.coursera.org/learn/number-theory-cryptography" TargetMode="External"/><Relationship Id="rId13" Type="http://schemas.openxmlformats.org/officeDocument/2006/relationships/hyperlink" Target="https://www.coursera.org/specializations/introduction-computer-science-programming" TargetMode="External"/><Relationship Id="rId18" Type="http://schemas.openxmlformats.org/officeDocument/2006/relationships/hyperlink" Target="https://www.coursera.org/specializations/python-3-programming" TargetMode="External"/><Relationship Id="rId39" Type="http://schemas.openxmlformats.org/officeDocument/2006/relationships/hyperlink" Target="https://www.coursera.org/learn/interactive-python-2" TargetMode="External"/><Relationship Id="rId109" Type="http://schemas.openxmlformats.org/officeDocument/2006/relationships/hyperlink" Target="https://www.coursera.org/learn/quantum-computing-algorithms" TargetMode="External"/><Relationship Id="rId34" Type="http://schemas.openxmlformats.org/officeDocument/2006/relationships/hyperlink" Target="https://www.coursera.org/specializations/computer-fundamentals" TargetMode="External"/><Relationship Id="rId50" Type="http://schemas.openxmlformats.org/officeDocument/2006/relationships/hyperlink" Target="https://www.coursera.org/learn/writing-running-fixing-code" TargetMode="External"/><Relationship Id="rId55" Type="http://schemas.openxmlformats.org/officeDocument/2006/relationships/hyperlink" Target="https://www.coursera.org/specializations/introduction-scripting-in-python" TargetMode="External"/><Relationship Id="rId76" Type="http://schemas.openxmlformats.org/officeDocument/2006/relationships/hyperlink" Target="https://www.coursera.org/learn/algorithmic-toolbox" TargetMode="External"/><Relationship Id="rId97" Type="http://schemas.openxmlformats.org/officeDocument/2006/relationships/hyperlink" Target="https://www.coursera.org/specializations/computational-thinking-c-programming" TargetMode="External"/><Relationship Id="rId104" Type="http://schemas.openxmlformats.org/officeDocument/2006/relationships/hyperlink" Target="https://www.coursera.org/learn/mathematical-thinking" TargetMode="External"/><Relationship Id="rId120" Type="http://schemas.openxmlformats.org/officeDocument/2006/relationships/hyperlink" Target="https://www.coursera.org/learn/quantitative-methods" TargetMode="External"/><Relationship Id="rId125" Type="http://schemas.openxmlformats.org/officeDocument/2006/relationships/hyperlink" Target="https://www.coursera.org/learn/datasciencemathskills" TargetMode="External"/><Relationship Id="rId141" Type="http://schemas.openxmlformats.org/officeDocument/2006/relationships/hyperlink" Target="https://www.coursera.org/learn/parallel-programming-in-java" TargetMode="External"/><Relationship Id="rId146" Type="http://schemas.openxmlformats.org/officeDocument/2006/relationships/printerSettings" Target="../printerSettings/printerSettings1.bin"/><Relationship Id="rId7" Type="http://schemas.openxmlformats.org/officeDocument/2006/relationships/hyperlink" Target="https://www.coursera.org/learn/combinatorics" TargetMode="External"/><Relationship Id="rId71" Type="http://schemas.openxmlformats.org/officeDocument/2006/relationships/hyperlink" Target="https://www.coursera.org/specializations/algorithms" TargetMode="External"/><Relationship Id="rId92" Type="http://schemas.openxmlformats.org/officeDocument/2006/relationships/hyperlink" Target="https://www.coursera.org/learn/cs-fundamentals-1" TargetMode="External"/><Relationship Id="rId2" Type="http://schemas.openxmlformats.org/officeDocument/2006/relationships/hyperlink" Target="https://www.coursera.org/specializations/discrete-mathematics" TargetMode="External"/><Relationship Id="rId29" Type="http://schemas.openxmlformats.org/officeDocument/2006/relationships/hyperlink" Target="https://www.coursera.org/learn/integration-calculus" TargetMode="External"/><Relationship Id="rId24" Type="http://schemas.openxmlformats.org/officeDocument/2006/relationships/hyperlink" Target="https://www.coursera.org/learn/digital-systems" TargetMode="External"/><Relationship Id="rId40" Type="http://schemas.openxmlformats.org/officeDocument/2006/relationships/hyperlink" Target="https://www.coursera.org/learn/principles-of-computing-1" TargetMode="External"/><Relationship Id="rId45" Type="http://schemas.openxmlformats.org/officeDocument/2006/relationships/hyperlink" Target="https://www.coursera.org/specializations/c-programming" TargetMode="External"/><Relationship Id="rId66" Type="http://schemas.openxmlformats.org/officeDocument/2006/relationships/hyperlink" Target="https://www.coursera.org/learn/mcmc-bayesian-statistics" TargetMode="External"/><Relationship Id="rId87" Type="http://schemas.openxmlformats.org/officeDocument/2006/relationships/hyperlink" Target="https://www.coursera.org/learn/algorithms-part1" TargetMode="External"/><Relationship Id="rId110" Type="http://schemas.openxmlformats.org/officeDocument/2006/relationships/hyperlink" Target="https://www.coursera.org/learn/vlsi-cad-logic" TargetMode="External"/><Relationship Id="rId115" Type="http://schemas.openxmlformats.org/officeDocument/2006/relationships/hyperlink" Target="https://www.coursera.org/specializations/social-science" TargetMode="External"/><Relationship Id="rId131" Type="http://schemas.openxmlformats.org/officeDocument/2006/relationships/hyperlink" Target="https://www.coursera.org/learn/vector-calculus-engineers" TargetMode="External"/><Relationship Id="rId136" Type="http://schemas.openxmlformats.org/officeDocument/2006/relationships/hyperlink" Target="https://www.coursera.org/learn/comparch" TargetMode="External"/><Relationship Id="rId61" Type="http://schemas.openxmlformats.org/officeDocument/2006/relationships/hyperlink" Target="https://www.coursera.org/learn/matrix-algebra-engineers" TargetMode="External"/><Relationship Id="rId82" Type="http://schemas.openxmlformats.org/officeDocument/2006/relationships/hyperlink" Target="https://www.coursera.org/specializations/data-structures-algorithms" TargetMode="External"/><Relationship Id="rId19" Type="http://schemas.openxmlformats.org/officeDocument/2006/relationships/hyperlink" Target="https://www.coursera.org/learn/python-project" TargetMode="External"/><Relationship Id="rId14" Type="http://schemas.openxmlformats.org/officeDocument/2006/relationships/hyperlink" Target="https://www.coursera.org/learn/introduction-to-computer-programming" TargetMode="External"/><Relationship Id="rId30" Type="http://schemas.openxmlformats.org/officeDocument/2006/relationships/hyperlink" Target="https://www.coursera.org/learn/applications-calculus" TargetMode="External"/><Relationship Id="rId35" Type="http://schemas.openxmlformats.org/officeDocument/2006/relationships/hyperlink" Target="https://www.coursera.org/specializations/computer-fundamentals" TargetMode="External"/><Relationship Id="rId56" Type="http://schemas.openxmlformats.org/officeDocument/2006/relationships/hyperlink" Target="https://www.coursera.org/specializations/introduction-scripting-in-python" TargetMode="External"/><Relationship Id="rId77" Type="http://schemas.openxmlformats.org/officeDocument/2006/relationships/hyperlink" Target="https://www.coursera.org/specializations/data-structures-algorithms" TargetMode="External"/><Relationship Id="rId100" Type="http://schemas.openxmlformats.org/officeDocument/2006/relationships/hyperlink" Target="https://www.coursera.org/learn/data-analysis-representation-selection-iteration" TargetMode="External"/><Relationship Id="rId105" Type="http://schemas.openxmlformats.org/officeDocument/2006/relationships/hyperlink" Target="https://www.coursera.org/learn/logic-introduction" TargetMode="External"/><Relationship Id="rId126" Type="http://schemas.openxmlformats.org/officeDocument/2006/relationships/hyperlink" Target="https://www.coursera.org/learn/biostatistics" TargetMode="External"/><Relationship Id="rId8" Type="http://schemas.openxmlformats.org/officeDocument/2006/relationships/hyperlink" Target="https://www.coursera.org/learn/graphs" TargetMode="External"/><Relationship Id="rId51" Type="http://schemas.openxmlformats.org/officeDocument/2006/relationships/hyperlink" Target="https://www.coursera.org/learn/pointers-arrays-recursion" TargetMode="External"/><Relationship Id="rId72" Type="http://schemas.openxmlformats.org/officeDocument/2006/relationships/hyperlink" Target="https://www.coursera.org/learn/algorithms-greedy" TargetMode="External"/><Relationship Id="rId93" Type="http://schemas.openxmlformats.org/officeDocument/2006/relationships/hyperlink" Target="https://www.coursera.org/learn/cs-fundamentals-2" TargetMode="External"/><Relationship Id="rId98" Type="http://schemas.openxmlformats.org/officeDocument/2006/relationships/hyperlink" Target="https://www.coursera.org/specializations/computational-thinking-c-programming" TargetMode="External"/><Relationship Id="rId121" Type="http://schemas.openxmlformats.org/officeDocument/2006/relationships/hyperlink" Target="https://www.coursera.org/learn/qualitative-methods" TargetMode="External"/><Relationship Id="rId142" Type="http://schemas.openxmlformats.org/officeDocument/2006/relationships/hyperlink" Target="https://www.coursera.org/learn/concurrent-programming-in-java"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coursera.org/specializations/advanced-machine-learning-tensorflow-gcp" TargetMode="External"/><Relationship Id="rId21" Type="http://schemas.openxmlformats.org/officeDocument/2006/relationships/hyperlink" Target="https://www.coursera.org/specializations/statistics-with-python" TargetMode="External"/><Relationship Id="rId42" Type="http://schemas.openxmlformats.org/officeDocument/2006/relationships/hyperlink" Target="https://www.coursera.org/specializations/reinforcement-learning" TargetMode="External"/><Relationship Id="rId63" Type="http://schemas.openxmlformats.org/officeDocument/2006/relationships/hyperlink" Target="https://www.coursera.org/learn/advanced-methods-reinforcement-learning-finance" TargetMode="External"/><Relationship Id="rId84" Type="http://schemas.openxmlformats.org/officeDocument/2006/relationships/hyperlink" Target="https://www.coursera.org/specializations/deep-learning" TargetMode="External"/><Relationship Id="rId138" Type="http://schemas.openxmlformats.org/officeDocument/2006/relationships/hyperlink" Target="https://www.coursera.org/specializations/tensorflow-data-and-deployment" TargetMode="External"/><Relationship Id="rId159" Type="http://schemas.openxmlformats.org/officeDocument/2006/relationships/hyperlink" Target="https://www.coursera.org/specializations/healthcare-trends-business-professionals" TargetMode="External"/><Relationship Id="rId170" Type="http://schemas.openxmlformats.org/officeDocument/2006/relationships/hyperlink" Target="https://www.coursera.org/specializations/investment-management-python-machine-learning" TargetMode="External"/><Relationship Id="rId191" Type="http://schemas.openxmlformats.org/officeDocument/2006/relationships/hyperlink" Target="https://www.coursera.org/learn/introduction-to-ai" TargetMode="External"/><Relationship Id="rId205" Type="http://schemas.openxmlformats.org/officeDocument/2006/relationships/hyperlink" Target="https://www.coursera.org/learn/ai-deep-learning-capstone" TargetMode="External"/><Relationship Id="rId107" Type="http://schemas.openxmlformats.org/officeDocument/2006/relationships/hyperlink" Target="https://www.coursera.org/specializations/tensorflow-in-practice" TargetMode="External"/><Relationship Id="rId11" Type="http://schemas.openxmlformats.org/officeDocument/2006/relationships/hyperlink" Target="https://www.coursera.org/learn/ml-clustering-and-retrieval" TargetMode="External"/><Relationship Id="rId32" Type="http://schemas.openxmlformats.org/officeDocument/2006/relationships/hyperlink" Target="https://www.coursera.org/learn/recommeder-systems-capstone" TargetMode="External"/><Relationship Id="rId53" Type="http://schemas.openxmlformats.org/officeDocument/2006/relationships/hyperlink" Target="https://www.coursera.org/learn/machine-learning-applied" TargetMode="External"/><Relationship Id="rId74" Type="http://schemas.openxmlformats.org/officeDocument/2006/relationships/hyperlink" Target="https://www.coursera.org/specializations/data-science-python" TargetMode="External"/><Relationship Id="rId128" Type="http://schemas.openxmlformats.org/officeDocument/2006/relationships/hyperlink" Target="https://www.coursera.org/specializations/aml" TargetMode="External"/><Relationship Id="rId149" Type="http://schemas.openxmlformats.org/officeDocument/2006/relationships/hyperlink" Target="https://www.coursera.org/learn/introduction-to-ai" TargetMode="External"/><Relationship Id="rId5" Type="http://schemas.openxmlformats.org/officeDocument/2006/relationships/hyperlink" Target="https://www.coursera.org/specializations/machine-learning" TargetMode="External"/><Relationship Id="rId95" Type="http://schemas.openxmlformats.org/officeDocument/2006/relationships/hyperlink" Target="https://www.coursera.org/specializations/computervision" TargetMode="External"/><Relationship Id="rId160" Type="http://schemas.openxmlformats.org/officeDocument/2006/relationships/hyperlink" Target="https://www.coursera.org/specializations/healthcare-trends-business-professionals" TargetMode="External"/><Relationship Id="rId181" Type="http://schemas.openxmlformats.org/officeDocument/2006/relationships/hyperlink" Target="https://www.coursera.org/learn/ai-for-medical-treatment" TargetMode="External"/><Relationship Id="rId216" Type="http://schemas.openxmlformats.org/officeDocument/2006/relationships/hyperlink" Target="https://www.coursera.org/specializations/ibm-ai-workflow" TargetMode="External"/><Relationship Id="rId211" Type="http://schemas.openxmlformats.org/officeDocument/2006/relationships/hyperlink" Target="https://www.coursera.org/learn/dsp1" TargetMode="External"/><Relationship Id="rId22" Type="http://schemas.openxmlformats.org/officeDocument/2006/relationships/hyperlink" Target="https://www.coursera.org/learn/understanding-visualization-data" TargetMode="External"/><Relationship Id="rId27" Type="http://schemas.openxmlformats.org/officeDocument/2006/relationships/hyperlink" Target="https://www.coursera.org/specializations/recommender-systems" TargetMode="External"/><Relationship Id="rId43" Type="http://schemas.openxmlformats.org/officeDocument/2006/relationships/hyperlink" Target="https://www.coursera.org/specializations/reinforcement-learning" TargetMode="External"/><Relationship Id="rId48" Type="http://schemas.openxmlformats.org/officeDocument/2006/relationships/hyperlink" Target="https://www.coursera.org/learn/complete-reinforcement-learning-system" TargetMode="External"/><Relationship Id="rId64" Type="http://schemas.openxmlformats.org/officeDocument/2006/relationships/hyperlink" Target="https://www.coursera.org/specializations/data-mining" TargetMode="External"/><Relationship Id="rId69" Type="http://schemas.openxmlformats.org/officeDocument/2006/relationships/hyperlink" Target="https://www.coursera.org/learn/data-patterns" TargetMode="External"/><Relationship Id="rId113" Type="http://schemas.openxmlformats.org/officeDocument/2006/relationships/hyperlink" Target="https://www.coursera.org/specializations/advanced-machine-learning-tensorflow-gcp" TargetMode="External"/><Relationship Id="rId118" Type="http://schemas.openxmlformats.org/officeDocument/2006/relationships/hyperlink" Target="https://www.coursera.org/learn/recommendation-models-gcp" TargetMode="External"/><Relationship Id="rId134" Type="http://schemas.openxmlformats.org/officeDocument/2006/relationships/hyperlink" Target="https://www.coursera.org/specializations/aml" TargetMode="External"/><Relationship Id="rId139" Type="http://schemas.openxmlformats.org/officeDocument/2006/relationships/hyperlink" Target="https://www.coursera.org/specializations/tensorflow-data-and-deployment" TargetMode="External"/><Relationship Id="rId80" Type="http://schemas.openxmlformats.org/officeDocument/2006/relationships/hyperlink" Target="https://www.coursera.org/learn/python-machine-learning" TargetMode="External"/><Relationship Id="rId85" Type="http://schemas.openxmlformats.org/officeDocument/2006/relationships/hyperlink" Target="https://www.coursera.org/learn/neural-networks-deep-learning" TargetMode="External"/><Relationship Id="rId150" Type="http://schemas.openxmlformats.org/officeDocument/2006/relationships/hyperlink" Target="https://www.coursera.org/learn/ai-with-ibm-watson" TargetMode="External"/><Relationship Id="rId155" Type="http://schemas.openxmlformats.org/officeDocument/2006/relationships/hyperlink" Target="https://www.coursera.org/learn/machine-learning-trading-finance" TargetMode="External"/><Relationship Id="rId171" Type="http://schemas.openxmlformats.org/officeDocument/2006/relationships/hyperlink" Target="https://www.coursera.org/learn/introduction-portfolio-construction-python" TargetMode="External"/><Relationship Id="rId176" Type="http://schemas.openxmlformats.org/officeDocument/2006/relationships/hyperlink" Target="https://www.coursera.org/specializations/ai-for-medicine" TargetMode="External"/><Relationship Id="rId192" Type="http://schemas.openxmlformats.org/officeDocument/2006/relationships/hyperlink" Target="https://www.coursera.org/learn/ai-with-ibm-watson" TargetMode="External"/><Relationship Id="rId197" Type="http://schemas.openxmlformats.org/officeDocument/2006/relationships/hyperlink" Target="https://www.coursera.org/professional-certificates/ai-engineer" TargetMode="External"/><Relationship Id="rId206" Type="http://schemas.openxmlformats.org/officeDocument/2006/relationships/hyperlink" Target="https://www.coursera.org/learn/linear-algebra-machine-learning" TargetMode="External"/><Relationship Id="rId201" Type="http://schemas.openxmlformats.org/officeDocument/2006/relationships/hyperlink" Target="https://www.coursera.org/learn/machine-learning-big-data-apache-spark" TargetMode="External"/><Relationship Id="rId222" Type="http://schemas.openxmlformats.org/officeDocument/2006/relationships/hyperlink" Target="https://www.coursera.org/learn/ibm-ai-workflow-machine-learning-vr-nlp" TargetMode="External"/><Relationship Id="rId12" Type="http://schemas.openxmlformats.org/officeDocument/2006/relationships/hyperlink" Target="https://www.coursera.org/specializations/machine-learning" TargetMode="External"/><Relationship Id="rId17" Type="http://schemas.openxmlformats.org/officeDocument/2006/relationships/hyperlink" Target="https://www.coursera.org/learn/feature-engineering" TargetMode="External"/><Relationship Id="rId33" Type="http://schemas.openxmlformats.org/officeDocument/2006/relationships/hyperlink" Target="https://www.coursera.org/specializations/python-data-products-for-predictive-analytics" TargetMode="External"/><Relationship Id="rId38" Type="http://schemas.openxmlformats.org/officeDocument/2006/relationships/hyperlink" Target="https://www.coursera.org/learn/deploying-machine-learning-models" TargetMode="External"/><Relationship Id="rId59" Type="http://schemas.openxmlformats.org/officeDocument/2006/relationships/hyperlink" Target="https://www.coursera.org/specializations/machine-learning-reinforcement-finance" TargetMode="External"/><Relationship Id="rId103" Type="http://schemas.openxmlformats.org/officeDocument/2006/relationships/hyperlink" Target="https://www.coursera.org/learn/convolutional-neural-networks-tensorflow" TargetMode="External"/><Relationship Id="rId108" Type="http://schemas.openxmlformats.org/officeDocument/2006/relationships/hyperlink" Target="https://www.coursera.org/specializations/tensorflow-in-practice" TargetMode="External"/><Relationship Id="rId124" Type="http://schemas.openxmlformats.org/officeDocument/2006/relationships/hyperlink" Target="https://www.coursera.org/learn/intro-to-deep-learning" TargetMode="External"/><Relationship Id="rId129" Type="http://schemas.openxmlformats.org/officeDocument/2006/relationships/hyperlink" Target="https://www.coursera.org/learn/practical-rl" TargetMode="External"/><Relationship Id="rId54" Type="http://schemas.openxmlformats.org/officeDocument/2006/relationships/hyperlink" Target="https://www.coursera.org/learn/machine-learning-classification-algorithms" TargetMode="External"/><Relationship Id="rId70" Type="http://schemas.openxmlformats.org/officeDocument/2006/relationships/hyperlink" Target="https://www.coursera.org/learn/cluster-analysis" TargetMode="External"/><Relationship Id="rId75" Type="http://schemas.openxmlformats.org/officeDocument/2006/relationships/hyperlink" Target="https://www.coursera.org/specializations/data-science-python" TargetMode="External"/><Relationship Id="rId91" Type="http://schemas.openxmlformats.org/officeDocument/2006/relationships/hyperlink" Target="https://www.coursera.org/specializations/deep-learning" TargetMode="External"/><Relationship Id="rId96" Type="http://schemas.openxmlformats.org/officeDocument/2006/relationships/hyperlink" Target="https://www.coursera.org/learn/computer-vision-basics" TargetMode="External"/><Relationship Id="rId140" Type="http://schemas.openxmlformats.org/officeDocument/2006/relationships/hyperlink" Target="https://www.coursera.org/specializations/tensorflow-data-and-deployment" TargetMode="External"/><Relationship Id="rId145" Type="http://schemas.openxmlformats.org/officeDocument/2006/relationships/hyperlink" Target="https://www.coursera.org/learn/deep-learning-business" TargetMode="External"/><Relationship Id="rId161" Type="http://schemas.openxmlformats.org/officeDocument/2006/relationships/hyperlink" Target="https://www.coursera.org/learn/healthcareconsumerism" TargetMode="External"/><Relationship Id="rId166" Type="http://schemas.openxmlformats.org/officeDocument/2006/relationships/hyperlink" Target="https://www.coursera.org/learn/practical-time-series-analysis" TargetMode="External"/><Relationship Id="rId182" Type="http://schemas.openxmlformats.org/officeDocument/2006/relationships/hyperlink" Target="https://www.coursera.org/specializations/data-analysis" TargetMode="External"/><Relationship Id="rId187" Type="http://schemas.openxmlformats.org/officeDocument/2006/relationships/hyperlink" Target="https://www.coursera.org/learn/regression-modeling-practice" TargetMode="External"/><Relationship Id="rId217" Type="http://schemas.openxmlformats.org/officeDocument/2006/relationships/hyperlink" Target="https://www.coursera.org/specializations/ibm-ai-workflow" TargetMode="External"/><Relationship Id="rId1" Type="http://schemas.openxmlformats.org/officeDocument/2006/relationships/hyperlink" Target="https://www.coursera.org/learn/machine-learning" TargetMode="External"/><Relationship Id="rId6" Type="http://schemas.openxmlformats.org/officeDocument/2006/relationships/hyperlink" Target="https://www.coursera.org/learn/ml-foundations" TargetMode="External"/><Relationship Id="rId212" Type="http://schemas.openxmlformats.org/officeDocument/2006/relationships/hyperlink" Target="https://www.coursera.org/learn/dsp2" TargetMode="External"/><Relationship Id="rId23" Type="http://schemas.openxmlformats.org/officeDocument/2006/relationships/hyperlink" Target="https://www.coursera.org/learn/inferential-statistical-analysis-python" TargetMode="External"/><Relationship Id="rId28" Type="http://schemas.openxmlformats.org/officeDocument/2006/relationships/hyperlink" Target="https://www.coursera.org/learn/collaborative-filtering" TargetMode="External"/><Relationship Id="rId49" Type="http://schemas.openxmlformats.org/officeDocument/2006/relationships/hyperlink" Target="https://www.coursera.org/learn/stochasticprocesses" TargetMode="External"/><Relationship Id="rId114" Type="http://schemas.openxmlformats.org/officeDocument/2006/relationships/hyperlink" Target="https://www.coursera.org/specializations/advanced-machine-learning-tensorflow-gcp" TargetMode="External"/><Relationship Id="rId119" Type="http://schemas.openxmlformats.org/officeDocument/2006/relationships/hyperlink" Target="https://www.coursera.org/specializations/advanced-machine-learning-tensorflow-gcp" TargetMode="External"/><Relationship Id="rId44" Type="http://schemas.openxmlformats.org/officeDocument/2006/relationships/hyperlink" Target="https://www.coursera.org/specializations/reinforcement-learning" TargetMode="External"/><Relationship Id="rId60" Type="http://schemas.openxmlformats.org/officeDocument/2006/relationships/hyperlink" Target="https://www.coursera.org/learn/guided-tour-machine-learning-finance" TargetMode="External"/><Relationship Id="rId65" Type="http://schemas.openxmlformats.org/officeDocument/2006/relationships/hyperlink" Target="https://www.coursera.org/specializations/data-mining" TargetMode="External"/><Relationship Id="rId81" Type="http://schemas.openxmlformats.org/officeDocument/2006/relationships/hyperlink" Target="https://www.coursera.org/learn/python-text-mining" TargetMode="External"/><Relationship Id="rId86" Type="http://schemas.openxmlformats.org/officeDocument/2006/relationships/hyperlink" Target="https://www.coursera.org/learn/deep-neural-network" TargetMode="External"/><Relationship Id="rId130" Type="http://schemas.openxmlformats.org/officeDocument/2006/relationships/hyperlink" Target="https://www.coursera.org/specializations/aml" TargetMode="External"/><Relationship Id="rId135" Type="http://schemas.openxmlformats.org/officeDocument/2006/relationships/hyperlink" Target="https://www.coursera.org/learn/hadron-collider-machine-learning" TargetMode="External"/><Relationship Id="rId151" Type="http://schemas.openxmlformats.org/officeDocument/2006/relationships/hyperlink" Target="https://www.coursera.org/learn/building-ai-powered-chatbots" TargetMode="External"/><Relationship Id="rId156" Type="http://schemas.openxmlformats.org/officeDocument/2006/relationships/hyperlink" Target="https://www.coursera.org/learn/trading-strategies-reinforcement-learning" TargetMode="External"/><Relationship Id="rId177" Type="http://schemas.openxmlformats.org/officeDocument/2006/relationships/hyperlink" Target="https://www.coursera.org/specializations/ai-for-medicine" TargetMode="External"/><Relationship Id="rId198" Type="http://schemas.openxmlformats.org/officeDocument/2006/relationships/hyperlink" Target="https://www.coursera.org/professional-certificates/ai-engineer" TargetMode="External"/><Relationship Id="rId172" Type="http://schemas.openxmlformats.org/officeDocument/2006/relationships/hyperlink" Target="https://www.coursera.org/learn/advanced-portfolio-construction-python" TargetMode="External"/><Relationship Id="rId193" Type="http://schemas.openxmlformats.org/officeDocument/2006/relationships/hyperlink" Target="https://www.coursera.org/learn/building-ai-powered-chatbots" TargetMode="External"/><Relationship Id="rId202" Type="http://schemas.openxmlformats.org/officeDocument/2006/relationships/hyperlink" Target="https://www.coursera.org/learn/introduction-to-deep-learning-with-keras" TargetMode="External"/><Relationship Id="rId207" Type="http://schemas.openxmlformats.org/officeDocument/2006/relationships/hyperlink" Target="https://www.coursera.org/specializations/mathematics-machine-learning" TargetMode="External"/><Relationship Id="rId223" Type="http://schemas.openxmlformats.org/officeDocument/2006/relationships/hyperlink" Target="https://www.coursera.org/learn/ibm-ai-workflow-machine-learning-model-deployment" TargetMode="External"/><Relationship Id="rId13" Type="http://schemas.openxmlformats.org/officeDocument/2006/relationships/hyperlink" Target="https://www.coursera.org/learn/google-machine-learning" TargetMode="External"/><Relationship Id="rId18" Type="http://schemas.openxmlformats.org/officeDocument/2006/relationships/hyperlink" Target="https://www.coursera.org/learn/art-science-ml" TargetMode="External"/><Relationship Id="rId39" Type="http://schemas.openxmlformats.org/officeDocument/2006/relationships/hyperlink" Target="https://www.coursera.org/learn/linear-models" TargetMode="External"/><Relationship Id="rId109" Type="http://schemas.openxmlformats.org/officeDocument/2006/relationships/hyperlink" Target="https://www.coursera.org/learn/tensorflow-sequences-time-series-and-prediction" TargetMode="External"/><Relationship Id="rId34" Type="http://schemas.openxmlformats.org/officeDocument/2006/relationships/hyperlink" Target="https://www.coursera.org/specializations/python-data-products-for-predictive-analytics" TargetMode="External"/><Relationship Id="rId50" Type="http://schemas.openxmlformats.org/officeDocument/2006/relationships/hyperlink" Target="https://www.coursera.org/specializations/machine-learning-algorithms-real-world" TargetMode="External"/><Relationship Id="rId55" Type="http://schemas.openxmlformats.org/officeDocument/2006/relationships/hyperlink" Target="https://www.coursera.org/learn/data-machine-learning" TargetMode="External"/><Relationship Id="rId76" Type="http://schemas.openxmlformats.org/officeDocument/2006/relationships/hyperlink" Target="https://www.coursera.org/specializations/data-science-python" TargetMode="External"/><Relationship Id="rId97" Type="http://schemas.openxmlformats.org/officeDocument/2006/relationships/hyperlink" Target="https://www.coursera.org/learn/computervision-imageprocessing" TargetMode="External"/><Relationship Id="rId104" Type="http://schemas.openxmlformats.org/officeDocument/2006/relationships/hyperlink" Target="https://www.coursera.org/learn/natural-language-processing-tensorflow" TargetMode="External"/><Relationship Id="rId120" Type="http://schemas.openxmlformats.org/officeDocument/2006/relationships/hyperlink" Target="https://www.coursera.org/learn/digital" TargetMode="External"/><Relationship Id="rId125" Type="http://schemas.openxmlformats.org/officeDocument/2006/relationships/hyperlink" Target="https://www.coursera.org/learn/competitive-data-science" TargetMode="External"/><Relationship Id="rId141" Type="http://schemas.openxmlformats.org/officeDocument/2006/relationships/hyperlink" Target="https://www.coursera.org/learn/advanced-deployment-scenarios-tensorflow" TargetMode="External"/><Relationship Id="rId146" Type="http://schemas.openxmlformats.org/officeDocument/2006/relationships/hyperlink" Target="https://www.coursera.org/specializations/ai-foundations-for-everyone" TargetMode="External"/><Relationship Id="rId167" Type="http://schemas.openxmlformats.org/officeDocument/2006/relationships/hyperlink" Target="https://www.coursera.org/specializations/investment-management-python-machine-learning" TargetMode="External"/><Relationship Id="rId188" Type="http://schemas.openxmlformats.org/officeDocument/2006/relationships/hyperlink" Target="https://www.coursera.org/learn/machine-learning-data-analysis" TargetMode="External"/><Relationship Id="rId7" Type="http://schemas.openxmlformats.org/officeDocument/2006/relationships/hyperlink" Target="https://www.coursera.org/learn/ml-regression" TargetMode="External"/><Relationship Id="rId71" Type="http://schemas.openxmlformats.org/officeDocument/2006/relationships/hyperlink" Target="https://www.coursera.org/learn/data-mining-project" TargetMode="External"/><Relationship Id="rId92" Type="http://schemas.openxmlformats.org/officeDocument/2006/relationships/hyperlink" Target="https://www.coursera.org/learn/convolutional-neural-networks" TargetMode="External"/><Relationship Id="rId162" Type="http://schemas.openxmlformats.org/officeDocument/2006/relationships/hyperlink" Target="https://www.coursera.org/learn/healthcare-payment-models" TargetMode="External"/><Relationship Id="rId183" Type="http://schemas.openxmlformats.org/officeDocument/2006/relationships/hyperlink" Target="https://www.coursera.org/specializations/data-analysis" TargetMode="External"/><Relationship Id="rId213" Type="http://schemas.openxmlformats.org/officeDocument/2006/relationships/hyperlink" Target="https://www.coursera.org/learn/dsp3" TargetMode="External"/><Relationship Id="rId218" Type="http://schemas.openxmlformats.org/officeDocument/2006/relationships/hyperlink" Target="https://www.coursera.org/specializations/ibm-ai-workflow" TargetMode="External"/><Relationship Id="rId2" Type="http://schemas.openxmlformats.org/officeDocument/2006/relationships/hyperlink" Target="https://www.coursera.org/learn/multivariate-calculus-machine-learning" TargetMode="External"/><Relationship Id="rId29" Type="http://schemas.openxmlformats.org/officeDocument/2006/relationships/hyperlink" Target="https://www.coursera.org/learn/recommender-metrics" TargetMode="External"/><Relationship Id="rId24" Type="http://schemas.openxmlformats.org/officeDocument/2006/relationships/hyperlink" Target="https://www.coursera.org/learn/fitting-statistical-models-data-python" TargetMode="External"/><Relationship Id="rId40" Type="http://schemas.openxmlformats.org/officeDocument/2006/relationships/hyperlink" Target="https://www.coursera.org/learn/linear-models-2" TargetMode="External"/><Relationship Id="rId45" Type="http://schemas.openxmlformats.org/officeDocument/2006/relationships/hyperlink" Target="https://www.coursera.org/learn/fundamentals-of-reinforcement-learning" TargetMode="External"/><Relationship Id="rId66" Type="http://schemas.openxmlformats.org/officeDocument/2006/relationships/hyperlink" Target="https://www.coursera.org/learn/datavisualization" TargetMode="External"/><Relationship Id="rId87" Type="http://schemas.openxmlformats.org/officeDocument/2006/relationships/hyperlink" Target="https://www.coursera.org/specializations/deep-learning" TargetMode="External"/><Relationship Id="rId110" Type="http://schemas.openxmlformats.org/officeDocument/2006/relationships/hyperlink" Target="https://www.coursera.org/specializations/advanced-machine-learning-tensorflow-gcp" TargetMode="External"/><Relationship Id="rId115" Type="http://schemas.openxmlformats.org/officeDocument/2006/relationships/hyperlink" Target="https://www.coursera.org/learn/image-understanding-tensorflow-gcp" TargetMode="External"/><Relationship Id="rId131" Type="http://schemas.openxmlformats.org/officeDocument/2006/relationships/hyperlink" Target="https://www.coursera.org/learn/deep-learning-in-computer-vision" TargetMode="External"/><Relationship Id="rId136" Type="http://schemas.openxmlformats.org/officeDocument/2006/relationships/hyperlink" Target="https://www.coursera.org/specializations/aml" TargetMode="External"/><Relationship Id="rId157" Type="http://schemas.openxmlformats.org/officeDocument/2006/relationships/hyperlink" Target="https://www.coursera.org/specializations/healthcare-trends-business-professionals" TargetMode="External"/><Relationship Id="rId178" Type="http://schemas.openxmlformats.org/officeDocument/2006/relationships/hyperlink" Target="https://www.coursera.org/specializations/ai-for-medicine" TargetMode="External"/><Relationship Id="rId61" Type="http://schemas.openxmlformats.org/officeDocument/2006/relationships/hyperlink" Target="https://www.coursera.org/learn/fundamentals-machine-learning-in-finance" TargetMode="External"/><Relationship Id="rId82" Type="http://schemas.openxmlformats.org/officeDocument/2006/relationships/hyperlink" Target="https://www.coursera.org/learn/python-social-network-analysis" TargetMode="External"/><Relationship Id="rId152" Type="http://schemas.openxmlformats.org/officeDocument/2006/relationships/hyperlink" Target="https://www.coursera.org/specializations/machine-learning-trading" TargetMode="External"/><Relationship Id="rId173" Type="http://schemas.openxmlformats.org/officeDocument/2006/relationships/hyperlink" Target="https://www.coursera.org/learn/python-machine-learning-for-investment-management" TargetMode="External"/><Relationship Id="rId194" Type="http://schemas.openxmlformats.org/officeDocument/2006/relationships/hyperlink" Target="https://www.coursera.org/learn/python-for-applied-data-science-ai" TargetMode="External"/><Relationship Id="rId199" Type="http://schemas.openxmlformats.org/officeDocument/2006/relationships/hyperlink" Target="https://www.coursera.org/professional-certificates/ai-engineer" TargetMode="External"/><Relationship Id="rId203" Type="http://schemas.openxmlformats.org/officeDocument/2006/relationships/hyperlink" Target="https://www.coursera.org/learn/deep-neural-networks-with-pytorch" TargetMode="External"/><Relationship Id="rId208" Type="http://schemas.openxmlformats.org/officeDocument/2006/relationships/hyperlink" Target="https://www.coursera.org/learn/ai-for-everyone" TargetMode="External"/><Relationship Id="rId19" Type="http://schemas.openxmlformats.org/officeDocument/2006/relationships/hyperlink" Target="https://www.coursera.org/specializations/statistics-with-python" TargetMode="External"/><Relationship Id="rId224" Type="http://schemas.openxmlformats.org/officeDocument/2006/relationships/hyperlink" Target="https://www.coursera.org/learn/ibm-ai-workflow-ai-production" TargetMode="External"/><Relationship Id="rId14" Type="http://schemas.openxmlformats.org/officeDocument/2006/relationships/hyperlink" Target="https://www.coursera.org/specializations/machine-learning-tensorflow-gcp" TargetMode="External"/><Relationship Id="rId30" Type="http://schemas.openxmlformats.org/officeDocument/2006/relationships/hyperlink" Target="https://www.coursera.org/specializations/recommender-systems" TargetMode="External"/><Relationship Id="rId35" Type="http://schemas.openxmlformats.org/officeDocument/2006/relationships/hyperlink" Target="https://www.coursera.org/learn/basic-data-processing-visualization-python" TargetMode="External"/><Relationship Id="rId56" Type="http://schemas.openxmlformats.org/officeDocument/2006/relationships/hyperlink" Target="https://www.coursera.org/learn/optimize-machine-learning-model-performance" TargetMode="External"/><Relationship Id="rId77" Type="http://schemas.openxmlformats.org/officeDocument/2006/relationships/hyperlink" Target="https://www.coursera.org/specializations/data-science-python" TargetMode="External"/><Relationship Id="rId100" Type="http://schemas.openxmlformats.org/officeDocument/2006/relationships/hyperlink" Target="https://www.coursera.org/specializations/computervision" TargetMode="External"/><Relationship Id="rId105" Type="http://schemas.openxmlformats.org/officeDocument/2006/relationships/hyperlink" Target="https://www.coursera.org/specializations/tensorflow-in-practice" TargetMode="External"/><Relationship Id="rId126" Type="http://schemas.openxmlformats.org/officeDocument/2006/relationships/hyperlink" Target="https://www.coursera.org/specializations/aml" TargetMode="External"/><Relationship Id="rId147" Type="http://schemas.openxmlformats.org/officeDocument/2006/relationships/hyperlink" Target="https://www.coursera.org/specializations/ai-foundations-for-everyone" TargetMode="External"/><Relationship Id="rId168" Type="http://schemas.openxmlformats.org/officeDocument/2006/relationships/hyperlink" Target="https://www.coursera.org/specializations/investment-management-python-machine-learning" TargetMode="External"/><Relationship Id="rId8" Type="http://schemas.openxmlformats.org/officeDocument/2006/relationships/hyperlink" Target="https://www.coursera.org/specializations/machine-learning" TargetMode="External"/><Relationship Id="rId51" Type="http://schemas.openxmlformats.org/officeDocument/2006/relationships/hyperlink" Target="https://www.coursera.org/specializations/machine-learning-algorithms-real-world" TargetMode="External"/><Relationship Id="rId72" Type="http://schemas.openxmlformats.org/officeDocument/2006/relationships/hyperlink" Target="https://www.coursera.org/learn/process-mining" TargetMode="External"/><Relationship Id="rId93" Type="http://schemas.openxmlformats.org/officeDocument/2006/relationships/hyperlink" Target="https://www.coursera.org/learn/nlp-sequence-models" TargetMode="External"/><Relationship Id="rId98" Type="http://schemas.openxmlformats.org/officeDocument/2006/relationships/hyperlink" Target="https://www.coursera.org/specializations/computervision" TargetMode="External"/><Relationship Id="rId121" Type="http://schemas.openxmlformats.org/officeDocument/2006/relationships/hyperlink" Target="https://www.coursera.org/learn/audio-signal-processing" TargetMode="External"/><Relationship Id="rId142" Type="http://schemas.openxmlformats.org/officeDocument/2006/relationships/hyperlink" Target="https://www.coursera.org/learn/data-pipelines-tensorflow" TargetMode="External"/><Relationship Id="rId163" Type="http://schemas.openxmlformats.org/officeDocument/2006/relationships/hyperlink" Target="https://www.coursera.org/learn/quality-of-healthcare" TargetMode="External"/><Relationship Id="rId184" Type="http://schemas.openxmlformats.org/officeDocument/2006/relationships/hyperlink" Target="https://www.coursera.org/specializations/data-analysis" TargetMode="External"/><Relationship Id="rId189" Type="http://schemas.openxmlformats.org/officeDocument/2006/relationships/hyperlink" Target="https://www.coursera.org/learn/data-analysis-capstone" TargetMode="External"/><Relationship Id="rId219" Type="http://schemas.openxmlformats.org/officeDocument/2006/relationships/hyperlink" Target="https://www.coursera.org/learn/ibm-ai-workflow-business-priorities-data-ingestion" TargetMode="External"/><Relationship Id="rId3" Type="http://schemas.openxmlformats.org/officeDocument/2006/relationships/hyperlink" Target="https://www.coursera.org/learn/pca-machine-learning" TargetMode="External"/><Relationship Id="rId214" Type="http://schemas.openxmlformats.org/officeDocument/2006/relationships/hyperlink" Target="https://www.coursera.org/learn/dsp4" TargetMode="External"/><Relationship Id="rId25" Type="http://schemas.openxmlformats.org/officeDocument/2006/relationships/hyperlink" Target="https://www.coursera.org/specializations/recommender-systems" TargetMode="External"/><Relationship Id="rId46" Type="http://schemas.openxmlformats.org/officeDocument/2006/relationships/hyperlink" Target="https://www.coursera.org/learn/sample-based-learning-methods" TargetMode="External"/><Relationship Id="rId67" Type="http://schemas.openxmlformats.org/officeDocument/2006/relationships/hyperlink" Target="https://www.coursera.org/learn/text-retrieval" TargetMode="External"/><Relationship Id="rId116" Type="http://schemas.openxmlformats.org/officeDocument/2006/relationships/hyperlink" Target="https://www.coursera.org/learn/sequence-models-tensorflow-gcp" TargetMode="External"/><Relationship Id="rId137" Type="http://schemas.openxmlformats.org/officeDocument/2006/relationships/hyperlink" Target="https://www.coursera.org/specializations/tensorflow-data-and-deployment" TargetMode="External"/><Relationship Id="rId158" Type="http://schemas.openxmlformats.org/officeDocument/2006/relationships/hyperlink" Target="https://www.coursera.org/specializations/healthcare-trends-business-professionals" TargetMode="External"/><Relationship Id="rId20" Type="http://schemas.openxmlformats.org/officeDocument/2006/relationships/hyperlink" Target="https://www.coursera.org/specializations/statistics-with-python" TargetMode="External"/><Relationship Id="rId41" Type="http://schemas.openxmlformats.org/officeDocument/2006/relationships/hyperlink" Target="https://www.coursera.org/specializations/reinforcement-learning" TargetMode="External"/><Relationship Id="rId62" Type="http://schemas.openxmlformats.org/officeDocument/2006/relationships/hyperlink" Target="https://www.coursera.org/learn/reinforcement-learning-in-finance" TargetMode="External"/><Relationship Id="rId83" Type="http://schemas.openxmlformats.org/officeDocument/2006/relationships/hyperlink" Target="https://www.coursera.org/learn/python-statistics-financial-analysis" TargetMode="External"/><Relationship Id="rId88" Type="http://schemas.openxmlformats.org/officeDocument/2006/relationships/hyperlink" Target="https://www.coursera.org/learn/machine-learning-projects" TargetMode="External"/><Relationship Id="rId111" Type="http://schemas.openxmlformats.org/officeDocument/2006/relationships/hyperlink" Target="https://www.coursera.org/learn/end-to-end-ml-tensorflow-gcp" TargetMode="External"/><Relationship Id="rId132" Type="http://schemas.openxmlformats.org/officeDocument/2006/relationships/hyperlink" Target="https://www.coursera.org/specializations/aml" TargetMode="External"/><Relationship Id="rId153" Type="http://schemas.openxmlformats.org/officeDocument/2006/relationships/hyperlink" Target="https://www.coursera.org/specializations/machine-learning-trading" TargetMode="External"/><Relationship Id="rId174" Type="http://schemas.openxmlformats.org/officeDocument/2006/relationships/hyperlink" Target="https://www.coursera.org/learn/machine-learning-asset-management-alternative-data" TargetMode="External"/><Relationship Id="rId179" Type="http://schemas.openxmlformats.org/officeDocument/2006/relationships/hyperlink" Target="https://www.coursera.org/learn/ai-for-medical-diagnosis" TargetMode="External"/><Relationship Id="rId195" Type="http://schemas.openxmlformats.org/officeDocument/2006/relationships/hyperlink" Target="https://www.coursera.org/learn/building-ai-applications" TargetMode="External"/><Relationship Id="rId209" Type="http://schemas.openxmlformats.org/officeDocument/2006/relationships/hyperlink" Target="https://www.coursera.org/learn/python-data-processing" TargetMode="External"/><Relationship Id="rId190" Type="http://schemas.openxmlformats.org/officeDocument/2006/relationships/hyperlink" Target="https://www.coursera.org/professional-certificates/applied-artifical-intelligence-ibm-watson-ai" TargetMode="External"/><Relationship Id="rId204" Type="http://schemas.openxmlformats.org/officeDocument/2006/relationships/hyperlink" Target="https://www.coursera.org/learn/building-deep-learning-models-with-tensorflow" TargetMode="External"/><Relationship Id="rId220" Type="http://schemas.openxmlformats.org/officeDocument/2006/relationships/hyperlink" Target="https://www.coursera.org/learn/ibm-ai-workflow-data-analysis-hypothesis-testing" TargetMode="External"/><Relationship Id="rId225" Type="http://schemas.openxmlformats.org/officeDocument/2006/relationships/printerSettings" Target="../printerSettings/printerSettings2.bin"/><Relationship Id="rId15" Type="http://schemas.openxmlformats.org/officeDocument/2006/relationships/hyperlink" Target="https://www.coursera.org/learn/launching-machine-learning" TargetMode="External"/><Relationship Id="rId36" Type="http://schemas.openxmlformats.org/officeDocument/2006/relationships/hyperlink" Target="https://www.coursera.org/learn/design-thinking-predictive-analytics-data-products" TargetMode="External"/><Relationship Id="rId57" Type="http://schemas.openxmlformats.org/officeDocument/2006/relationships/hyperlink" Target="https://www.coursera.org/specializations/machine-learning-reinforcement-finance" TargetMode="External"/><Relationship Id="rId106" Type="http://schemas.openxmlformats.org/officeDocument/2006/relationships/hyperlink" Target="https://www.coursera.org/specializations/tensorflow-in-practice" TargetMode="External"/><Relationship Id="rId127" Type="http://schemas.openxmlformats.org/officeDocument/2006/relationships/hyperlink" Target="https://www.coursera.org/learn/bayesian-methods-in-machine-learning" TargetMode="External"/><Relationship Id="rId10" Type="http://schemas.openxmlformats.org/officeDocument/2006/relationships/hyperlink" Target="https://www.coursera.org/specializations/machine-learning" TargetMode="External"/><Relationship Id="rId31" Type="http://schemas.openxmlformats.org/officeDocument/2006/relationships/hyperlink" Target="https://www.coursera.org/learn/matrix-factorization" TargetMode="External"/><Relationship Id="rId52" Type="http://schemas.openxmlformats.org/officeDocument/2006/relationships/hyperlink" Target="https://www.coursera.org/specializations/machine-learning-algorithms-real-world" TargetMode="External"/><Relationship Id="rId73" Type="http://schemas.openxmlformats.org/officeDocument/2006/relationships/hyperlink" Target="https://www.coursera.org/specializations/data-science-python" TargetMode="External"/><Relationship Id="rId78" Type="http://schemas.openxmlformats.org/officeDocument/2006/relationships/hyperlink" Target="https://www.coursera.org/learn/python-data-analysis" TargetMode="External"/><Relationship Id="rId94" Type="http://schemas.openxmlformats.org/officeDocument/2006/relationships/hyperlink" Target="https://www.coursera.org/learn/introduction-tensorflow" TargetMode="External"/><Relationship Id="rId99" Type="http://schemas.openxmlformats.org/officeDocument/2006/relationships/hyperlink" Target="https://www.coursera.org/specializations/computervision" TargetMode="External"/><Relationship Id="rId101" Type="http://schemas.openxmlformats.org/officeDocument/2006/relationships/hyperlink" Target="https://www.coursera.org/learn/stereovision-motion-tracking" TargetMode="External"/><Relationship Id="rId122" Type="http://schemas.openxmlformats.org/officeDocument/2006/relationships/hyperlink" Target="https://www.coursera.org/learn/image-processing" TargetMode="External"/><Relationship Id="rId143" Type="http://schemas.openxmlformats.org/officeDocument/2006/relationships/hyperlink" Target="https://www.coursera.org/learn/device-based-models-tensorflow" TargetMode="External"/><Relationship Id="rId148" Type="http://schemas.openxmlformats.org/officeDocument/2006/relationships/hyperlink" Target="https://www.coursera.org/specializations/ai-foundations-for-everyone" TargetMode="External"/><Relationship Id="rId164" Type="http://schemas.openxmlformats.org/officeDocument/2006/relationships/hyperlink" Target="https://www.coursera.org/learn/artificialintelligence-in-healthcare" TargetMode="External"/><Relationship Id="rId169" Type="http://schemas.openxmlformats.org/officeDocument/2006/relationships/hyperlink" Target="https://www.coursera.org/specializations/investment-management-python-machine-learning" TargetMode="External"/><Relationship Id="rId185" Type="http://schemas.openxmlformats.org/officeDocument/2006/relationships/hyperlink" Target="https://www.coursera.org/learn/data-visualization" TargetMode="External"/><Relationship Id="rId4" Type="http://schemas.openxmlformats.org/officeDocument/2006/relationships/hyperlink" Target="https://www.coursera.org/specializations/mathematics-machine-learning" TargetMode="External"/><Relationship Id="rId9" Type="http://schemas.openxmlformats.org/officeDocument/2006/relationships/hyperlink" Target="https://www.coursera.org/learn/ml-classification" TargetMode="External"/><Relationship Id="rId180" Type="http://schemas.openxmlformats.org/officeDocument/2006/relationships/hyperlink" Target="https://www.coursera.org/learn/ai-for-medical-prognosis" TargetMode="External"/><Relationship Id="rId210" Type="http://schemas.openxmlformats.org/officeDocument/2006/relationships/hyperlink" Target="https://www.coursera.org/learn/clinical-natural-language-processing" TargetMode="External"/><Relationship Id="rId215" Type="http://schemas.openxmlformats.org/officeDocument/2006/relationships/hyperlink" Target="https://www.coursera.org/specializations/ibm-ai-workflow" TargetMode="External"/><Relationship Id="rId26" Type="http://schemas.openxmlformats.org/officeDocument/2006/relationships/hyperlink" Target="https://www.coursera.org/learn/recommender-systems-introduction" TargetMode="External"/><Relationship Id="rId47" Type="http://schemas.openxmlformats.org/officeDocument/2006/relationships/hyperlink" Target="https://www.coursera.org/learn/prediction-control-function-approximation" TargetMode="External"/><Relationship Id="rId68" Type="http://schemas.openxmlformats.org/officeDocument/2006/relationships/hyperlink" Target="https://www.coursera.org/learn/text-mining" TargetMode="External"/><Relationship Id="rId89" Type="http://schemas.openxmlformats.org/officeDocument/2006/relationships/hyperlink" Target="https://www.coursera.org/specializations/deep-learning" TargetMode="External"/><Relationship Id="rId112" Type="http://schemas.openxmlformats.org/officeDocument/2006/relationships/hyperlink" Target="https://www.coursera.org/learn/gcp-production-ml-systems" TargetMode="External"/><Relationship Id="rId133" Type="http://schemas.openxmlformats.org/officeDocument/2006/relationships/hyperlink" Target="https://www.coursera.org/learn/language-processing" TargetMode="External"/><Relationship Id="rId154" Type="http://schemas.openxmlformats.org/officeDocument/2006/relationships/hyperlink" Target="https://www.coursera.org/learn/introduction-trading-machine-learning-gcp" TargetMode="External"/><Relationship Id="rId175" Type="http://schemas.openxmlformats.org/officeDocument/2006/relationships/hyperlink" Target="https://www.coursera.org/learn/bcg-uva-darden-digital-transformation" TargetMode="External"/><Relationship Id="rId196" Type="http://schemas.openxmlformats.org/officeDocument/2006/relationships/hyperlink" Target="https://www.coursera.org/learn/introduction-computer-vision-watson-opencv" TargetMode="External"/><Relationship Id="rId200" Type="http://schemas.openxmlformats.org/officeDocument/2006/relationships/hyperlink" Target="https://www.coursera.org/learn/machine-learning-with-python" TargetMode="External"/><Relationship Id="rId16" Type="http://schemas.openxmlformats.org/officeDocument/2006/relationships/hyperlink" Target="https://www.coursera.org/learn/intro-tensorflow" TargetMode="External"/><Relationship Id="rId221" Type="http://schemas.openxmlformats.org/officeDocument/2006/relationships/hyperlink" Target="https://www.coursera.org/learn/ibm-ai-workflow-feature-engineering-bias-detection" TargetMode="External"/><Relationship Id="rId37" Type="http://schemas.openxmlformats.org/officeDocument/2006/relationships/hyperlink" Target="https://www.coursera.org/learn/meaningful-predictive-modeling" TargetMode="External"/><Relationship Id="rId58" Type="http://schemas.openxmlformats.org/officeDocument/2006/relationships/hyperlink" Target="https://www.coursera.org/specializations/machine-learning-reinforcement-finance" TargetMode="External"/><Relationship Id="rId79" Type="http://schemas.openxmlformats.org/officeDocument/2006/relationships/hyperlink" Target="https://www.coursera.org/learn/python-plotting" TargetMode="External"/><Relationship Id="rId102" Type="http://schemas.openxmlformats.org/officeDocument/2006/relationships/hyperlink" Target="https://www.coursera.org/learn/visual-recognition" TargetMode="External"/><Relationship Id="rId123" Type="http://schemas.openxmlformats.org/officeDocument/2006/relationships/hyperlink" Target="https://www.coursera.org/specializations/aml" TargetMode="External"/><Relationship Id="rId144" Type="http://schemas.openxmlformats.org/officeDocument/2006/relationships/hyperlink" Target="https://www.coursera.org/learn/browser-based-models-tensorflow" TargetMode="External"/><Relationship Id="rId90" Type="http://schemas.openxmlformats.org/officeDocument/2006/relationships/hyperlink" Target="https://www.coursera.org/specializations/deep-learning" TargetMode="External"/><Relationship Id="rId165" Type="http://schemas.openxmlformats.org/officeDocument/2006/relationships/hyperlink" Target="https://www.coursera.org/learn/medical-neuroscience" TargetMode="External"/><Relationship Id="rId186" Type="http://schemas.openxmlformats.org/officeDocument/2006/relationships/hyperlink" Target="https://www.coursera.org/learn/data-analysis-tools"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coursera.org/specializations/introduction-data-science" TargetMode="External"/><Relationship Id="rId299" Type="http://schemas.openxmlformats.org/officeDocument/2006/relationships/hyperlink" Target="https://www.coursera.org/learn/python-plotting" TargetMode="External"/><Relationship Id="rId303" Type="http://schemas.openxmlformats.org/officeDocument/2006/relationships/hyperlink" Target="https://www.coursera.org/learn/python-statistics-financial-analysis" TargetMode="External"/><Relationship Id="rId21" Type="http://schemas.openxmlformats.org/officeDocument/2006/relationships/hyperlink" Target="https://www.coursera.org/learn/open-source-tools-for-data-science" TargetMode="External"/><Relationship Id="rId42" Type="http://schemas.openxmlformats.org/officeDocument/2006/relationships/hyperlink" Target="https://www.coursera.org/learn/multivariate-geographical-analysis" TargetMode="External"/><Relationship Id="rId63" Type="http://schemas.openxmlformats.org/officeDocument/2006/relationships/hyperlink" Target="https://www.coursera.org/specializations/statistics" TargetMode="External"/><Relationship Id="rId84" Type="http://schemas.openxmlformats.org/officeDocument/2006/relationships/hyperlink" Target="https://www.coursera.org/learn/data-cleaning" TargetMode="External"/><Relationship Id="rId138" Type="http://schemas.openxmlformats.org/officeDocument/2006/relationships/hyperlink" Target="https://www.coursera.org/learn/excel-intermediate-1" TargetMode="External"/><Relationship Id="rId159" Type="http://schemas.openxmlformats.org/officeDocument/2006/relationships/hyperlink" Target="https://www.coursera.org/specializations/learn-sql-basics-data-science" TargetMode="External"/><Relationship Id="rId170" Type="http://schemas.openxmlformats.org/officeDocument/2006/relationships/hyperlink" Target="https://www.coursera.org/learn/big-data-tools" TargetMode="External"/><Relationship Id="rId191" Type="http://schemas.openxmlformats.org/officeDocument/2006/relationships/hyperlink" Target="https://www.coursera.org/learn/data-analytics-business" TargetMode="External"/><Relationship Id="rId205" Type="http://schemas.openxmlformats.org/officeDocument/2006/relationships/hyperlink" Target="https://www.coursera.org/learn/big-data-analysis" TargetMode="External"/><Relationship Id="rId226" Type="http://schemas.openxmlformats.org/officeDocument/2006/relationships/hyperlink" Target="https://www.coursera.org/specializations/data-science-statistics-machine-learning" TargetMode="External"/><Relationship Id="rId247" Type="http://schemas.openxmlformats.org/officeDocument/2006/relationships/hyperlink" Target="https://www.coursera.org/learn/managing-data-analysis" TargetMode="External"/><Relationship Id="rId107" Type="http://schemas.openxmlformats.org/officeDocument/2006/relationships/hyperlink" Target="https://www.coursera.org/specializations/python" TargetMode="External"/><Relationship Id="rId268" Type="http://schemas.openxmlformats.org/officeDocument/2006/relationships/hyperlink" Target="https://www.coursera.org/learn/exploratory-data-analysis-matlab" TargetMode="External"/><Relationship Id="rId289" Type="http://schemas.openxmlformats.org/officeDocument/2006/relationships/hyperlink" Target="https://www.coursera.org/learn/basic-data-processing-visualization-python" TargetMode="External"/><Relationship Id="rId11" Type="http://schemas.openxmlformats.org/officeDocument/2006/relationships/hyperlink" Target="https://www.coursera.org/specializations/ibm-data-science-professional-certificate" TargetMode="External"/><Relationship Id="rId32" Type="http://schemas.openxmlformats.org/officeDocument/2006/relationships/hyperlink" Target="https://www.coursera.org/specializations/advanced-data-science-ibm" TargetMode="External"/><Relationship Id="rId53" Type="http://schemas.openxmlformats.org/officeDocument/2006/relationships/hyperlink" Target="https://www.coursera.org/learn/dataviz-dashboards" TargetMode="External"/><Relationship Id="rId74" Type="http://schemas.openxmlformats.org/officeDocument/2006/relationships/hyperlink" Target="https://www.coursera.org/learn/excel-data-analysis" TargetMode="External"/><Relationship Id="rId128" Type="http://schemas.openxmlformats.org/officeDocument/2006/relationships/hyperlink" Target="https://www.coursera.org/specializations/excel-mysql" TargetMode="External"/><Relationship Id="rId149" Type="http://schemas.openxmlformats.org/officeDocument/2006/relationships/hyperlink" Target="https://www.coursera.org/specializations/data-science-foundations-r" TargetMode="External"/><Relationship Id="rId5" Type="http://schemas.openxmlformats.org/officeDocument/2006/relationships/hyperlink" Target="https://www.coursera.org/specializations/gcp-data-machine-learning" TargetMode="External"/><Relationship Id="rId95" Type="http://schemas.openxmlformats.org/officeDocument/2006/relationships/hyperlink" Target="https://www.coursera.org/specializations/from-data-to-insights-google-cloud-platform" TargetMode="External"/><Relationship Id="rId160" Type="http://schemas.openxmlformats.org/officeDocument/2006/relationships/hyperlink" Target="https://www.coursera.org/specializations/learn-sql-basics-data-science" TargetMode="External"/><Relationship Id="rId181" Type="http://schemas.openxmlformats.org/officeDocument/2006/relationships/hyperlink" Target="https://www.coursera.org/learn/dwrelational" TargetMode="External"/><Relationship Id="rId216" Type="http://schemas.openxmlformats.org/officeDocument/2006/relationships/hyperlink" Target="https://www.coursera.org/specializations/big-data" TargetMode="External"/><Relationship Id="rId237" Type="http://schemas.openxmlformats.org/officeDocument/2006/relationships/hyperlink" Target="https://www.coursera.org/specializations/database-systems" TargetMode="External"/><Relationship Id="rId258" Type="http://schemas.openxmlformats.org/officeDocument/2006/relationships/hyperlink" Target="https://www.coursera.org/specializations/excel-vba-creative-problem-solving" TargetMode="External"/><Relationship Id="rId279" Type="http://schemas.openxmlformats.org/officeDocument/2006/relationships/hyperlink" Target="https://www.coursera.org/learn/machine-learning-data-analysis" TargetMode="External"/><Relationship Id="rId22" Type="http://schemas.openxmlformats.org/officeDocument/2006/relationships/hyperlink" Target="https://www.coursera.org/learn/data-science-methodology" TargetMode="External"/><Relationship Id="rId43" Type="http://schemas.openxmlformats.org/officeDocument/2006/relationships/hyperlink" Target="https://www.coursera.org/learn/temporal-and-hierarchical-analysis" TargetMode="External"/><Relationship Id="rId64" Type="http://schemas.openxmlformats.org/officeDocument/2006/relationships/hyperlink" Target="https://www.coursera.org/learn/statistics-project" TargetMode="External"/><Relationship Id="rId118" Type="http://schemas.openxmlformats.org/officeDocument/2006/relationships/hyperlink" Target="https://www.coursera.org/learn/what-is-datascience" TargetMode="External"/><Relationship Id="rId139" Type="http://schemas.openxmlformats.org/officeDocument/2006/relationships/hyperlink" Target="https://www.coursera.org/learn/excel-intermediate-2" TargetMode="External"/><Relationship Id="rId290" Type="http://schemas.openxmlformats.org/officeDocument/2006/relationships/hyperlink" Target="https://www.coursera.org/learn/design-thinking-predictive-analytics-data-products" TargetMode="External"/><Relationship Id="rId304" Type="http://schemas.openxmlformats.org/officeDocument/2006/relationships/hyperlink" Target="https://www.coursera.org/learn/python-data-processing" TargetMode="External"/><Relationship Id="rId85" Type="http://schemas.openxmlformats.org/officeDocument/2006/relationships/hyperlink" Target="https://www.coursera.org/learn/exploratory-data-analysis" TargetMode="External"/><Relationship Id="rId150" Type="http://schemas.openxmlformats.org/officeDocument/2006/relationships/hyperlink" Target="https://www.coursera.org/specializations/data-science-foundations-r" TargetMode="External"/><Relationship Id="rId171" Type="http://schemas.openxmlformats.org/officeDocument/2006/relationships/hyperlink" Target="https://www.coursera.org/learn/data-management-cloud" TargetMode="External"/><Relationship Id="rId192" Type="http://schemas.openxmlformats.org/officeDocument/2006/relationships/hyperlink" Target="https://www.coursera.org/specializations/scala" TargetMode="External"/><Relationship Id="rId206" Type="http://schemas.openxmlformats.org/officeDocument/2006/relationships/hyperlink" Target="https://www.coursera.org/specializations/big-data-engineering" TargetMode="External"/><Relationship Id="rId227" Type="http://schemas.openxmlformats.org/officeDocument/2006/relationships/hyperlink" Target="https://www.coursera.org/specializations/data-science-statistics-machine-learning" TargetMode="External"/><Relationship Id="rId248" Type="http://schemas.openxmlformats.org/officeDocument/2006/relationships/hyperlink" Target="https://www.coursera.org/learn/real-life-data-science" TargetMode="External"/><Relationship Id="rId269" Type="http://schemas.openxmlformats.org/officeDocument/2006/relationships/hyperlink" Target="https://www.coursera.org/learn/feature-engineering-matlab" TargetMode="External"/><Relationship Id="rId12" Type="http://schemas.openxmlformats.org/officeDocument/2006/relationships/hyperlink" Target="https://www.coursera.org/specializations/ibm-data-science-professional-certificate" TargetMode="External"/><Relationship Id="rId33" Type="http://schemas.openxmlformats.org/officeDocument/2006/relationships/hyperlink" Target="https://www.coursera.org/learn/ds" TargetMode="External"/><Relationship Id="rId108" Type="http://schemas.openxmlformats.org/officeDocument/2006/relationships/hyperlink" Target="https://www.coursera.org/specializations/python" TargetMode="External"/><Relationship Id="rId129" Type="http://schemas.openxmlformats.org/officeDocument/2006/relationships/hyperlink" Target="https://www.coursera.org/specializations/excel-mysql" TargetMode="External"/><Relationship Id="rId280" Type="http://schemas.openxmlformats.org/officeDocument/2006/relationships/hyperlink" Target="https://www.coursera.org/learn/data-analysis-capstone" TargetMode="External"/><Relationship Id="rId54" Type="http://schemas.openxmlformats.org/officeDocument/2006/relationships/hyperlink" Target="https://www.coursera.org/learn/dataviz-project" TargetMode="External"/><Relationship Id="rId75" Type="http://schemas.openxmlformats.org/officeDocument/2006/relationships/hyperlink" Target="https://www.coursera.org/learn/descriptive-statistics-statistical-distributions-business-application" TargetMode="External"/><Relationship Id="rId96" Type="http://schemas.openxmlformats.org/officeDocument/2006/relationships/hyperlink" Target="https://www.coursera.org/learn/gcp-exploring-preparing-data-bigquery" TargetMode="External"/><Relationship Id="rId140" Type="http://schemas.openxmlformats.org/officeDocument/2006/relationships/hyperlink" Target="https://www.coursera.org/learn/excel-advanced" TargetMode="External"/><Relationship Id="rId161" Type="http://schemas.openxmlformats.org/officeDocument/2006/relationships/hyperlink" Target="https://www.coursera.org/learn/sql-for-data-science" TargetMode="External"/><Relationship Id="rId182" Type="http://schemas.openxmlformats.org/officeDocument/2006/relationships/hyperlink" Target="https://www.coursera.org/learn/business-intelligence-tools" TargetMode="External"/><Relationship Id="rId217" Type="http://schemas.openxmlformats.org/officeDocument/2006/relationships/hyperlink" Target="https://www.coursera.org/specializations/big-data" TargetMode="External"/><Relationship Id="rId6" Type="http://schemas.openxmlformats.org/officeDocument/2006/relationships/hyperlink" Target="https://www.coursera.org/learn/gcp-big-data-ml-fundamentals" TargetMode="External"/><Relationship Id="rId238" Type="http://schemas.openxmlformats.org/officeDocument/2006/relationships/hyperlink" Target="https://www.coursera.org/specializations/database-systems" TargetMode="External"/><Relationship Id="rId259" Type="http://schemas.openxmlformats.org/officeDocument/2006/relationships/hyperlink" Target="https://www.coursera.org/specializations/excel-vba-creative-problem-solving" TargetMode="External"/><Relationship Id="rId23" Type="http://schemas.openxmlformats.org/officeDocument/2006/relationships/hyperlink" Target="https://www.coursera.org/learn/python-for-applied-data-science-ai" TargetMode="External"/><Relationship Id="rId119" Type="http://schemas.openxmlformats.org/officeDocument/2006/relationships/hyperlink" Target="https://www.coursera.org/learn/open-source-tools-for-data-science" TargetMode="External"/><Relationship Id="rId270" Type="http://schemas.openxmlformats.org/officeDocument/2006/relationships/hyperlink" Target="https://www.coursera.org/learn/predictive-modeling-machine-learning" TargetMode="External"/><Relationship Id="rId291" Type="http://schemas.openxmlformats.org/officeDocument/2006/relationships/hyperlink" Target="https://www.coursera.org/learn/meaningful-predictive-modeling" TargetMode="External"/><Relationship Id="rId305" Type="http://schemas.openxmlformats.org/officeDocument/2006/relationships/printerSettings" Target="../printerSettings/printerSettings3.bin"/><Relationship Id="rId44" Type="http://schemas.openxmlformats.org/officeDocument/2006/relationships/hyperlink" Target="https://www.coursera.org/learn/data-visualization-tools" TargetMode="External"/><Relationship Id="rId65" Type="http://schemas.openxmlformats.org/officeDocument/2006/relationships/hyperlink" Target="https://www.coursera.org/specializations/statistics" TargetMode="External"/><Relationship Id="rId86" Type="http://schemas.openxmlformats.org/officeDocument/2006/relationships/hyperlink" Target="https://www.coursera.org/learn/reproducible-research" TargetMode="External"/><Relationship Id="rId130" Type="http://schemas.openxmlformats.org/officeDocument/2006/relationships/hyperlink" Target="https://www.coursera.org/specializations/excel-mysql" TargetMode="External"/><Relationship Id="rId151" Type="http://schemas.openxmlformats.org/officeDocument/2006/relationships/hyperlink" Target="https://www.coursera.org/specializations/data-science-foundations-r" TargetMode="External"/><Relationship Id="rId172" Type="http://schemas.openxmlformats.org/officeDocument/2006/relationships/hyperlink" Target="https://www.coursera.org/specializations/cloudera-big-data-analysis-sql" TargetMode="External"/><Relationship Id="rId193" Type="http://schemas.openxmlformats.org/officeDocument/2006/relationships/hyperlink" Target="https://www.coursera.org/learn/progfun1" TargetMode="External"/><Relationship Id="rId207" Type="http://schemas.openxmlformats.org/officeDocument/2006/relationships/hyperlink" Target="https://www.coursera.org/learn/machine-learning-applications-big-data" TargetMode="External"/><Relationship Id="rId228" Type="http://schemas.openxmlformats.org/officeDocument/2006/relationships/hyperlink" Target="https://www.coursera.org/specializations/data-science-statistics-machine-learning" TargetMode="External"/><Relationship Id="rId249" Type="http://schemas.openxmlformats.org/officeDocument/2006/relationships/hyperlink" Target="https://www.coursera.org/learn/executive-data-science-capstone" TargetMode="External"/><Relationship Id="rId13" Type="http://schemas.openxmlformats.org/officeDocument/2006/relationships/hyperlink" Target="https://www.coursera.org/specializations/ibm-data-science-professional-certificate" TargetMode="External"/><Relationship Id="rId109" Type="http://schemas.openxmlformats.org/officeDocument/2006/relationships/hyperlink" Target="https://www.coursera.org/specializations/python" TargetMode="External"/><Relationship Id="rId260" Type="http://schemas.openxmlformats.org/officeDocument/2006/relationships/hyperlink" Target="https://www.coursera.org/specializations/excel-vba-creative-problem-solving" TargetMode="External"/><Relationship Id="rId281" Type="http://schemas.openxmlformats.org/officeDocument/2006/relationships/hyperlink" Target="https://www.coursera.org/specializations/statistics-with-python" TargetMode="External"/><Relationship Id="rId34" Type="http://schemas.openxmlformats.org/officeDocument/2006/relationships/hyperlink" Target="https://www.coursera.org/learn/advanced-machine-learning-signal-processing" TargetMode="External"/><Relationship Id="rId55" Type="http://schemas.openxmlformats.org/officeDocument/2006/relationships/hyperlink" Target="https://www.coursera.org/specializations/statistics" TargetMode="External"/><Relationship Id="rId76" Type="http://schemas.openxmlformats.org/officeDocument/2006/relationships/hyperlink" Target="https://www.coursera.org/learn/hypothesis-testing-confidence-intervals" TargetMode="External"/><Relationship Id="rId97" Type="http://schemas.openxmlformats.org/officeDocument/2006/relationships/hyperlink" Target="https://www.coursera.org/learn/gcp-creating-bigquery-datasets-visualizing-insights" TargetMode="External"/><Relationship Id="rId120" Type="http://schemas.openxmlformats.org/officeDocument/2006/relationships/hyperlink" Target="https://www.coursera.org/learn/data-science-methodology" TargetMode="External"/><Relationship Id="rId141" Type="http://schemas.openxmlformats.org/officeDocument/2006/relationships/hyperlink" Target="https://www.coursera.org/specializations/pwc-analytics" TargetMode="External"/><Relationship Id="rId7" Type="http://schemas.openxmlformats.org/officeDocument/2006/relationships/hyperlink" Target="https://www.coursera.org/learn/leveraging-unstructured-data-dataproc-gcp" TargetMode="External"/><Relationship Id="rId162" Type="http://schemas.openxmlformats.org/officeDocument/2006/relationships/hyperlink" Target="https://www.coursera.org/learn/data-wrangling-analysis-abtesting" TargetMode="External"/><Relationship Id="rId183" Type="http://schemas.openxmlformats.org/officeDocument/2006/relationships/hyperlink" Target="https://www.coursera.org/learn/data-warehouse-bi-building" TargetMode="External"/><Relationship Id="rId218" Type="http://schemas.openxmlformats.org/officeDocument/2006/relationships/hyperlink" Target="https://www.coursera.org/specializations/big-data" TargetMode="External"/><Relationship Id="rId239" Type="http://schemas.openxmlformats.org/officeDocument/2006/relationships/hyperlink" Target="https://www.coursera.org/learn/relational-database" TargetMode="External"/><Relationship Id="rId2" Type="http://schemas.openxmlformats.org/officeDocument/2006/relationships/hyperlink" Target="https://www.coursera.org/specializations/gcp-data-machine-learning" TargetMode="External"/><Relationship Id="rId29" Type="http://schemas.openxmlformats.org/officeDocument/2006/relationships/hyperlink" Target="https://www.coursera.org/specializations/advanced-data-science-ibm" TargetMode="External"/><Relationship Id="rId250" Type="http://schemas.openxmlformats.org/officeDocument/2006/relationships/hyperlink" Target="https://www.coursera.org/specializations/statistical-analysis-r-public-health" TargetMode="External"/><Relationship Id="rId255" Type="http://schemas.openxmlformats.org/officeDocument/2006/relationships/hyperlink" Target="https://www.coursera.org/learn/linear-regression-r-public-health" TargetMode="External"/><Relationship Id="rId271" Type="http://schemas.openxmlformats.org/officeDocument/2006/relationships/hyperlink" Target="https://www.coursera.org/learn/matlab-capstone" TargetMode="External"/><Relationship Id="rId276" Type="http://schemas.openxmlformats.org/officeDocument/2006/relationships/hyperlink" Target="https://www.coursera.org/learn/data-visualization" TargetMode="External"/><Relationship Id="rId292" Type="http://schemas.openxmlformats.org/officeDocument/2006/relationships/hyperlink" Target="https://www.coursera.org/learn/deploying-machine-learning-models" TargetMode="External"/><Relationship Id="rId297" Type="http://schemas.openxmlformats.org/officeDocument/2006/relationships/hyperlink" Target="https://www.coursera.org/specializations/data-science-python" TargetMode="External"/><Relationship Id="rId24" Type="http://schemas.openxmlformats.org/officeDocument/2006/relationships/hyperlink" Target="https://www.coursera.org/learn/sql-data-science" TargetMode="External"/><Relationship Id="rId40" Type="http://schemas.openxmlformats.org/officeDocument/2006/relationships/hyperlink" Target="https://www.coursera.org/specializations/datavisualization" TargetMode="External"/><Relationship Id="rId45" Type="http://schemas.openxmlformats.org/officeDocument/2006/relationships/hyperlink" Target="https://www.coursera.org/specializations/data-visualization" TargetMode="External"/><Relationship Id="rId66" Type="http://schemas.openxmlformats.org/officeDocument/2006/relationships/hyperlink" Target="https://www.coursera.org/learn/statistics-project" TargetMode="External"/><Relationship Id="rId87" Type="http://schemas.openxmlformats.org/officeDocument/2006/relationships/hyperlink" Target="https://www.coursera.org/learn/statistical-inference" TargetMode="External"/><Relationship Id="rId110" Type="http://schemas.openxmlformats.org/officeDocument/2006/relationships/hyperlink" Target="https://www.coursera.org/learn/python-data-visualization" TargetMode="External"/><Relationship Id="rId115" Type="http://schemas.openxmlformats.org/officeDocument/2006/relationships/hyperlink" Target="https://www.coursera.org/professional-certificates/gcp-data-engineering" TargetMode="External"/><Relationship Id="rId131" Type="http://schemas.openxmlformats.org/officeDocument/2006/relationships/hyperlink" Target="https://www.coursera.org/learn/analytics-capstone" TargetMode="External"/><Relationship Id="rId136" Type="http://schemas.openxmlformats.org/officeDocument/2006/relationships/hyperlink" Target="https://www.coursera.org/specializations/excel" TargetMode="External"/><Relationship Id="rId157" Type="http://schemas.openxmlformats.org/officeDocument/2006/relationships/hyperlink" Target="https://www.coursera.org/specializations/learn-sql-basics-data-science" TargetMode="External"/><Relationship Id="rId178" Type="http://schemas.openxmlformats.org/officeDocument/2006/relationships/hyperlink" Target="https://www.coursera.org/specializations/data-warehousing" TargetMode="External"/><Relationship Id="rId301" Type="http://schemas.openxmlformats.org/officeDocument/2006/relationships/hyperlink" Target="https://www.coursera.org/learn/python-text-mining" TargetMode="External"/><Relationship Id="rId61" Type="http://schemas.openxmlformats.org/officeDocument/2006/relationships/hyperlink" Target="https://www.coursera.org/learn/linear-regression-model" TargetMode="External"/><Relationship Id="rId82" Type="http://schemas.openxmlformats.org/officeDocument/2006/relationships/hyperlink" Target="https://www.coursera.org/learn/data-scientists-tools" TargetMode="External"/><Relationship Id="rId152" Type="http://schemas.openxmlformats.org/officeDocument/2006/relationships/hyperlink" Target="https://www.coursera.org/learn/data-scientists-tools" TargetMode="External"/><Relationship Id="rId173" Type="http://schemas.openxmlformats.org/officeDocument/2006/relationships/hyperlink" Target="https://www.coursera.org/specializations/cloudera-big-data-analysis-sql" TargetMode="External"/><Relationship Id="rId194" Type="http://schemas.openxmlformats.org/officeDocument/2006/relationships/hyperlink" Target="https://www.coursera.org/specializations/scala" TargetMode="External"/><Relationship Id="rId199" Type="http://schemas.openxmlformats.org/officeDocument/2006/relationships/hyperlink" Target="https://www.coursera.org/learn/scala-spark-big-data" TargetMode="External"/><Relationship Id="rId203" Type="http://schemas.openxmlformats.org/officeDocument/2006/relationships/hyperlink" Target="https://www.coursera.org/learn/big-data-essentials" TargetMode="External"/><Relationship Id="rId208" Type="http://schemas.openxmlformats.org/officeDocument/2006/relationships/hyperlink" Target="https://www.coursera.org/specializations/big-data-engineering" TargetMode="External"/><Relationship Id="rId229" Type="http://schemas.openxmlformats.org/officeDocument/2006/relationships/hyperlink" Target="https://www.coursera.org/specializations/data-science-statistics-machine-learning" TargetMode="External"/><Relationship Id="rId19" Type="http://schemas.openxmlformats.org/officeDocument/2006/relationships/hyperlink" Target="https://www.coursera.org/specializations/ibm-data-science-professional-certificate" TargetMode="External"/><Relationship Id="rId224" Type="http://schemas.openxmlformats.org/officeDocument/2006/relationships/hyperlink" Target="https://www.coursera.org/learn/big-data-project" TargetMode="External"/><Relationship Id="rId240" Type="http://schemas.openxmlformats.org/officeDocument/2006/relationships/hyperlink" Target="https://www.coursera.org/learn/business-intelligence-data-warehousing" TargetMode="External"/><Relationship Id="rId245" Type="http://schemas.openxmlformats.org/officeDocument/2006/relationships/hyperlink" Target="https://www.coursera.org/learn/data-science-course" TargetMode="External"/><Relationship Id="rId261" Type="http://schemas.openxmlformats.org/officeDocument/2006/relationships/hyperlink" Target="https://www.coursera.org/learn/excel-vba-for-creative-problem-solving-part-1" TargetMode="External"/><Relationship Id="rId266" Type="http://schemas.openxmlformats.org/officeDocument/2006/relationships/hyperlink" Target="https://www.coursera.org/specializations/practical-data-science-matlab" TargetMode="External"/><Relationship Id="rId287" Type="http://schemas.openxmlformats.org/officeDocument/2006/relationships/hyperlink" Target="https://www.coursera.org/specializations/python-data-products-for-predictive-analytics" TargetMode="External"/><Relationship Id="rId14" Type="http://schemas.openxmlformats.org/officeDocument/2006/relationships/hyperlink" Target="https://www.coursera.org/specializations/ibm-data-science-professional-certificate" TargetMode="External"/><Relationship Id="rId30" Type="http://schemas.openxmlformats.org/officeDocument/2006/relationships/hyperlink" Target="https://www.coursera.org/specializations/advanced-data-science-ibm" TargetMode="External"/><Relationship Id="rId35" Type="http://schemas.openxmlformats.org/officeDocument/2006/relationships/hyperlink" Target="https://www.coursera.org/learn/ai" TargetMode="External"/><Relationship Id="rId56" Type="http://schemas.openxmlformats.org/officeDocument/2006/relationships/hyperlink" Target="https://www.coursera.org/specializations/statistics" TargetMode="External"/><Relationship Id="rId77" Type="http://schemas.openxmlformats.org/officeDocument/2006/relationships/hyperlink" Target="https://www.coursera.org/learn/linear-regression-business-statistics" TargetMode="External"/><Relationship Id="rId100" Type="http://schemas.openxmlformats.org/officeDocument/2006/relationships/hyperlink" Target="https://www.coursera.org/specializations/data-science" TargetMode="External"/><Relationship Id="rId105" Type="http://schemas.openxmlformats.org/officeDocument/2006/relationships/hyperlink" Target="https://www.coursera.org/learn/datasci-capstone" TargetMode="External"/><Relationship Id="rId126" Type="http://schemas.openxmlformats.org/officeDocument/2006/relationships/hyperlink" Target="https://www.coursera.org/learn/building-resilient-streaming-systems-gcp" TargetMode="External"/><Relationship Id="rId147" Type="http://schemas.openxmlformats.org/officeDocument/2006/relationships/hyperlink" Target="https://www.coursera.org/specializations/data-science-foundations-r" TargetMode="External"/><Relationship Id="rId168" Type="http://schemas.openxmlformats.org/officeDocument/2006/relationships/hyperlink" Target="https://www.coursera.org/learn/distributed-database" TargetMode="External"/><Relationship Id="rId282" Type="http://schemas.openxmlformats.org/officeDocument/2006/relationships/hyperlink" Target="https://www.coursera.org/specializations/statistics-with-python" TargetMode="External"/><Relationship Id="rId8" Type="http://schemas.openxmlformats.org/officeDocument/2006/relationships/hyperlink" Target="https://www.coursera.org/learn/serverless-data-analysis-bigquery-cloud-dataflow-gcp" TargetMode="External"/><Relationship Id="rId51" Type="http://schemas.openxmlformats.org/officeDocument/2006/relationships/hyperlink" Target="https://www.coursera.org/learn/dataviz-design" TargetMode="External"/><Relationship Id="rId72" Type="http://schemas.openxmlformats.org/officeDocument/2006/relationships/hyperlink" Target="https://www.coursera.org/specializations/business-statistics-analysis" TargetMode="External"/><Relationship Id="rId93" Type="http://schemas.openxmlformats.org/officeDocument/2006/relationships/hyperlink" Target="https://www.coursera.org/specializations/from-data-to-insights-google-cloud-platform" TargetMode="External"/><Relationship Id="rId98" Type="http://schemas.openxmlformats.org/officeDocument/2006/relationships/hyperlink" Target="https://www.coursera.org/learn/gcp-advanced-insights-bigquery" TargetMode="External"/><Relationship Id="rId121" Type="http://schemas.openxmlformats.org/officeDocument/2006/relationships/hyperlink" Target="https://www.coursera.org/learn/sql-data-science" TargetMode="External"/><Relationship Id="rId142" Type="http://schemas.openxmlformats.org/officeDocument/2006/relationships/hyperlink" Target="https://www.coursera.org/learn/data-analysis-project-pwc" TargetMode="External"/><Relationship Id="rId163" Type="http://schemas.openxmlformats.org/officeDocument/2006/relationships/hyperlink" Target="https://www.coursera.org/learn/spark-sql" TargetMode="External"/><Relationship Id="rId184" Type="http://schemas.openxmlformats.org/officeDocument/2006/relationships/hyperlink" Target="https://www.coursera.org/specializations/data-analytics-business" TargetMode="External"/><Relationship Id="rId189" Type="http://schemas.openxmlformats.org/officeDocument/2006/relationships/hyperlink" Target="https://www.coursera.org/learn/business-analytics-decision-making" TargetMode="External"/><Relationship Id="rId219" Type="http://schemas.openxmlformats.org/officeDocument/2006/relationships/hyperlink" Target="https://www.coursera.org/learn/big-data-introduction" TargetMode="External"/><Relationship Id="rId3" Type="http://schemas.openxmlformats.org/officeDocument/2006/relationships/hyperlink" Target="https://www.coursera.org/specializations/gcp-data-machine-learning" TargetMode="External"/><Relationship Id="rId214" Type="http://schemas.openxmlformats.org/officeDocument/2006/relationships/hyperlink" Target="https://www.coursera.org/specializations/data-structures-algorithms" TargetMode="External"/><Relationship Id="rId230" Type="http://schemas.openxmlformats.org/officeDocument/2006/relationships/hyperlink" Target="https://www.coursera.org/learn/statistical-inference" TargetMode="External"/><Relationship Id="rId235" Type="http://schemas.openxmlformats.org/officeDocument/2006/relationships/hyperlink" Target="https://www.coursera.org/specializations/database-systems" TargetMode="External"/><Relationship Id="rId251" Type="http://schemas.openxmlformats.org/officeDocument/2006/relationships/hyperlink" Target="https://www.coursera.org/specializations/statistical-analysis-r-public-health" TargetMode="External"/><Relationship Id="rId256" Type="http://schemas.openxmlformats.org/officeDocument/2006/relationships/hyperlink" Target="https://www.coursera.org/learn/logistic-regression-r-public-health" TargetMode="External"/><Relationship Id="rId277" Type="http://schemas.openxmlformats.org/officeDocument/2006/relationships/hyperlink" Target="https://www.coursera.org/learn/data-analysis-tools" TargetMode="External"/><Relationship Id="rId298" Type="http://schemas.openxmlformats.org/officeDocument/2006/relationships/hyperlink" Target="https://www.coursera.org/learn/python-data-analysis" TargetMode="External"/><Relationship Id="rId25" Type="http://schemas.openxmlformats.org/officeDocument/2006/relationships/hyperlink" Target="https://www.coursera.org/learn/data-analysis-with-python" TargetMode="External"/><Relationship Id="rId46" Type="http://schemas.openxmlformats.org/officeDocument/2006/relationships/hyperlink" Target="https://www.coursera.org/specializations/data-visualization" TargetMode="External"/><Relationship Id="rId67" Type="http://schemas.openxmlformats.org/officeDocument/2006/relationships/hyperlink" Target="https://www.coursera.org/specializations/statistics" TargetMode="External"/><Relationship Id="rId116" Type="http://schemas.openxmlformats.org/officeDocument/2006/relationships/hyperlink" Target="https://www.coursera.org/specializations/introduction-data-science" TargetMode="External"/><Relationship Id="rId137" Type="http://schemas.openxmlformats.org/officeDocument/2006/relationships/hyperlink" Target="https://www.coursera.org/learn/excel-essentials" TargetMode="External"/><Relationship Id="rId158" Type="http://schemas.openxmlformats.org/officeDocument/2006/relationships/hyperlink" Target="https://www.coursera.org/specializations/learn-sql-basics-data-science" TargetMode="External"/><Relationship Id="rId272" Type="http://schemas.openxmlformats.org/officeDocument/2006/relationships/hyperlink" Target="https://www.coursera.org/learn/matlab" TargetMode="External"/><Relationship Id="rId293" Type="http://schemas.openxmlformats.org/officeDocument/2006/relationships/hyperlink" Target="https://www.coursera.org/specializations/data-science-python" TargetMode="External"/><Relationship Id="rId302" Type="http://schemas.openxmlformats.org/officeDocument/2006/relationships/hyperlink" Target="https://www.coursera.org/learn/python-social-network-analysis" TargetMode="External"/><Relationship Id="rId20" Type="http://schemas.openxmlformats.org/officeDocument/2006/relationships/hyperlink" Target="https://www.coursera.org/learn/what-is-datascience" TargetMode="External"/><Relationship Id="rId41" Type="http://schemas.openxmlformats.org/officeDocument/2006/relationships/hyperlink" Target="https://www.coursera.org/learn/intro-to-data-exploration" TargetMode="External"/><Relationship Id="rId62" Type="http://schemas.openxmlformats.org/officeDocument/2006/relationships/hyperlink" Target="https://www.coursera.org/learn/bayesian" TargetMode="External"/><Relationship Id="rId83" Type="http://schemas.openxmlformats.org/officeDocument/2006/relationships/hyperlink" Target="https://www.coursera.org/learn/r-programming" TargetMode="External"/><Relationship Id="rId88" Type="http://schemas.openxmlformats.org/officeDocument/2006/relationships/hyperlink" Target="https://www.coursera.org/learn/regression-models" TargetMode="External"/><Relationship Id="rId111" Type="http://schemas.openxmlformats.org/officeDocument/2006/relationships/hyperlink" Target="https://www.coursera.org/learn/python-databases" TargetMode="External"/><Relationship Id="rId132" Type="http://schemas.openxmlformats.org/officeDocument/2006/relationships/hyperlink" Target="https://www.coursera.org/learn/analytics-mysql" TargetMode="External"/><Relationship Id="rId153" Type="http://schemas.openxmlformats.org/officeDocument/2006/relationships/hyperlink" Target="https://www.coursera.org/learn/r-programming" TargetMode="External"/><Relationship Id="rId174" Type="http://schemas.openxmlformats.org/officeDocument/2006/relationships/hyperlink" Target="https://www.coursera.org/specializations/cloudera-big-data-analysis-sql" TargetMode="External"/><Relationship Id="rId179" Type="http://schemas.openxmlformats.org/officeDocument/2006/relationships/hyperlink" Target="https://www.coursera.org/learn/database-management" TargetMode="External"/><Relationship Id="rId195" Type="http://schemas.openxmlformats.org/officeDocument/2006/relationships/hyperlink" Target="https://www.coursera.org/learn/progfun2" TargetMode="External"/><Relationship Id="rId209" Type="http://schemas.openxmlformats.org/officeDocument/2006/relationships/hyperlink" Target="https://www.coursera.org/learn/real-time-streaming-big-data" TargetMode="External"/><Relationship Id="rId190" Type="http://schemas.openxmlformats.org/officeDocument/2006/relationships/hyperlink" Target="https://www.coursera.org/learn/predictive-modeling-analytics" TargetMode="External"/><Relationship Id="rId204" Type="http://schemas.openxmlformats.org/officeDocument/2006/relationships/hyperlink" Target="https://www.coursera.org/specializations/big-data-engineering" TargetMode="External"/><Relationship Id="rId220" Type="http://schemas.openxmlformats.org/officeDocument/2006/relationships/hyperlink" Target="https://www.coursera.org/learn/big-data-management" TargetMode="External"/><Relationship Id="rId225" Type="http://schemas.openxmlformats.org/officeDocument/2006/relationships/hyperlink" Target="https://www.coursera.org/specializations/data-science-statistics-machine-learning" TargetMode="External"/><Relationship Id="rId241" Type="http://schemas.openxmlformats.org/officeDocument/2006/relationships/hyperlink" Target="https://www.coursera.org/learn/nosql-databases" TargetMode="External"/><Relationship Id="rId246" Type="http://schemas.openxmlformats.org/officeDocument/2006/relationships/hyperlink" Target="https://www.coursera.org/learn/build-data-science-team" TargetMode="External"/><Relationship Id="rId267" Type="http://schemas.openxmlformats.org/officeDocument/2006/relationships/hyperlink" Target="https://www.coursera.org/specializations/practical-data-science-matlab" TargetMode="External"/><Relationship Id="rId288" Type="http://schemas.openxmlformats.org/officeDocument/2006/relationships/hyperlink" Target="https://www.coursera.org/specializations/python-data-products-for-predictive-analytics" TargetMode="External"/><Relationship Id="rId15" Type="http://schemas.openxmlformats.org/officeDocument/2006/relationships/hyperlink" Target="https://www.coursera.org/specializations/ibm-data-science-professional-certificate" TargetMode="External"/><Relationship Id="rId36" Type="http://schemas.openxmlformats.org/officeDocument/2006/relationships/hyperlink" Target="https://www.coursera.org/learn/advanced-data-science-capstone" TargetMode="External"/><Relationship Id="rId57" Type="http://schemas.openxmlformats.org/officeDocument/2006/relationships/hyperlink" Target="https://www.coursera.org/specializations/statistics" TargetMode="External"/><Relationship Id="rId106" Type="http://schemas.openxmlformats.org/officeDocument/2006/relationships/hyperlink" Target="https://www.coursera.org/specializations/python" TargetMode="External"/><Relationship Id="rId127" Type="http://schemas.openxmlformats.org/officeDocument/2006/relationships/hyperlink" Target="https://www.coursera.org/learn/sql-for-data-science" TargetMode="External"/><Relationship Id="rId262" Type="http://schemas.openxmlformats.org/officeDocument/2006/relationships/hyperlink" Target="https://www.coursera.org/learn/excel-vba-for-creative-problem-solving-part-2" TargetMode="External"/><Relationship Id="rId283" Type="http://schemas.openxmlformats.org/officeDocument/2006/relationships/hyperlink" Target="https://www.coursera.org/specializations/statistics-with-python" TargetMode="External"/><Relationship Id="rId10" Type="http://schemas.openxmlformats.org/officeDocument/2006/relationships/hyperlink" Target="https://www.coursera.org/learn/building-resilient-streaming-systems-gcp" TargetMode="External"/><Relationship Id="rId31" Type="http://schemas.openxmlformats.org/officeDocument/2006/relationships/hyperlink" Target="https://www.coursera.org/specializations/advanced-data-science-ibm" TargetMode="External"/><Relationship Id="rId52" Type="http://schemas.openxmlformats.org/officeDocument/2006/relationships/hyperlink" Target="https://www.coursera.org/learn/dataviz-visual-analytics" TargetMode="External"/><Relationship Id="rId73" Type="http://schemas.openxmlformats.org/officeDocument/2006/relationships/hyperlink" Target="https://www.coursera.org/specializations/business-statistics-analysis" TargetMode="External"/><Relationship Id="rId78" Type="http://schemas.openxmlformats.org/officeDocument/2006/relationships/hyperlink" Target="https://www.coursera.org/learn/business-statistics-analysis-capstone" TargetMode="External"/><Relationship Id="rId94" Type="http://schemas.openxmlformats.org/officeDocument/2006/relationships/hyperlink" Target="https://www.coursera.org/specializations/from-data-to-insights-google-cloud-platform" TargetMode="External"/><Relationship Id="rId99" Type="http://schemas.openxmlformats.org/officeDocument/2006/relationships/hyperlink" Target="https://www.coursera.org/learn/data-insights-gcp-apply-ml" TargetMode="External"/><Relationship Id="rId101" Type="http://schemas.openxmlformats.org/officeDocument/2006/relationships/hyperlink" Target="https://www.coursera.org/specializations/data-science" TargetMode="External"/><Relationship Id="rId122" Type="http://schemas.openxmlformats.org/officeDocument/2006/relationships/hyperlink" Target="https://www.coursera.org/learn/gcp-big-data-ml-fundamentals" TargetMode="External"/><Relationship Id="rId143" Type="http://schemas.openxmlformats.org/officeDocument/2006/relationships/hyperlink" Target="https://www.coursera.org/learn/powerpoint-presentations" TargetMode="External"/><Relationship Id="rId148" Type="http://schemas.openxmlformats.org/officeDocument/2006/relationships/hyperlink" Target="https://www.coursera.org/specializations/data-science-foundations-r" TargetMode="External"/><Relationship Id="rId164" Type="http://schemas.openxmlformats.org/officeDocument/2006/relationships/hyperlink" Target="https://www.coursera.org/learn/sql-data-science-capstone" TargetMode="External"/><Relationship Id="rId169" Type="http://schemas.openxmlformats.org/officeDocument/2006/relationships/hyperlink" Target="https://www.coursera.org/learn/nosql-database-systems" TargetMode="External"/><Relationship Id="rId185" Type="http://schemas.openxmlformats.org/officeDocument/2006/relationships/hyperlink" Target="https://www.coursera.org/specializations/data-analytics-business" TargetMode="External"/><Relationship Id="rId4" Type="http://schemas.openxmlformats.org/officeDocument/2006/relationships/hyperlink" Target="https://www.coursera.org/specializations/gcp-data-machine-learning" TargetMode="External"/><Relationship Id="rId9" Type="http://schemas.openxmlformats.org/officeDocument/2006/relationships/hyperlink" Target="https://www.coursera.org/learn/serverless-machine-learning-gcp" TargetMode="External"/><Relationship Id="rId180" Type="http://schemas.openxmlformats.org/officeDocument/2006/relationships/hyperlink" Target="https://www.coursera.org/learn/dwdesign" TargetMode="External"/><Relationship Id="rId210" Type="http://schemas.openxmlformats.org/officeDocument/2006/relationships/hyperlink" Target="https://www.coursera.org/specializations/big-data-engineering" TargetMode="External"/><Relationship Id="rId215" Type="http://schemas.openxmlformats.org/officeDocument/2006/relationships/hyperlink" Target="https://www.coursera.org/specializations/data-structures-algorithms" TargetMode="External"/><Relationship Id="rId236" Type="http://schemas.openxmlformats.org/officeDocument/2006/relationships/hyperlink" Target="https://www.coursera.org/specializations/database-systems" TargetMode="External"/><Relationship Id="rId257" Type="http://schemas.openxmlformats.org/officeDocument/2006/relationships/hyperlink" Target="https://www.coursera.org/learn/survival-analysis-r-public-health" TargetMode="External"/><Relationship Id="rId278" Type="http://schemas.openxmlformats.org/officeDocument/2006/relationships/hyperlink" Target="https://www.coursera.org/learn/regression-modeling-practice" TargetMode="External"/><Relationship Id="rId26" Type="http://schemas.openxmlformats.org/officeDocument/2006/relationships/hyperlink" Target="https://www.coursera.org/learn/python-for-data-visualization" TargetMode="External"/><Relationship Id="rId231" Type="http://schemas.openxmlformats.org/officeDocument/2006/relationships/hyperlink" Target="https://www.coursera.org/learn/regression-models" TargetMode="External"/><Relationship Id="rId252" Type="http://schemas.openxmlformats.org/officeDocument/2006/relationships/hyperlink" Target="https://www.coursera.org/specializations/statistical-analysis-r-public-health" TargetMode="External"/><Relationship Id="rId273" Type="http://schemas.openxmlformats.org/officeDocument/2006/relationships/hyperlink" Target="https://www.coursera.org/specializations/data-analysis" TargetMode="External"/><Relationship Id="rId294" Type="http://schemas.openxmlformats.org/officeDocument/2006/relationships/hyperlink" Target="https://www.coursera.org/specializations/data-science-python" TargetMode="External"/><Relationship Id="rId47" Type="http://schemas.openxmlformats.org/officeDocument/2006/relationships/hyperlink" Target="https://www.coursera.org/specializations/data-visualization" TargetMode="External"/><Relationship Id="rId68" Type="http://schemas.openxmlformats.org/officeDocument/2006/relationships/hyperlink" Target="https://www.coursera.org/learn/statistics-project" TargetMode="External"/><Relationship Id="rId89" Type="http://schemas.openxmlformats.org/officeDocument/2006/relationships/hyperlink" Target="https://www.coursera.org/learn/practical-machine-learning" TargetMode="External"/><Relationship Id="rId112" Type="http://schemas.openxmlformats.org/officeDocument/2006/relationships/hyperlink" Target="https://www.coursera.org/learn/python-network-data" TargetMode="External"/><Relationship Id="rId133" Type="http://schemas.openxmlformats.org/officeDocument/2006/relationships/hyperlink" Target="https://www.coursera.org/learn/analytics-tableau" TargetMode="External"/><Relationship Id="rId154" Type="http://schemas.openxmlformats.org/officeDocument/2006/relationships/hyperlink" Target="https://www.coursera.org/learn/data-cleaning" TargetMode="External"/><Relationship Id="rId175" Type="http://schemas.openxmlformats.org/officeDocument/2006/relationships/hyperlink" Target="https://www.coursera.org/learn/foundations-big-data-analysis-sql" TargetMode="External"/><Relationship Id="rId196" Type="http://schemas.openxmlformats.org/officeDocument/2006/relationships/hyperlink" Target="https://www.coursera.org/specializations/scala" TargetMode="External"/><Relationship Id="rId200" Type="http://schemas.openxmlformats.org/officeDocument/2006/relationships/hyperlink" Target="https://www.coursera.org/specializations/scala" TargetMode="External"/><Relationship Id="rId16" Type="http://schemas.openxmlformats.org/officeDocument/2006/relationships/hyperlink" Target="https://www.coursera.org/specializations/ibm-data-science-professional-certificate" TargetMode="External"/><Relationship Id="rId221" Type="http://schemas.openxmlformats.org/officeDocument/2006/relationships/hyperlink" Target="https://www.coursera.org/learn/big-data-integration-processing" TargetMode="External"/><Relationship Id="rId242" Type="http://schemas.openxmlformats.org/officeDocument/2006/relationships/hyperlink" Target="https://www.coursera.org/learn/data-intensive-applications" TargetMode="External"/><Relationship Id="rId263" Type="http://schemas.openxmlformats.org/officeDocument/2006/relationships/hyperlink" Target="https://www.coursera.org/learn/excel-vba-for-creative-problem-solving-part-3-projects" TargetMode="External"/><Relationship Id="rId284" Type="http://schemas.openxmlformats.org/officeDocument/2006/relationships/hyperlink" Target="https://www.coursera.org/learn/understanding-visualization-data" TargetMode="External"/><Relationship Id="rId37" Type="http://schemas.openxmlformats.org/officeDocument/2006/relationships/hyperlink" Target="https://www.coursera.org/specializations/datavisualization" TargetMode="External"/><Relationship Id="rId58" Type="http://schemas.openxmlformats.org/officeDocument/2006/relationships/hyperlink" Target="https://www.coursera.org/specializations/statistics" TargetMode="External"/><Relationship Id="rId79" Type="http://schemas.openxmlformats.org/officeDocument/2006/relationships/hyperlink" Target="https://www.coursera.org/specializations/jhu-data-science" TargetMode="External"/><Relationship Id="rId102" Type="http://schemas.openxmlformats.org/officeDocument/2006/relationships/hyperlink" Target="https://www.coursera.org/learn/data-manipulation" TargetMode="External"/><Relationship Id="rId123" Type="http://schemas.openxmlformats.org/officeDocument/2006/relationships/hyperlink" Target="https://www.coursera.org/learn/leveraging-unstructured-data-dataproc-gcp" TargetMode="External"/><Relationship Id="rId144" Type="http://schemas.openxmlformats.org/officeDocument/2006/relationships/hyperlink" Target="https://www.coursera.org/learn/advanced-excel" TargetMode="External"/><Relationship Id="rId90" Type="http://schemas.openxmlformats.org/officeDocument/2006/relationships/hyperlink" Target="https://www.coursera.org/learn/data-products" TargetMode="External"/><Relationship Id="rId165" Type="http://schemas.openxmlformats.org/officeDocument/2006/relationships/hyperlink" Target="https://www.coursera.org/specializations/data-systems" TargetMode="External"/><Relationship Id="rId186" Type="http://schemas.openxmlformats.org/officeDocument/2006/relationships/hyperlink" Target="https://www.coursera.org/specializations/data-analytics-business" TargetMode="External"/><Relationship Id="rId211" Type="http://schemas.openxmlformats.org/officeDocument/2006/relationships/hyperlink" Target="https://www.coursera.org/learn/big-data-services" TargetMode="External"/><Relationship Id="rId232" Type="http://schemas.openxmlformats.org/officeDocument/2006/relationships/hyperlink" Target="https://www.coursera.org/learn/practical-machine-learning" TargetMode="External"/><Relationship Id="rId253" Type="http://schemas.openxmlformats.org/officeDocument/2006/relationships/hyperlink" Target="https://www.coursera.org/specializations/statistical-analysis-r-public-health" TargetMode="External"/><Relationship Id="rId274" Type="http://schemas.openxmlformats.org/officeDocument/2006/relationships/hyperlink" Target="https://www.coursera.org/specializations/data-analysis" TargetMode="External"/><Relationship Id="rId295" Type="http://schemas.openxmlformats.org/officeDocument/2006/relationships/hyperlink" Target="https://www.coursera.org/specializations/data-science-python" TargetMode="External"/><Relationship Id="rId27" Type="http://schemas.openxmlformats.org/officeDocument/2006/relationships/hyperlink" Target="https://www.coursera.org/learn/machine-learning-with-python" TargetMode="External"/><Relationship Id="rId48" Type="http://schemas.openxmlformats.org/officeDocument/2006/relationships/hyperlink" Target="https://www.coursera.org/specializations/data-visualization" TargetMode="External"/><Relationship Id="rId69" Type="http://schemas.openxmlformats.org/officeDocument/2006/relationships/hyperlink" Target="https://www.coursera.org/specializations/business-statistics-analysis" TargetMode="External"/><Relationship Id="rId113" Type="http://schemas.openxmlformats.org/officeDocument/2006/relationships/hyperlink" Target="https://www.coursera.org/learn/python-data" TargetMode="External"/><Relationship Id="rId134" Type="http://schemas.openxmlformats.org/officeDocument/2006/relationships/hyperlink" Target="https://www.coursera.org/learn/analytics-excel" TargetMode="External"/><Relationship Id="rId80" Type="http://schemas.openxmlformats.org/officeDocument/2006/relationships/hyperlink" Target="https://www.coursera.org/specializations/jhu-data-science" TargetMode="External"/><Relationship Id="rId155" Type="http://schemas.openxmlformats.org/officeDocument/2006/relationships/hyperlink" Target="https://www.coursera.org/learn/exploratory-data-analysis" TargetMode="External"/><Relationship Id="rId176" Type="http://schemas.openxmlformats.org/officeDocument/2006/relationships/hyperlink" Target="https://www.coursera.org/learn/cloudera-big-data-analysis-sql-queries" TargetMode="External"/><Relationship Id="rId197" Type="http://schemas.openxmlformats.org/officeDocument/2006/relationships/hyperlink" Target="https://www.coursera.org/learn/parprog1" TargetMode="External"/><Relationship Id="rId201" Type="http://schemas.openxmlformats.org/officeDocument/2006/relationships/hyperlink" Target="https://www.coursera.org/learn/scala-capstone" TargetMode="External"/><Relationship Id="rId222" Type="http://schemas.openxmlformats.org/officeDocument/2006/relationships/hyperlink" Target="https://www.coursera.org/learn/big-data-machine-learning" TargetMode="External"/><Relationship Id="rId243" Type="http://schemas.openxmlformats.org/officeDocument/2006/relationships/hyperlink" Target="https://www.coursera.org/specializations/executive-data-science" TargetMode="External"/><Relationship Id="rId264" Type="http://schemas.openxmlformats.org/officeDocument/2006/relationships/hyperlink" Target="https://www.coursera.org/specializations/practical-data-science-matlab" TargetMode="External"/><Relationship Id="rId285" Type="http://schemas.openxmlformats.org/officeDocument/2006/relationships/hyperlink" Target="https://www.coursera.org/learn/inferential-statistical-analysis-python" TargetMode="External"/><Relationship Id="rId17" Type="http://schemas.openxmlformats.org/officeDocument/2006/relationships/hyperlink" Target="https://www.coursera.org/specializations/ibm-data-science-professional-certificate" TargetMode="External"/><Relationship Id="rId38" Type="http://schemas.openxmlformats.org/officeDocument/2006/relationships/hyperlink" Target="https://www.coursera.org/specializations/datavisualization" TargetMode="External"/><Relationship Id="rId59" Type="http://schemas.openxmlformats.org/officeDocument/2006/relationships/hyperlink" Target="https://www.coursera.org/learn/probability-intro" TargetMode="External"/><Relationship Id="rId103" Type="http://schemas.openxmlformats.org/officeDocument/2006/relationships/hyperlink" Target="https://www.coursera.org/learn/predictive-analytics" TargetMode="External"/><Relationship Id="rId124" Type="http://schemas.openxmlformats.org/officeDocument/2006/relationships/hyperlink" Target="https://www.coursera.org/learn/serverless-data-analysis-bigquery-cloud-dataflow-gcp" TargetMode="External"/><Relationship Id="rId70" Type="http://schemas.openxmlformats.org/officeDocument/2006/relationships/hyperlink" Target="https://www.coursera.org/specializations/business-statistics-analysis" TargetMode="External"/><Relationship Id="rId91" Type="http://schemas.openxmlformats.org/officeDocument/2006/relationships/hyperlink" Target="https://www.coursera.org/learn/data-science-project" TargetMode="External"/><Relationship Id="rId145" Type="http://schemas.openxmlformats.org/officeDocument/2006/relationships/hyperlink" Target="https://www.coursera.org/learn/excel-analysis" TargetMode="External"/><Relationship Id="rId166" Type="http://schemas.openxmlformats.org/officeDocument/2006/relationships/hyperlink" Target="https://www.coursera.org/specializations/data-systems" TargetMode="External"/><Relationship Id="rId187" Type="http://schemas.openxmlformats.org/officeDocument/2006/relationships/hyperlink" Target="https://www.coursera.org/learn/data-analytics-business-capstone" TargetMode="External"/><Relationship Id="rId1" Type="http://schemas.openxmlformats.org/officeDocument/2006/relationships/hyperlink" Target="https://www.coursera.org/specializations/gcp-data-machine-learning" TargetMode="External"/><Relationship Id="rId212" Type="http://schemas.openxmlformats.org/officeDocument/2006/relationships/hyperlink" Target="https://www.coursera.org/learn/spark-sql" TargetMode="External"/><Relationship Id="rId233" Type="http://schemas.openxmlformats.org/officeDocument/2006/relationships/hyperlink" Target="https://www.coursera.org/learn/data-products" TargetMode="External"/><Relationship Id="rId254" Type="http://schemas.openxmlformats.org/officeDocument/2006/relationships/hyperlink" Target="https://www.coursera.org/learn/introduction-statistics-data-analysis-public-health" TargetMode="External"/><Relationship Id="rId28" Type="http://schemas.openxmlformats.org/officeDocument/2006/relationships/hyperlink" Target="https://www.coursera.org/learn/applied-data-science-capstone" TargetMode="External"/><Relationship Id="rId49" Type="http://schemas.openxmlformats.org/officeDocument/2006/relationships/hyperlink" Target="https://www.coursera.org/specializations/data-visualization" TargetMode="External"/><Relationship Id="rId114" Type="http://schemas.openxmlformats.org/officeDocument/2006/relationships/hyperlink" Target="https://www.coursera.org/learn/python" TargetMode="External"/><Relationship Id="rId275" Type="http://schemas.openxmlformats.org/officeDocument/2006/relationships/hyperlink" Target="https://www.coursera.org/specializations/data-analysis" TargetMode="External"/><Relationship Id="rId296" Type="http://schemas.openxmlformats.org/officeDocument/2006/relationships/hyperlink" Target="https://www.coursera.org/specializations/data-science-python" TargetMode="External"/><Relationship Id="rId300" Type="http://schemas.openxmlformats.org/officeDocument/2006/relationships/hyperlink" Target="https://www.coursera.org/learn/python-machine-learning" TargetMode="External"/><Relationship Id="rId60" Type="http://schemas.openxmlformats.org/officeDocument/2006/relationships/hyperlink" Target="https://www.coursera.org/learn/inferential-statistics-intro" TargetMode="External"/><Relationship Id="rId81" Type="http://schemas.openxmlformats.org/officeDocument/2006/relationships/hyperlink" Target="https://www.coursera.org/specializations/jhu-data-science" TargetMode="External"/><Relationship Id="rId135" Type="http://schemas.openxmlformats.org/officeDocument/2006/relationships/hyperlink" Target="https://www.coursera.org/learn/analytics-business-metrics" TargetMode="External"/><Relationship Id="rId156" Type="http://schemas.openxmlformats.org/officeDocument/2006/relationships/hyperlink" Target="https://www.coursera.org/learn/reproducible-research" TargetMode="External"/><Relationship Id="rId177" Type="http://schemas.openxmlformats.org/officeDocument/2006/relationships/hyperlink" Target="https://www.coursera.org/learn/cloud-storage-big-data-analysis-sql" TargetMode="External"/><Relationship Id="rId198" Type="http://schemas.openxmlformats.org/officeDocument/2006/relationships/hyperlink" Target="https://www.coursera.org/specializations/scala" TargetMode="External"/><Relationship Id="rId202" Type="http://schemas.openxmlformats.org/officeDocument/2006/relationships/hyperlink" Target="https://www.coursera.org/specializations/big-data-engineering" TargetMode="External"/><Relationship Id="rId223" Type="http://schemas.openxmlformats.org/officeDocument/2006/relationships/hyperlink" Target="https://www.coursera.org/learn/big-data-graph-analytics" TargetMode="External"/><Relationship Id="rId244" Type="http://schemas.openxmlformats.org/officeDocument/2006/relationships/hyperlink" Target="https://www.coursera.org/specializations/executive-data-science" TargetMode="External"/><Relationship Id="rId18" Type="http://schemas.openxmlformats.org/officeDocument/2006/relationships/hyperlink" Target="https://www.coursera.org/specializations/ibm-data-science-professional-certificate" TargetMode="External"/><Relationship Id="rId39" Type="http://schemas.openxmlformats.org/officeDocument/2006/relationships/hyperlink" Target="https://www.coursera.org/specializations/datavisualization" TargetMode="External"/><Relationship Id="rId265" Type="http://schemas.openxmlformats.org/officeDocument/2006/relationships/hyperlink" Target="https://www.coursera.org/specializations/practical-data-science-matlab" TargetMode="External"/><Relationship Id="rId286" Type="http://schemas.openxmlformats.org/officeDocument/2006/relationships/hyperlink" Target="https://www.coursera.org/learn/fitting-statistical-models-data-python" TargetMode="External"/><Relationship Id="rId50" Type="http://schemas.openxmlformats.org/officeDocument/2006/relationships/hyperlink" Target="https://www.coursera.org/learn/data-visualization-tableau" TargetMode="External"/><Relationship Id="rId104" Type="http://schemas.openxmlformats.org/officeDocument/2006/relationships/hyperlink" Target="https://www.coursera.org/learn/data-results" TargetMode="External"/><Relationship Id="rId125" Type="http://schemas.openxmlformats.org/officeDocument/2006/relationships/hyperlink" Target="https://www.coursera.org/learn/serverless-machine-learning-gcp" TargetMode="External"/><Relationship Id="rId146" Type="http://schemas.openxmlformats.org/officeDocument/2006/relationships/hyperlink" Target="https://www.coursera.org/learn/decision-making" TargetMode="External"/><Relationship Id="rId167" Type="http://schemas.openxmlformats.org/officeDocument/2006/relationships/hyperlink" Target="https://www.coursera.org/learn/core-database" TargetMode="External"/><Relationship Id="rId188" Type="http://schemas.openxmlformats.org/officeDocument/2006/relationships/hyperlink" Target="https://www.coursera.org/learn/communicating-business-analytics-results" TargetMode="External"/><Relationship Id="rId71" Type="http://schemas.openxmlformats.org/officeDocument/2006/relationships/hyperlink" Target="https://www.coursera.org/specializations/business-statistics-analysis" TargetMode="External"/><Relationship Id="rId92" Type="http://schemas.openxmlformats.org/officeDocument/2006/relationships/hyperlink" Target="https://www.coursera.org/specializations/from-data-to-insights-google-cloud-platform" TargetMode="External"/><Relationship Id="rId213" Type="http://schemas.openxmlformats.org/officeDocument/2006/relationships/hyperlink" Target="https://www.coursera.org/specializations/data-structures-algorithms" TargetMode="External"/><Relationship Id="rId234" Type="http://schemas.openxmlformats.org/officeDocument/2006/relationships/hyperlink" Target="https://www.coursera.org/learn/data-science-projec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coursera.org/specializations/interaction-design" TargetMode="External"/><Relationship Id="rId299" Type="http://schemas.openxmlformats.org/officeDocument/2006/relationships/hyperlink" Target="https://www.coursera.org/learn/entrepreneurship-1" TargetMode="External"/><Relationship Id="rId303" Type="http://schemas.openxmlformats.org/officeDocument/2006/relationships/hyperlink" Target="https://www.coursera.org/specializations/unity-certified-programmer" TargetMode="External"/><Relationship Id="rId21" Type="http://schemas.openxmlformats.org/officeDocument/2006/relationships/hyperlink" Target="https://www.coursera.org/specializations/secure-software-design" TargetMode="External"/><Relationship Id="rId42" Type="http://schemas.openxmlformats.org/officeDocument/2006/relationships/hyperlink" Target="https://www.coursera.org/specializations/web-design" TargetMode="External"/><Relationship Id="rId63" Type="http://schemas.openxmlformats.org/officeDocument/2006/relationships/hyperlink" Target="https://www.coursera.org/learn/digitalmedia" TargetMode="External"/><Relationship Id="rId84" Type="http://schemas.openxmlformats.org/officeDocument/2006/relationships/hyperlink" Target="https://www.coursera.org/specializations/cloud-computing" TargetMode="External"/><Relationship Id="rId138" Type="http://schemas.openxmlformats.org/officeDocument/2006/relationships/hyperlink" Target="https://www.coursera.org/learn/uva-darden-agile-team-management" TargetMode="External"/><Relationship Id="rId159" Type="http://schemas.openxmlformats.org/officeDocument/2006/relationships/hyperlink" Target="https://www.coursera.org/learn/androidapps-2" TargetMode="External"/><Relationship Id="rId170" Type="http://schemas.openxmlformats.org/officeDocument/2006/relationships/hyperlink" Target="https://www.coursera.org/specializations/app-development" TargetMode="External"/><Relationship Id="rId191" Type="http://schemas.openxmlformats.org/officeDocument/2006/relationships/hyperlink" Target="https://www.coursera.org/learn/bootstrap-4" TargetMode="External"/><Relationship Id="rId205" Type="http://schemas.openxmlformats.org/officeDocument/2006/relationships/hyperlink" Target="https://www.coursera.org/specializations/website-development" TargetMode="External"/><Relationship Id="rId226" Type="http://schemas.openxmlformats.org/officeDocument/2006/relationships/hyperlink" Target="https://www.coursera.org/learn/automating-real-world-tasks-python" TargetMode="External"/><Relationship Id="rId247" Type="http://schemas.openxmlformats.org/officeDocument/2006/relationships/hyperlink" Target="https://www.coursera.org/learn/game-design-document" TargetMode="External"/><Relationship Id="rId107" Type="http://schemas.openxmlformats.org/officeDocument/2006/relationships/hyperlink" Target="https://www.coursera.org/learn/software-product-management-capstone" TargetMode="External"/><Relationship Id="rId268" Type="http://schemas.openxmlformats.org/officeDocument/2006/relationships/hyperlink" Target="https://www.coursera.org/specializations/uva-darden-digital-product-management" TargetMode="External"/><Relationship Id="rId289" Type="http://schemas.openxmlformats.org/officeDocument/2006/relationships/hyperlink" Target="https://www.coursera.org/specializations/innovation-creativity-entrepreneurship" TargetMode="External"/><Relationship Id="rId11" Type="http://schemas.openxmlformats.org/officeDocument/2006/relationships/hyperlink" Target="https://www.coursera.org/specializations/software-design-architecture" TargetMode="External"/><Relationship Id="rId32" Type="http://schemas.openxmlformats.org/officeDocument/2006/relationships/hyperlink" Target="https://www.coursera.org/learn/agile-software-development" TargetMode="External"/><Relationship Id="rId53" Type="http://schemas.openxmlformats.org/officeDocument/2006/relationships/hyperlink" Target="https://www.coursera.org/learn/google-kubernetes-engine" TargetMode="External"/><Relationship Id="rId74" Type="http://schemas.openxmlformats.org/officeDocument/2006/relationships/hyperlink" Target="https://www.coursera.org/specializations/architecting-google-kubernetes-engine" TargetMode="External"/><Relationship Id="rId128" Type="http://schemas.openxmlformats.org/officeDocument/2006/relationships/hyperlink" Target="https://www.coursera.org/learn/user-research" TargetMode="External"/><Relationship Id="rId149" Type="http://schemas.openxmlformats.org/officeDocument/2006/relationships/hyperlink" Target="https://www.coursera.org/learn/ionic-cordova" TargetMode="External"/><Relationship Id="rId314" Type="http://schemas.openxmlformats.org/officeDocument/2006/relationships/hyperlink" Target="https://www.coursera.org/specializations/unity-3d-artist" TargetMode="External"/><Relationship Id="rId5" Type="http://schemas.openxmlformats.org/officeDocument/2006/relationships/hyperlink" Target="https://www.coursera.org/specializations/java-programming" TargetMode="External"/><Relationship Id="rId95" Type="http://schemas.openxmlformats.org/officeDocument/2006/relationships/hyperlink" Target="https://www.coursera.org/learn/gamedesign" TargetMode="External"/><Relationship Id="rId160" Type="http://schemas.openxmlformats.org/officeDocument/2006/relationships/hyperlink" Target="https://www.coursera.org/learn/engineeringandroidapps" TargetMode="External"/><Relationship Id="rId181" Type="http://schemas.openxmlformats.org/officeDocument/2006/relationships/hyperlink" Target="https://www.coursera.org/specializations/ios-development" TargetMode="External"/><Relationship Id="rId216" Type="http://schemas.openxmlformats.org/officeDocument/2006/relationships/hyperlink" Target="https://www.coursera.org/professional-certificates/google-it-automation" TargetMode="External"/><Relationship Id="rId237" Type="http://schemas.openxmlformats.org/officeDocument/2006/relationships/hyperlink" Target="https://www.coursera.org/learn/programming-unity-game-development-project" TargetMode="External"/><Relationship Id="rId258" Type="http://schemas.openxmlformats.org/officeDocument/2006/relationships/hyperlink" Target="https://www.coursera.org/specializations/michiganux" TargetMode="External"/><Relationship Id="rId279" Type="http://schemas.openxmlformats.org/officeDocument/2006/relationships/hyperlink" Target="https://www.coursera.org/specializations/strategic-leadership" TargetMode="External"/><Relationship Id="rId22" Type="http://schemas.openxmlformats.org/officeDocument/2006/relationships/hyperlink" Target="https://www.coursera.org/learn/software-design-development-life-cycle" TargetMode="External"/><Relationship Id="rId43" Type="http://schemas.openxmlformats.org/officeDocument/2006/relationships/hyperlink" Target="https://www.coursera.org/specializations/web-design" TargetMode="External"/><Relationship Id="rId64" Type="http://schemas.openxmlformats.org/officeDocument/2006/relationships/hyperlink" Target="https://www.coursera.org/specializations/oss-development-linux-git" TargetMode="External"/><Relationship Id="rId118" Type="http://schemas.openxmlformats.org/officeDocument/2006/relationships/hyperlink" Target="https://www.coursera.org/specializations/interaction-design" TargetMode="External"/><Relationship Id="rId139" Type="http://schemas.openxmlformats.org/officeDocument/2006/relationships/hyperlink" Target="https://www.coursera.org/learn/uva-darden-agile-testing" TargetMode="External"/><Relationship Id="rId290" Type="http://schemas.openxmlformats.org/officeDocument/2006/relationships/hyperlink" Target="https://www.coursera.org/specializations/innovation-creativity-entrepreneurship" TargetMode="External"/><Relationship Id="rId304" Type="http://schemas.openxmlformats.org/officeDocument/2006/relationships/hyperlink" Target="https://www.coursera.org/specializations/unity-certified-programmer" TargetMode="External"/><Relationship Id="rId85" Type="http://schemas.openxmlformats.org/officeDocument/2006/relationships/hyperlink" Target="https://www.coursera.org/specializations/cloud-computing" TargetMode="External"/><Relationship Id="rId150" Type="http://schemas.openxmlformats.org/officeDocument/2006/relationships/hyperlink" Target="https://www.coursera.org/learn/nativescript" TargetMode="External"/><Relationship Id="rId171" Type="http://schemas.openxmlformats.org/officeDocument/2006/relationships/hyperlink" Target="https://www.coursera.org/specializations/app-development" TargetMode="External"/><Relationship Id="rId192" Type="http://schemas.openxmlformats.org/officeDocument/2006/relationships/hyperlink" Target="https://www.coursera.org/learn/front-end-react" TargetMode="External"/><Relationship Id="rId206" Type="http://schemas.openxmlformats.org/officeDocument/2006/relationships/hyperlink" Target="https://www.coursera.org/specializations/website-development" TargetMode="External"/><Relationship Id="rId227" Type="http://schemas.openxmlformats.org/officeDocument/2006/relationships/hyperlink" Target="https://www.coursera.org/specializations/secure-software-design" TargetMode="External"/><Relationship Id="rId248" Type="http://schemas.openxmlformats.org/officeDocument/2006/relationships/hyperlink" Target="https://www.coursera.org/learn/uva-darden-project-management" TargetMode="External"/><Relationship Id="rId269" Type="http://schemas.openxmlformats.org/officeDocument/2006/relationships/hyperlink" Target="https://www.coursera.org/specializations/uva-darden-digital-product-management" TargetMode="External"/><Relationship Id="rId12" Type="http://schemas.openxmlformats.org/officeDocument/2006/relationships/hyperlink" Target="https://www.coursera.org/specializations/software-design-architecture" TargetMode="External"/><Relationship Id="rId33" Type="http://schemas.openxmlformats.org/officeDocument/2006/relationships/hyperlink" Target="https://www.coursera.org/learn/lean-software-development" TargetMode="External"/><Relationship Id="rId108" Type="http://schemas.openxmlformats.org/officeDocument/2006/relationships/hyperlink" Target="https://www.coursera.org/specializations/ui-ux-design" TargetMode="External"/><Relationship Id="rId129" Type="http://schemas.openxmlformats.org/officeDocument/2006/relationships/hyperlink" Target="https://www.coursera.org/learn/infodesign" TargetMode="External"/><Relationship Id="rId280" Type="http://schemas.openxmlformats.org/officeDocument/2006/relationships/hyperlink" Target="https://www.coursera.org/specializations/strategic-leadership" TargetMode="External"/><Relationship Id="rId315" Type="http://schemas.openxmlformats.org/officeDocument/2006/relationships/hyperlink" Target="https://www.coursera.org/learn/asset-creation-management" TargetMode="External"/><Relationship Id="rId54" Type="http://schemas.openxmlformats.org/officeDocument/2006/relationships/hyperlink" Target="https://www.coursera.org/learn/gcp-infrastructure-foundation" TargetMode="External"/><Relationship Id="rId75" Type="http://schemas.openxmlformats.org/officeDocument/2006/relationships/hyperlink" Target="https://www.coursera.org/specializations/architecting-google-kubernetes-engine" TargetMode="External"/><Relationship Id="rId96" Type="http://schemas.openxmlformats.org/officeDocument/2006/relationships/hyperlink" Target="https://www.coursera.org/learn/gamedev-business" TargetMode="External"/><Relationship Id="rId140" Type="http://schemas.openxmlformats.org/officeDocument/2006/relationships/hyperlink" Target="https://www.coursera.org/learn/uva-darden-agile-development-capstone" TargetMode="External"/><Relationship Id="rId161" Type="http://schemas.openxmlformats.org/officeDocument/2006/relationships/hyperlink" Target="https://www.coursera.org/learn/aadcapstone" TargetMode="External"/><Relationship Id="rId182" Type="http://schemas.openxmlformats.org/officeDocument/2006/relationships/hyperlink" Target="https://www.coursera.org/specializations/ios-development" TargetMode="External"/><Relationship Id="rId217" Type="http://schemas.openxmlformats.org/officeDocument/2006/relationships/hyperlink" Target="https://www.coursera.org/professional-certificates/google-it-automation" TargetMode="External"/><Relationship Id="rId6" Type="http://schemas.openxmlformats.org/officeDocument/2006/relationships/hyperlink" Target="https://www.coursera.org/learn/duke-programming-web" TargetMode="External"/><Relationship Id="rId238" Type="http://schemas.openxmlformats.org/officeDocument/2006/relationships/hyperlink" Target="https://www.coursera.org/learn/html-css-javascript-for-web-developers" TargetMode="External"/><Relationship Id="rId259" Type="http://schemas.openxmlformats.org/officeDocument/2006/relationships/hyperlink" Target="https://www.coursera.org/learn/introtoux-principles-and-processes" TargetMode="External"/><Relationship Id="rId23" Type="http://schemas.openxmlformats.org/officeDocument/2006/relationships/hyperlink" Target="https://www.coursera.org/learn/software-design-abstraction" TargetMode="External"/><Relationship Id="rId119" Type="http://schemas.openxmlformats.org/officeDocument/2006/relationships/hyperlink" Target="https://www.coursera.org/specializations/interaction-design" TargetMode="External"/><Relationship Id="rId270" Type="http://schemas.openxmlformats.org/officeDocument/2006/relationships/hyperlink" Target="https://www.coursera.org/learn/uva-darden-digital-product-management" TargetMode="External"/><Relationship Id="rId291" Type="http://schemas.openxmlformats.org/officeDocument/2006/relationships/hyperlink" Target="https://www.coursera.org/specializations/innovation-creativity-entrepreneurship" TargetMode="External"/><Relationship Id="rId305" Type="http://schemas.openxmlformats.org/officeDocument/2006/relationships/hyperlink" Target="https://www.coursera.org/specializations/unity-certified-programmer" TargetMode="External"/><Relationship Id="rId44" Type="http://schemas.openxmlformats.org/officeDocument/2006/relationships/hyperlink" Target="https://www.coursera.org/specializations/web-design" TargetMode="External"/><Relationship Id="rId65" Type="http://schemas.openxmlformats.org/officeDocument/2006/relationships/hyperlink" Target="https://www.coursera.org/specializations/oss-development-linux-git" TargetMode="External"/><Relationship Id="rId86" Type="http://schemas.openxmlformats.org/officeDocument/2006/relationships/hyperlink" Target="https://www.coursera.org/specializations/cloud-computing" TargetMode="External"/><Relationship Id="rId130" Type="http://schemas.openxmlformats.org/officeDocument/2006/relationships/hyperlink" Target="https://www.coursera.org/learn/designexperiments" TargetMode="External"/><Relationship Id="rId151" Type="http://schemas.openxmlformats.org/officeDocument/2006/relationships/hyperlink" Target="https://www.coursera.org/learn/server-side-nodejs" TargetMode="External"/><Relationship Id="rId172" Type="http://schemas.openxmlformats.org/officeDocument/2006/relationships/hyperlink" Target="https://www.coursera.org/specializations/app-development" TargetMode="External"/><Relationship Id="rId193" Type="http://schemas.openxmlformats.org/officeDocument/2006/relationships/hyperlink" Target="https://www.coursera.org/learn/react-native" TargetMode="External"/><Relationship Id="rId207" Type="http://schemas.openxmlformats.org/officeDocument/2006/relationships/hyperlink" Target="https://www.coursera.org/specializations/website-development" TargetMode="External"/><Relationship Id="rId228" Type="http://schemas.openxmlformats.org/officeDocument/2006/relationships/hyperlink" Target="https://www.coursera.org/specializations/programming-unity-game-development" TargetMode="External"/><Relationship Id="rId249" Type="http://schemas.openxmlformats.org/officeDocument/2006/relationships/hyperlink" Target="https://www.coursera.org/learn/uva-darden-agile-analytics" TargetMode="External"/><Relationship Id="rId13" Type="http://schemas.openxmlformats.org/officeDocument/2006/relationships/hyperlink" Target="https://www.coursera.org/specializations/software-design-architecture" TargetMode="External"/><Relationship Id="rId109" Type="http://schemas.openxmlformats.org/officeDocument/2006/relationships/hyperlink" Target="https://www.coursera.org/specializations/ui-ux-design" TargetMode="External"/><Relationship Id="rId260" Type="http://schemas.openxmlformats.org/officeDocument/2006/relationships/hyperlink" Target="https://www.coursera.org/learn/understanding-user-needs" TargetMode="External"/><Relationship Id="rId281" Type="http://schemas.openxmlformats.org/officeDocument/2006/relationships/hyperlink" Target="https://www.coursera.org/specializations/strategic-leadership" TargetMode="External"/><Relationship Id="rId316" Type="http://schemas.openxmlformats.org/officeDocument/2006/relationships/hyperlink" Target="https://www.coursera.org/learn/lighting-reflection-post-processing" TargetMode="External"/><Relationship Id="rId34" Type="http://schemas.openxmlformats.org/officeDocument/2006/relationships/hyperlink" Target="https://www.coursera.org/learn/engineering-practices-secure-software-quality" TargetMode="External"/><Relationship Id="rId55" Type="http://schemas.openxmlformats.org/officeDocument/2006/relationships/hyperlink" Target="https://www.coursera.org/learn/server-side-nodejs" TargetMode="External"/><Relationship Id="rId76" Type="http://schemas.openxmlformats.org/officeDocument/2006/relationships/hyperlink" Target="https://www.coursera.org/specializations/architecting-google-kubernetes-engine" TargetMode="External"/><Relationship Id="rId97" Type="http://schemas.openxmlformats.org/officeDocument/2006/relationships/hyperlink" Target="https://www.coursera.org/learn/gamedev-platforms" TargetMode="External"/><Relationship Id="rId120" Type="http://schemas.openxmlformats.org/officeDocument/2006/relationships/hyperlink" Target="https://www.coursera.org/specializations/interaction-design" TargetMode="External"/><Relationship Id="rId141" Type="http://schemas.openxmlformats.org/officeDocument/2006/relationships/hyperlink" Target="https://www.coursera.org/learn/cs-programming-java" TargetMode="External"/><Relationship Id="rId7" Type="http://schemas.openxmlformats.org/officeDocument/2006/relationships/hyperlink" Target="https://www.coursera.org/learn/java-programming" TargetMode="External"/><Relationship Id="rId162" Type="http://schemas.openxmlformats.org/officeDocument/2006/relationships/hyperlink" Target="https://www.coursera.org/specializations/advanced-app-android" TargetMode="External"/><Relationship Id="rId183" Type="http://schemas.openxmlformats.org/officeDocument/2006/relationships/hyperlink" Target="https://www.coursera.org/specializations/ios-development" TargetMode="External"/><Relationship Id="rId218" Type="http://schemas.openxmlformats.org/officeDocument/2006/relationships/hyperlink" Target="https://www.coursera.org/professional-certificates/google-it-automation" TargetMode="External"/><Relationship Id="rId239" Type="http://schemas.openxmlformats.org/officeDocument/2006/relationships/hyperlink" Target="https://www.coursera.org/specializations/game-design" TargetMode="External"/><Relationship Id="rId250" Type="http://schemas.openxmlformats.org/officeDocument/2006/relationships/hyperlink" Target="https://www.coursera.org/learn/continuous-integration" TargetMode="External"/><Relationship Id="rId271" Type="http://schemas.openxmlformats.org/officeDocument/2006/relationships/hyperlink" Target="https://www.coursera.org/learn/uva-darden-getting-started-agile" TargetMode="External"/><Relationship Id="rId292" Type="http://schemas.openxmlformats.org/officeDocument/2006/relationships/hyperlink" Target="https://www.coursera.org/specializations/innovation-creativity-entrepreneurship" TargetMode="External"/><Relationship Id="rId306" Type="http://schemas.openxmlformats.org/officeDocument/2006/relationships/hyperlink" Target="https://www.coursera.org/learn/core-interaction-programming" TargetMode="External"/><Relationship Id="rId24" Type="http://schemas.openxmlformats.org/officeDocument/2006/relationships/hyperlink" Target="https://www.coursera.org/learn/software-design-methods-tools" TargetMode="External"/><Relationship Id="rId45" Type="http://schemas.openxmlformats.org/officeDocument/2006/relationships/hyperlink" Target="https://www.coursera.org/specializations/web-design" TargetMode="External"/><Relationship Id="rId66" Type="http://schemas.openxmlformats.org/officeDocument/2006/relationships/hyperlink" Target="https://www.coursera.org/specializations/oss-development-linux-git" TargetMode="External"/><Relationship Id="rId87" Type="http://schemas.openxmlformats.org/officeDocument/2006/relationships/hyperlink" Target="https://www.coursera.org/learn/cloud-computing" TargetMode="External"/><Relationship Id="rId110" Type="http://schemas.openxmlformats.org/officeDocument/2006/relationships/hyperlink" Target="https://www.coursera.org/specializations/ui-ux-design" TargetMode="External"/><Relationship Id="rId131" Type="http://schemas.openxmlformats.org/officeDocument/2006/relationships/hyperlink" Target="https://www.coursera.org/learn/interaction-design-capstone" TargetMode="External"/><Relationship Id="rId152" Type="http://schemas.openxmlformats.org/officeDocument/2006/relationships/hyperlink" Target="https://www.coursera.org/specializations/android-app-development" TargetMode="External"/><Relationship Id="rId173" Type="http://schemas.openxmlformats.org/officeDocument/2006/relationships/hyperlink" Target="https://www.coursera.org/specializations/app-development" TargetMode="External"/><Relationship Id="rId194" Type="http://schemas.openxmlformats.org/officeDocument/2006/relationships/hyperlink" Target="https://www.coursera.org/learn/server-side-nodejs" TargetMode="External"/><Relationship Id="rId208" Type="http://schemas.openxmlformats.org/officeDocument/2006/relationships/hyperlink" Target="https://www.coursera.org/specializations/website-development" TargetMode="External"/><Relationship Id="rId229" Type="http://schemas.openxmlformats.org/officeDocument/2006/relationships/hyperlink" Target="https://www.coursera.org/specializations/programming-unity-game-development" TargetMode="External"/><Relationship Id="rId19" Type="http://schemas.openxmlformats.org/officeDocument/2006/relationships/hyperlink" Target="https://www.coursera.org/specializations/secure-software-design" TargetMode="External"/><Relationship Id="rId224" Type="http://schemas.openxmlformats.org/officeDocument/2006/relationships/hyperlink" Target="https://www.coursera.org/learn/troubleshooting-debugging-techniques" TargetMode="External"/><Relationship Id="rId240" Type="http://schemas.openxmlformats.org/officeDocument/2006/relationships/hyperlink" Target="https://www.coursera.org/specializations/game-design" TargetMode="External"/><Relationship Id="rId245" Type="http://schemas.openxmlformats.org/officeDocument/2006/relationships/hyperlink" Target="https://www.coursera.org/learn/video-game-world" TargetMode="External"/><Relationship Id="rId261" Type="http://schemas.openxmlformats.org/officeDocument/2006/relationships/hyperlink" Target="https://www.coursera.org/learn/evaluating-designs-with-users" TargetMode="External"/><Relationship Id="rId266" Type="http://schemas.openxmlformats.org/officeDocument/2006/relationships/hyperlink" Target="https://www.coursera.org/specializations/uva-darden-digital-product-management" TargetMode="External"/><Relationship Id="rId287" Type="http://schemas.openxmlformats.org/officeDocument/2006/relationships/hyperlink" Target="https://www.coursera.org/learn/corporate-strategy" TargetMode="External"/><Relationship Id="rId14" Type="http://schemas.openxmlformats.org/officeDocument/2006/relationships/hyperlink" Target="https://www.coursera.org/specializations/software-design-architecture" TargetMode="External"/><Relationship Id="rId30" Type="http://schemas.openxmlformats.org/officeDocument/2006/relationships/hyperlink" Target="https://www.coursera.org/specializations/software-development-lifecycle" TargetMode="External"/><Relationship Id="rId35" Type="http://schemas.openxmlformats.org/officeDocument/2006/relationships/hyperlink" Target="https://www.coursera.org/specializations/managing-major-engineering-projects" TargetMode="External"/><Relationship Id="rId56" Type="http://schemas.openxmlformats.org/officeDocument/2006/relationships/hyperlink" Target="https://www.coursera.org/learn/how-to-create-a-website" TargetMode="External"/><Relationship Id="rId77" Type="http://schemas.openxmlformats.org/officeDocument/2006/relationships/hyperlink" Target="https://www.coursera.org/learn/gcp-fundamentals" TargetMode="External"/><Relationship Id="rId100" Type="http://schemas.openxmlformats.org/officeDocument/2006/relationships/hyperlink" Target="https://www.coursera.org/specializations/product-management" TargetMode="External"/><Relationship Id="rId105" Type="http://schemas.openxmlformats.org/officeDocument/2006/relationships/hyperlink" Target="https://www.coursera.org/learn/agile-planning-for-software-products" TargetMode="External"/><Relationship Id="rId126" Type="http://schemas.openxmlformats.org/officeDocument/2006/relationships/hyperlink" Target="https://www.coursera.org/learn/social-computing" TargetMode="External"/><Relationship Id="rId147" Type="http://schemas.openxmlformats.org/officeDocument/2006/relationships/hyperlink" Target="https://www.coursera.org/learn/bootstrap-4" TargetMode="External"/><Relationship Id="rId168" Type="http://schemas.openxmlformats.org/officeDocument/2006/relationships/hyperlink" Target="https://www.coursera.org/learn/3d-graphics-android-sensors-vr" TargetMode="External"/><Relationship Id="rId282" Type="http://schemas.openxmlformats.org/officeDocument/2006/relationships/hyperlink" Target="https://www.coursera.org/learn/everyday-leadership-foundation" TargetMode="External"/><Relationship Id="rId312" Type="http://schemas.openxmlformats.org/officeDocument/2006/relationships/hyperlink" Target="https://www.coursera.org/specializations/unity-3d-artist" TargetMode="External"/><Relationship Id="rId317" Type="http://schemas.openxmlformats.org/officeDocument/2006/relationships/hyperlink" Target="https://www.coursera.org/learn/integrating-scripts-for-scene-interactions" TargetMode="External"/><Relationship Id="rId8" Type="http://schemas.openxmlformats.org/officeDocument/2006/relationships/hyperlink" Target="https://www.coursera.org/learn/java-programming-arrays-lists-data" TargetMode="External"/><Relationship Id="rId51" Type="http://schemas.openxmlformats.org/officeDocument/2006/relationships/hyperlink" Target="https://www.coursera.org/learn/web-design-project" TargetMode="External"/><Relationship Id="rId72" Type="http://schemas.openxmlformats.org/officeDocument/2006/relationships/hyperlink" Target="https://www.coursera.org/learn/version-control-with-git" TargetMode="External"/><Relationship Id="rId93" Type="http://schemas.openxmlformats.org/officeDocument/2006/relationships/hyperlink" Target="https://www.coursera.org/specializations/game-development" TargetMode="External"/><Relationship Id="rId98" Type="http://schemas.openxmlformats.org/officeDocument/2006/relationships/hyperlink" Target="https://www.coursera.org/learn/gamedev-capstone" TargetMode="External"/><Relationship Id="rId121" Type="http://schemas.openxmlformats.org/officeDocument/2006/relationships/hyperlink" Target="https://www.coursera.org/specializations/interaction-design" TargetMode="External"/><Relationship Id="rId142" Type="http://schemas.openxmlformats.org/officeDocument/2006/relationships/hyperlink" Target="https://www.coursera.org/specializations/full-stack-mobile-app-development" TargetMode="External"/><Relationship Id="rId163" Type="http://schemas.openxmlformats.org/officeDocument/2006/relationships/hyperlink" Target="https://www.coursera.org/specializations/advanced-app-android" TargetMode="External"/><Relationship Id="rId184" Type="http://schemas.openxmlformats.org/officeDocument/2006/relationships/hyperlink" Target="https://www.coursera.org/learn/objective-c" TargetMode="External"/><Relationship Id="rId189" Type="http://schemas.openxmlformats.org/officeDocument/2006/relationships/hyperlink" Target="https://www.coursera.org/learn/transreality-gaming" TargetMode="External"/><Relationship Id="rId219" Type="http://schemas.openxmlformats.org/officeDocument/2006/relationships/hyperlink" Target="https://www.coursera.org/professional-certificates/google-it-automation" TargetMode="External"/><Relationship Id="rId3" Type="http://schemas.openxmlformats.org/officeDocument/2006/relationships/hyperlink" Target="https://www.coursera.org/specializations/java-programming" TargetMode="External"/><Relationship Id="rId214" Type="http://schemas.openxmlformats.org/officeDocument/2006/relationships/hyperlink" Target="https://www.coursera.org/learn/responsive-web-design-capstone" TargetMode="External"/><Relationship Id="rId230" Type="http://schemas.openxmlformats.org/officeDocument/2006/relationships/hyperlink" Target="https://www.coursera.org/specializations/programming-unity-game-development" TargetMode="External"/><Relationship Id="rId235" Type="http://schemas.openxmlformats.org/officeDocument/2006/relationships/hyperlink" Target="https://www.coursera.org/learn/intermediate-object-oriented-programming-unity-games" TargetMode="External"/><Relationship Id="rId251" Type="http://schemas.openxmlformats.org/officeDocument/2006/relationships/hyperlink" Target="https://www.coursera.org/learn/user-experience-design" TargetMode="External"/><Relationship Id="rId256" Type="http://schemas.openxmlformats.org/officeDocument/2006/relationships/hyperlink" Target="https://www.coursera.org/specializations/michiganux" TargetMode="External"/><Relationship Id="rId277" Type="http://schemas.openxmlformats.org/officeDocument/2006/relationships/hyperlink" Target="https://www.coursera.org/specializations/strategic-leadership" TargetMode="External"/><Relationship Id="rId298" Type="http://schemas.openxmlformats.org/officeDocument/2006/relationships/hyperlink" Target="https://www.coursera.org/learn/creativity-toolkit-2" TargetMode="External"/><Relationship Id="rId25" Type="http://schemas.openxmlformats.org/officeDocument/2006/relationships/hyperlink" Target="https://www.coursera.org/learn/software-design-threats-mitigations" TargetMode="External"/><Relationship Id="rId46" Type="http://schemas.openxmlformats.org/officeDocument/2006/relationships/hyperlink" Target="https://www.coursera.org/specializations/web-design" TargetMode="External"/><Relationship Id="rId67" Type="http://schemas.openxmlformats.org/officeDocument/2006/relationships/hyperlink" Target="https://www.coursera.org/specializations/oss-development-linux-git" TargetMode="External"/><Relationship Id="rId116" Type="http://schemas.openxmlformats.org/officeDocument/2006/relationships/hyperlink" Target="https://www.coursera.org/specializations/interaction-design" TargetMode="External"/><Relationship Id="rId137" Type="http://schemas.openxmlformats.org/officeDocument/2006/relationships/hyperlink" Target="https://www.coursera.org/learn/uva-darden-running-design-sprints" TargetMode="External"/><Relationship Id="rId158" Type="http://schemas.openxmlformats.org/officeDocument/2006/relationships/hyperlink" Target="https://www.coursera.org/learn/androidapps" TargetMode="External"/><Relationship Id="rId272" Type="http://schemas.openxmlformats.org/officeDocument/2006/relationships/hyperlink" Target="https://www.coursera.org/learn/uva-darden-agile-testing" TargetMode="External"/><Relationship Id="rId293" Type="http://schemas.openxmlformats.org/officeDocument/2006/relationships/hyperlink" Target="https://www.coursera.org/specializations/innovation-creativity-entrepreneurship" TargetMode="External"/><Relationship Id="rId302" Type="http://schemas.openxmlformats.org/officeDocument/2006/relationships/hyperlink" Target="https://www.coursera.org/specializations/unity-certified-programmer" TargetMode="External"/><Relationship Id="rId307" Type="http://schemas.openxmlformats.org/officeDocument/2006/relationships/hyperlink" Target="https://www.coursera.org/learn/application-systems-programming" TargetMode="External"/><Relationship Id="rId20" Type="http://schemas.openxmlformats.org/officeDocument/2006/relationships/hyperlink" Target="https://www.coursera.org/specializations/secure-software-design" TargetMode="External"/><Relationship Id="rId41" Type="http://schemas.openxmlformats.org/officeDocument/2006/relationships/hyperlink" Target="https://www.coursera.org/learn/devops-culture-and-mindset" TargetMode="External"/><Relationship Id="rId62" Type="http://schemas.openxmlformats.org/officeDocument/2006/relationships/hyperlink" Target="https://www.coursera.org/learn/java-for-android" TargetMode="External"/><Relationship Id="rId83" Type="http://schemas.openxmlformats.org/officeDocument/2006/relationships/hyperlink" Target="https://www.coursera.org/specializations/cloud-computing" TargetMode="External"/><Relationship Id="rId88" Type="http://schemas.openxmlformats.org/officeDocument/2006/relationships/hyperlink" Target="https://www.coursera.org/learn/cloud-computing-2" TargetMode="External"/><Relationship Id="rId111" Type="http://schemas.openxmlformats.org/officeDocument/2006/relationships/hyperlink" Target="https://www.coursera.org/specializations/ui-ux-design" TargetMode="External"/><Relationship Id="rId132" Type="http://schemas.openxmlformats.org/officeDocument/2006/relationships/hyperlink" Target="https://www.coursera.org/specializations/agile-development" TargetMode="External"/><Relationship Id="rId153" Type="http://schemas.openxmlformats.org/officeDocument/2006/relationships/hyperlink" Target="https://www.coursera.org/specializations/android-app-development" TargetMode="External"/><Relationship Id="rId174" Type="http://schemas.openxmlformats.org/officeDocument/2006/relationships/hyperlink" Target="https://www.coursera.org/learn/swift-programming" TargetMode="External"/><Relationship Id="rId179" Type="http://schemas.openxmlformats.org/officeDocument/2006/relationships/hyperlink" Target="https://www.coursera.org/specializations/ios-development" TargetMode="External"/><Relationship Id="rId195" Type="http://schemas.openxmlformats.org/officeDocument/2006/relationships/hyperlink" Target="https://www.coursera.org/specializations/web-applications" TargetMode="External"/><Relationship Id="rId209" Type="http://schemas.openxmlformats.org/officeDocument/2006/relationships/hyperlink" Target="https://www.coursera.org/learn/website-coding" TargetMode="External"/><Relationship Id="rId190" Type="http://schemas.openxmlformats.org/officeDocument/2006/relationships/hyperlink" Target="https://www.coursera.org/specializations/full-stack-react" TargetMode="External"/><Relationship Id="rId204" Type="http://schemas.openxmlformats.org/officeDocument/2006/relationships/hyperlink" Target="https://www.coursera.org/specializations/website-development" TargetMode="External"/><Relationship Id="rId220" Type="http://schemas.openxmlformats.org/officeDocument/2006/relationships/hyperlink" Target="https://www.coursera.org/professional-certificates/google-it-automation" TargetMode="External"/><Relationship Id="rId225" Type="http://schemas.openxmlformats.org/officeDocument/2006/relationships/hyperlink" Target="https://www.coursera.org/learn/configuration-management-cloud" TargetMode="External"/><Relationship Id="rId241" Type="http://schemas.openxmlformats.org/officeDocument/2006/relationships/hyperlink" Target="https://www.coursera.org/specializations/game-design" TargetMode="External"/><Relationship Id="rId246" Type="http://schemas.openxmlformats.org/officeDocument/2006/relationships/hyperlink" Target="https://www.coursera.org/learn/game-character-design" TargetMode="External"/><Relationship Id="rId267" Type="http://schemas.openxmlformats.org/officeDocument/2006/relationships/hyperlink" Target="https://www.coursera.org/specializations/uva-darden-digital-product-management" TargetMode="External"/><Relationship Id="rId288" Type="http://schemas.openxmlformats.org/officeDocument/2006/relationships/hyperlink" Target="https://www.coursera.org/learn/strategic-leadership-capstone" TargetMode="External"/><Relationship Id="rId15" Type="http://schemas.openxmlformats.org/officeDocument/2006/relationships/hyperlink" Target="https://www.coursera.org/learn/object-oriented-design" TargetMode="External"/><Relationship Id="rId36" Type="http://schemas.openxmlformats.org/officeDocument/2006/relationships/hyperlink" Target="https://www.coursera.org/specializations/managing-major-engineering-projects" TargetMode="External"/><Relationship Id="rId57" Type="http://schemas.openxmlformats.org/officeDocument/2006/relationships/hyperlink" Target="https://www.coursera.org/learn/uva-darden-continous-delivery-devops" TargetMode="External"/><Relationship Id="rId106" Type="http://schemas.openxmlformats.org/officeDocument/2006/relationships/hyperlink" Target="https://www.coursera.org/learn/reviews-and-metrics-for-software-improvements" TargetMode="External"/><Relationship Id="rId127" Type="http://schemas.openxmlformats.org/officeDocument/2006/relationships/hyperlink" Target="https://www.coursera.org/learn/interaction-techniques" TargetMode="External"/><Relationship Id="rId262" Type="http://schemas.openxmlformats.org/officeDocument/2006/relationships/hyperlink" Target="https://www.coursera.org/learn/ux-design-concept-wireframe" TargetMode="External"/><Relationship Id="rId283" Type="http://schemas.openxmlformats.org/officeDocument/2006/relationships/hyperlink" Target="https://www.coursera.org/learn/everyday-leadership-application" TargetMode="External"/><Relationship Id="rId313" Type="http://schemas.openxmlformats.org/officeDocument/2006/relationships/hyperlink" Target="https://www.coursera.org/specializations/unity-3d-artist" TargetMode="External"/><Relationship Id="rId318" Type="http://schemas.openxmlformats.org/officeDocument/2006/relationships/hyperlink" Target="https://www.coursera.org/learn/character-setup-animation" TargetMode="External"/><Relationship Id="rId10" Type="http://schemas.openxmlformats.org/officeDocument/2006/relationships/hyperlink" Target="https://www.coursera.org/learn/java-programming-recommender" TargetMode="External"/><Relationship Id="rId31" Type="http://schemas.openxmlformats.org/officeDocument/2006/relationships/hyperlink" Target="https://www.coursera.org/learn/software-processes" TargetMode="External"/><Relationship Id="rId52" Type="http://schemas.openxmlformats.org/officeDocument/2006/relationships/hyperlink" Target="https://www.coursera.org/learn/gcp-fundamentals" TargetMode="External"/><Relationship Id="rId73" Type="http://schemas.openxmlformats.org/officeDocument/2006/relationships/hyperlink" Target="https://www.coursera.org/learn/unix" TargetMode="External"/><Relationship Id="rId78" Type="http://schemas.openxmlformats.org/officeDocument/2006/relationships/hyperlink" Target="https://www.coursera.org/learn/foundations-google-kubernetes-engine-gke" TargetMode="External"/><Relationship Id="rId94" Type="http://schemas.openxmlformats.org/officeDocument/2006/relationships/hyperlink" Target="https://www.coursera.org/learn/game-development" TargetMode="External"/><Relationship Id="rId99" Type="http://schemas.openxmlformats.org/officeDocument/2006/relationships/hyperlink" Target="https://www.coursera.org/specializations/product-management" TargetMode="External"/><Relationship Id="rId101" Type="http://schemas.openxmlformats.org/officeDocument/2006/relationships/hyperlink" Target="https://www.coursera.org/specializations/product-management" TargetMode="External"/><Relationship Id="rId122" Type="http://schemas.openxmlformats.org/officeDocument/2006/relationships/hyperlink" Target="https://www.coursera.org/specializations/interaction-design" TargetMode="External"/><Relationship Id="rId143" Type="http://schemas.openxmlformats.org/officeDocument/2006/relationships/hyperlink" Target="https://www.coursera.org/specializations/full-stack-mobile-app-development" TargetMode="External"/><Relationship Id="rId148" Type="http://schemas.openxmlformats.org/officeDocument/2006/relationships/hyperlink" Target="https://www.coursera.org/learn/angular" TargetMode="External"/><Relationship Id="rId164" Type="http://schemas.openxmlformats.org/officeDocument/2006/relationships/hyperlink" Target="https://www.coursera.org/specializations/advanced-app-android" TargetMode="External"/><Relationship Id="rId169" Type="http://schemas.openxmlformats.org/officeDocument/2006/relationships/hyperlink" Target="https://www.coursera.org/learn/aada-capstone" TargetMode="External"/><Relationship Id="rId185" Type="http://schemas.openxmlformats.org/officeDocument/2006/relationships/hyperlink" Target="https://www.coursera.org/learn/security" TargetMode="External"/><Relationship Id="rId4" Type="http://schemas.openxmlformats.org/officeDocument/2006/relationships/hyperlink" Target="https://www.coursera.org/specializations/java-programming" TargetMode="External"/><Relationship Id="rId9" Type="http://schemas.openxmlformats.org/officeDocument/2006/relationships/hyperlink" Target="https://www.coursera.org/learn/java-programming-design-principles" TargetMode="External"/><Relationship Id="rId180" Type="http://schemas.openxmlformats.org/officeDocument/2006/relationships/hyperlink" Target="https://www.coursera.org/specializations/ios-development" TargetMode="External"/><Relationship Id="rId210" Type="http://schemas.openxmlformats.org/officeDocument/2006/relationships/hyperlink" Target="https://www.coursera.org/learn/responsive-web-design" TargetMode="External"/><Relationship Id="rId215" Type="http://schemas.openxmlformats.org/officeDocument/2006/relationships/hyperlink" Target="https://www.coursera.org/professional-certificates/google-it-automation" TargetMode="External"/><Relationship Id="rId236" Type="http://schemas.openxmlformats.org/officeDocument/2006/relationships/hyperlink" Target="https://www.coursera.org/learn/data-structures-design-patterns" TargetMode="External"/><Relationship Id="rId257" Type="http://schemas.openxmlformats.org/officeDocument/2006/relationships/hyperlink" Target="https://www.coursera.org/specializations/michiganux" TargetMode="External"/><Relationship Id="rId278" Type="http://schemas.openxmlformats.org/officeDocument/2006/relationships/hyperlink" Target="https://www.coursera.org/specializations/strategic-leadership" TargetMode="External"/><Relationship Id="rId26" Type="http://schemas.openxmlformats.org/officeDocument/2006/relationships/hyperlink" Target="https://www.coursera.org/learn/object-oriented-java" TargetMode="External"/><Relationship Id="rId231" Type="http://schemas.openxmlformats.org/officeDocument/2006/relationships/hyperlink" Target="https://www.coursera.org/specializations/programming-unity-game-development" TargetMode="External"/><Relationship Id="rId252" Type="http://schemas.openxmlformats.org/officeDocument/2006/relationships/hyperlink" Target="https://www.coursera.org/learn/agile-atlassian-jira" TargetMode="External"/><Relationship Id="rId273" Type="http://schemas.openxmlformats.org/officeDocument/2006/relationships/hyperlink" Target="https://www.coursera.org/learn/uva-darden-agile-analytics" TargetMode="External"/><Relationship Id="rId294" Type="http://schemas.openxmlformats.org/officeDocument/2006/relationships/hyperlink" Target="https://www.coursera.org/specializations/innovation-creativity-entrepreneurship" TargetMode="External"/><Relationship Id="rId308" Type="http://schemas.openxmlformats.org/officeDocument/2006/relationships/hyperlink" Target="https://www.coursera.org/learn/3d-interactions-and-navigation" TargetMode="External"/><Relationship Id="rId47" Type="http://schemas.openxmlformats.org/officeDocument/2006/relationships/hyperlink" Target="https://www.coursera.org/learn/html" TargetMode="External"/><Relationship Id="rId68" Type="http://schemas.openxmlformats.org/officeDocument/2006/relationships/hyperlink" Target="https://www.coursera.org/learn/open-source-software-development-methods" TargetMode="External"/><Relationship Id="rId89" Type="http://schemas.openxmlformats.org/officeDocument/2006/relationships/hyperlink" Target="https://www.coursera.org/learn/cloud-applications-part1" TargetMode="External"/><Relationship Id="rId112" Type="http://schemas.openxmlformats.org/officeDocument/2006/relationships/hyperlink" Target="https://www.coursera.org/learn/visual-elements-user-interface-design" TargetMode="External"/><Relationship Id="rId133" Type="http://schemas.openxmlformats.org/officeDocument/2006/relationships/hyperlink" Target="https://www.coursera.org/specializations/agile-development" TargetMode="External"/><Relationship Id="rId154" Type="http://schemas.openxmlformats.org/officeDocument/2006/relationships/hyperlink" Target="https://www.coursera.org/specializations/android-app-development" TargetMode="External"/><Relationship Id="rId175" Type="http://schemas.openxmlformats.org/officeDocument/2006/relationships/hyperlink" Target="https://www.coursera.org/learn/ios-app-development-basics" TargetMode="External"/><Relationship Id="rId196" Type="http://schemas.openxmlformats.org/officeDocument/2006/relationships/hyperlink" Target="https://www.coursera.org/specializations/web-applications" TargetMode="External"/><Relationship Id="rId200" Type="http://schemas.openxmlformats.org/officeDocument/2006/relationships/hyperlink" Target="https://www.coursera.org/learn/intro-sql" TargetMode="External"/><Relationship Id="rId16" Type="http://schemas.openxmlformats.org/officeDocument/2006/relationships/hyperlink" Target="https://www.coursera.org/learn/design-patterns" TargetMode="External"/><Relationship Id="rId221" Type="http://schemas.openxmlformats.org/officeDocument/2006/relationships/hyperlink" Target="https://www.coursera.org/learn/python-crash-course" TargetMode="External"/><Relationship Id="rId242" Type="http://schemas.openxmlformats.org/officeDocument/2006/relationships/hyperlink" Target="https://www.coursera.org/specializations/game-design" TargetMode="External"/><Relationship Id="rId263" Type="http://schemas.openxmlformats.org/officeDocument/2006/relationships/hyperlink" Target="https://www.coursera.org/learn/ux-research-at-scale" TargetMode="External"/><Relationship Id="rId284" Type="http://schemas.openxmlformats.org/officeDocument/2006/relationships/hyperlink" Target="https://www.coursera.org/learn/designing-organization" TargetMode="External"/><Relationship Id="rId319" Type="http://schemas.openxmlformats.org/officeDocument/2006/relationships/hyperlink" Target="https://www.coursera.org/learn/creating-cutscenes-unity" TargetMode="External"/><Relationship Id="rId37" Type="http://schemas.openxmlformats.org/officeDocument/2006/relationships/hyperlink" Target="https://www.coursera.org/specializations/managing-major-engineering-projects" TargetMode="External"/><Relationship Id="rId58" Type="http://schemas.openxmlformats.org/officeDocument/2006/relationships/hyperlink" Target="https://www.coursera.org/learn/kotlin-for-java-developers" TargetMode="External"/><Relationship Id="rId79" Type="http://schemas.openxmlformats.org/officeDocument/2006/relationships/hyperlink" Target="https://www.coursera.org/learn/deploying-workloads-google-kubernetes-engine-gke" TargetMode="External"/><Relationship Id="rId102" Type="http://schemas.openxmlformats.org/officeDocument/2006/relationships/hyperlink" Target="https://www.coursera.org/learn/introduction-to-software-product-management" TargetMode="External"/><Relationship Id="rId123" Type="http://schemas.openxmlformats.org/officeDocument/2006/relationships/hyperlink" Target="https://www.coursera.org/specializations/interaction-design" TargetMode="External"/><Relationship Id="rId144" Type="http://schemas.openxmlformats.org/officeDocument/2006/relationships/hyperlink" Target="https://www.coursera.org/specializations/full-stack-mobile-app-development" TargetMode="External"/><Relationship Id="rId90" Type="http://schemas.openxmlformats.org/officeDocument/2006/relationships/hyperlink" Target="https://www.coursera.org/learn/cloud-applications-part2" TargetMode="External"/><Relationship Id="rId165" Type="http://schemas.openxmlformats.org/officeDocument/2006/relationships/hyperlink" Target="https://www.coursera.org/specializations/advanced-app-android" TargetMode="External"/><Relationship Id="rId186" Type="http://schemas.openxmlformats.org/officeDocument/2006/relationships/hyperlink" Target="https://www.coursera.org/learn/ui" TargetMode="External"/><Relationship Id="rId211" Type="http://schemas.openxmlformats.org/officeDocument/2006/relationships/hyperlink" Target="https://www.coursera.org/learn/meteor-development" TargetMode="External"/><Relationship Id="rId232" Type="http://schemas.openxmlformats.org/officeDocument/2006/relationships/hyperlink" Target="https://www.coursera.org/specializations/programming-unity-game-development" TargetMode="External"/><Relationship Id="rId253" Type="http://schemas.openxmlformats.org/officeDocument/2006/relationships/hyperlink" Target="https://www.coursera.org/specializations/michiganux" TargetMode="External"/><Relationship Id="rId274" Type="http://schemas.openxmlformats.org/officeDocument/2006/relationships/hyperlink" Target="https://www.coursera.org/learn/uva-darden-agile-team-management" TargetMode="External"/><Relationship Id="rId295" Type="http://schemas.openxmlformats.org/officeDocument/2006/relationships/hyperlink" Target="https://www.coursera.org/learn/strategic-innovation-building-and-sustaining-innovative-organizations" TargetMode="External"/><Relationship Id="rId309" Type="http://schemas.openxmlformats.org/officeDocument/2006/relationships/hyperlink" Target="https://www.coursera.org/learn/3d-art-and-audio-pipeline" TargetMode="External"/><Relationship Id="rId27" Type="http://schemas.openxmlformats.org/officeDocument/2006/relationships/hyperlink" Target="https://www.coursera.org/learn/systems-engineering" TargetMode="External"/><Relationship Id="rId48" Type="http://schemas.openxmlformats.org/officeDocument/2006/relationships/hyperlink" Target="https://www.coursera.org/learn/introcss" TargetMode="External"/><Relationship Id="rId69" Type="http://schemas.openxmlformats.org/officeDocument/2006/relationships/hyperlink" Target="https://www.coursera.org/learn/linux-for-developers" TargetMode="External"/><Relationship Id="rId113" Type="http://schemas.openxmlformats.org/officeDocument/2006/relationships/hyperlink" Target="https://www.coursera.org/learn/ux-design-fundamentals" TargetMode="External"/><Relationship Id="rId134" Type="http://schemas.openxmlformats.org/officeDocument/2006/relationships/hyperlink" Target="https://www.coursera.org/specializations/agile-development" TargetMode="External"/><Relationship Id="rId320" Type="http://schemas.openxmlformats.org/officeDocument/2006/relationships/printerSettings" Target="../printerSettings/printerSettings4.bin"/><Relationship Id="rId80" Type="http://schemas.openxmlformats.org/officeDocument/2006/relationships/hyperlink" Target="https://www.coursera.org/learn/deploying-secure-kubernetes-containers-in-production" TargetMode="External"/><Relationship Id="rId155" Type="http://schemas.openxmlformats.org/officeDocument/2006/relationships/hyperlink" Target="https://www.coursera.org/specializations/android-app-development" TargetMode="External"/><Relationship Id="rId176" Type="http://schemas.openxmlformats.org/officeDocument/2006/relationships/hyperlink" Target="https://www.coursera.org/learn/ios-app-design-development" TargetMode="External"/><Relationship Id="rId197" Type="http://schemas.openxmlformats.org/officeDocument/2006/relationships/hyperlink" Target="https://www.coursera.org/specializations/web-applications" TargetMode="External"/><Relationship Id="rId201" Type="http://schemas.openxmlformats.org/officeDocument/2006/relationships/hyperlink" Target="https://www.coursera.org/learn/database-applications-php" TargetMode="External"/><Relationship Id="rId222" Type="http://schemas.openxmlformats.org/officeDocument/2006/relationships/hyperlink" Target="https://www.coursera.org/learn/python-operating-system" TargetMode="External"/><Relationship Id="rId243" Type="http://schemas.openxmlformats.org/officeDocument/2006/relationships/hyperlink" Target="https://www.coursera.org/learn/game-design" TargetMode="External"/><Relationship Id="rId264" Type="http://schemas.openxmlformats.org/officeDocument/2006/relationships/hyperlink" Target="https://www.coursera.org/learn/user-experience-capstone" TargetMode="External"/><Relationship Id="rId285" Type="http://schemas.openxmlformats.org/officeDocument/2006/relationships/hyperlink" Target="https://www.coursera.org/learn/managing-organization" TargetMode="External"/><Relationship Id="rId17" Type="http://schemas.openxmlformats.org/officeDocument/2006/relationships/hyperlink" Target="https://www.coursera.org/learn/software-architecture" TargetMode="External"/><Relationship Id="rId38" Type="http://schemas.openxmlformats.org/officeDocument/2006/relationships/hyperlink" Target="https://www.coursera.org/learn/major-engineering-project-performance" TargetMode="External"/><Relationship Id="rId59" Type="http://schemas.openxmlformats.org/officeDocument/2006/relationships/hyperlink" Target="https://www.coursera.org/learn/app-inventor-android" TargetMode="External"/><Relationship Id="rId103" Type="http://schemas.openxmlformats.org/officeDocument/2006/relationships/hyperlink" Target="https://www.coursera.org/learn/software-processes-and-agile-practices" TargetMode="External"/><Relationship Id="rId124" Type="http://schemas.openxmlformats.org/officeDocument/2006/relationships/hyperlink" Target="https://www.coursera.org/learn/human-computer-interaction" TargetMode="External"/><Relationship Id="rId310" Type="http://schemas.openxmlformats.org/officeDocument/2006/relationships/hyperlink" Target="https://www.coursera.org/specializations/unity-3d-artist" TargetMode="External"/><Relationship Id="rId70" Type="http://schemas.openxmlformats.org/officeDocument/2006/relationships/hyperlink" Target="https://www.coursera.org/learn/linux-tools-for-developers" TargetMode="External"/><Relationship Id="rId91" Type="http://schemas.openxmlformats.org/officeDocument/2006/relationships/hyperlink" Target="https://www.coursera.org/learn/cloud-networking" TargetMode="External"/><Relationship Id="rId145" Type="http://schemas.openxmlformats.org/officeDocument/2006/relationships/hyperlink" Target="https://www.coursera.org/specializations/full-stack-mobile-app-development" TargetMode="External"/><Relationship Id="rId166" Type="http://schemas.openxmlformats.org/officeDocument/2006/relationships/hyperlink" Target="https://www.coursera.org/learn/intro-android-graphics" TargetMode="External"/><Relationship Id="rId187" Type="http://schemas.openxmlformats.org/officeDocument/2006/relationships/hyperlink" Target="https://www.coursera.org/learn/games" TargetMode="External"/><Relationship Id="rId1" Type="http://schemas.openxmlformats.org/officeDocument/2006/relationships/hyperlink" Target="https://www.coursera.org/specializations/java-programming" TargetMode="External"/><Relationship Id="rId212" Type="http://schemas.openxmlformats.org/officeDocument/2006/relationships/hyperlink" Target="https://www.coursera.org/learn/web-application-development" TargetMode="External"/><Relationship Id="rId233" Type="http://schemas.openxmlformats.org/officeDocument/2006/relationships/hyperlink" Target="https://www.coursera.org/learn/introduction-programming-unity" TargetMode="External"/><Relationship Id="rId254" Type="http://schemas.openxmlformats.org/officeDocument/2006/relationships/hyperlink" Target="https://www.coursera.org/specializations/michiganux" TargetMode="External"/><Relationship Id="rId28" Type="http://schemas.openxmlformats.org/officeDocument/2006/relationships/hyperlink" Target="https://www.coursera.org/specializations/software-development-lifecycle" TargetMode="External"/><Relationship Id="rId49" Type="http://schemas.openxmlformats.org/officeDocument/2006/relationships/hyperlink" Target="https://www.coursera.org/learn/javascript" TargetMode="External"/><Relationship Id="rId114" Type="http://schemas.openxmlformats.org/officeDocument/2006/relationships/hyperlink" Target="https://www.coursera.org/learn/web-design-strategy" TargetMode="External"/><Relationship Id="rId275" Type="http://schemas.openxmlformats.org/officeDocument/2006/relationships/hyperlink" Target="https://www.coursera.org/specializations/strategic-leadership" TargetMode="External"/><Relationship Id="rId296" Type="http://schemas.openxmlformats.org/officeDocument/2006/relationships/hyperlink" Target="https://www.coursera.org/learn/strategic-innovation-innovation-at-the-frontier" TargetMode="External"/><Relationship Id="rId300" Type="http://schemas.openxmlformats.org/officeDocument/2006/relationships/hyperlink" Target="https://www.coursera.org/learn/entrepreneurship-2" TargetMode="External"/><Relationship Id="rId60" Type="http://schemas.openxmlformats.org/officeDocument/2006/relationships/hyperlink" Target="https://www.coursera.org/learn/android-programming" TargetMode="External"/><Relationship Id="rId81" Type="http://schemas.openxmlformats.org/officeDocument/2006/relationships/hyperlink" Target="https://www.coursera.org/specializations/cloud-computing" TargetMode="External"/><Relationship Id="rId135" Type="http://schemas.openxmlformats.org/officeDocument/2006/relationships/hyperlink" Target="https://www.coursera.org/specializations/agile-development" TargetMode="External"/><Relationship Id="rId156" Type="http://schemas.openxmlformats.org/officeDocument/2006/relationships/hyperlink" Target="https://www.coursera.org/specializations/android-app-development" TargetMode="External"/><Relationship Id="rId177" Type="http://schemas.openxmlformats.org/officeDocument/2006/relationships/hyperlink" Target="https://www.coursera.org/learn/build-app" TargetMode="External"/><Relationship Id="rId198" Type="http://schemas.openxmlformats.org/officeDocument/2006/relationships/hyperlink" Target="https://www.coursera.org/specializations/web-applications" TargetMode="External"/><Relationship Id="rId202" Type="http://schemas.openxmlformats.org/officeDocument/2006/relationships/hyperlink" Target="https://www.coursera.org/learn/javascript-jquery-json" TargetMode="External"/><Relationship Id="rId223" Type="http://schemas.openxmlformats.org/officeDocument/2006/relationships/hyperlink" Target="https://www.coursera.org/learn/introduction-git-github" TargetMode="External"/><Relationship Id="rId244" Type="http://schemas.openxmlformats.org/officeDocument/2006/relationships/hyperlink" Target="https://www.coursera.org/learn/video-game-story" TargetMode="External"/><Relationship Id="rId18" Type="http://schemas.openxmlformats.org/officeDocument/2006/relationships/hyperlink" Target="https://www.coursera.org/learn/service-oriented-architecture" TargetMode="External"/><Relationship Id="rId39" Type="http://schemas.openxmlformats.org/officeDocument/2006/relationships/hyperlink" Target="https://www.coursera.org/learn/major-engineering-projects" TargetMode="External"/><Relationship Id="rId265" Type="http://schemas.openxmlformats.org/officeDocument/2006/relationships/hyperlink" Target="https://www.coursera.org/specializations/uva-darden-digital-product-management" TargetMode="External"/><Relationship Id="rId286" Type="http://schemas.openxmlformats.org/officeDocument/2006/relationships/hyperlink" Target="https://www.coursera.org/learn/strategy-business" TargetMode="External"/><Relationship Id="rId50" Type="http://schemas.openxmlformats.org/officeDocument/2006/relationships/hyperlink" Target="https://www.coursera.org/learn/responsivedesign" TargetMode="External"/><Relationship Id="rId104" Type="http://schemas.openxmlformats.org/officeDocument/2006/relationships/hyperlink" Target="https://www.coursera.org/learn/client-needs-and-software-requirements" TargetMode="External"/><Relationship Id="rId125" Type="http://schemas.openxmlformats.org/officeDocument/2006/relationships/hyperlink" Target="https://www.coursera.org/learn/design-principles" TargetMode="External"/><Relationship Id="rId146" Type="http://schemas.openxmlformats.org/officeDocument/2006/relationships/hyperlink" Target="https://www.coursera.org/specializations/full-stack-mobile-app-development" TargetMode="External"/><Relationship Id="rId167" Type="http://schemas.openxmlformats.org/officeDocument/2006/relationships/hyperlink" Target="https://www.coursera.org/learn/android-graphics-opengl-es" TargetMode="External"/><Relationship Id="rId188" Type="http://schemas.openxmlformats.org/officeDocument/2006/relationships/hyperlink" Target="https://www.coursera.org/learn/iosswift" TargetMode="External"/><Relationship Id="rId311" Type="http://schemas.openxmlformats.org/officeDocument/2006/relationships/hyperlink" Target="https://www.coursera.org/specializations/unity-3d-artist" TargetMode="External"/><Relationship Id="rId71" Type="http://schemas.openxmlformats.org/officeDocument/2006/relationships/hyperlink" Target="https://www.coursera.org/learn/git-distributed-development" TargetMode="External"/><Relationship Id="rId92" Type="http://schemas.openxmlformats.org/officeDocument/2006/relationships/hyperlink" Target="https://www.coursera.org/learn/cloud-computing-project" TargetMode="External"/><Relationship Id="rId213" Type="http://schemas.openxmlformats.org/officeDocument/2006/relationships/hyperlink" Target="https://www.coursera.org/learn/responsive-website-examples" TargetMode="External"/><Relationship Id="rId234" Type="http://schemas.openxmlformats.org/officeDocument/2006/relationships/hyperlink" Target="https://www.coursera.org/learn/more-programming-unity" TargetMode="External"/><Relationship Id="rId2" Type="http://schemas.openxmlformats.org/officeDocument/2006/relationships/hyperlink" Target="https://www.coursera.org/specializations/java-programming" TargetMode="External"/><Relationship Id="rId29" Type="http://schemas.openxmlformats.org/officeDocument/2006/relationships/hyperlink" Target="https://www.coursera.org/specializations/software-development-lifecycle" TargetMode="External"/><Relationship Id="rId255" Type="http://schemas.openxmlformats.org/officeDocument/2006/relationships/hyperlink" Target="https://www.coursera.org/specializations/michiganux" TargetMode="External"/><Relationship Id="rId276" Type="http://schemas.openxmlformats.org/officeDocument/2006/relationships/hyperlink" Target="https://www.coursera.org/specializations/strategic-leadership" TargetMode="External"/><Relationship Id="rId297" Type="http://schemas.openxmlformats.org/officeDocument/2006/relationships/hyperlink" Target="https://www.coursera.org/learn/creativity-toolkit-1" TargetMode="External"/><Relationship Id="rId40" Type="http://schemas.openxmlformats.org/officeDocument/2006/relationships/hyperlink" Target="https://www.coursera.org/learn/financing-major-engineering-projects" TargetMode="External"/><Relationship Id="rId115" Type="http://schemas.openxmlformats.org/officeDocument/2006/relationships/hyperlink" Target="https://www.coursera.org/learn/web-design-wireframes-prototypes" TargetMode="External"/><Relationship Id="rId136" Type="http://schemas.openxmlformats.org/officeDocument/2006/relationships/hyperlink" Target="https://www.coursera.org/learn/uva-darden-getting-started-agile" TargetMode="External"/><Relationship Id="rId157" Type="http://schemas.openxmlformats.org/officeDocument/2006/relationships/hyperlink" Target="https://www.coursera.org/learn/java-for-android" TargetMode="External"/><Relationship Id="rId178" Type="http://schemas.openxmlformats.org/officeDocument/2006/relationships/hyperlink" Target="https://www.coursera.org/specializations/ios-development" TargetMode="External"/><Relationship Id="rId301" Type="http://schemas.openxmlformats.org/officeDocument/2006/relationships/hyperlink" Target="https://www.coursera.org/learn/innovation-creativity-entrepreneurship-capstone" TargetMode="External"/><Relationship Id="rId61" Type="http://schemas.openxmlformats.org/officeDocument/2006/relationships/hyperlink" Target="https://www.coursera.org/learn/android-programming-2" TargetMode="External"/><Relationship Id="rId82" Type="http://schemas.openxmlformats.org/officeDocument/2006/relationships/hyperlink" Target="https://www.coursera.org/specializations/cloud-computing" TargetMode="External"/><Relationship Id="rId199" Type="http://schemas.openxmlformats.org/officeDocument/2006/relationships/hyperlink" Target="https://www.coursera.org/learn/web-applications-php" TargetMode="External"/><Relationship Id="rId203" Type="http://schemas.openxmlformats.org/officeDocument/2006/relationships/hyperlink" Target="https://www.coursera.org/specializations/website-develop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0"/>
  <sheetViews>
    <sheetView tabSelected="1" zoomScale="70" zoomScaleNormal="70" workbookViewId="0">
      <pane ySplit="1" topLeftCell="A2" activePane="bottomLeft" state="frozen"/>
      <selection pane="bottomLeft"/>
    </sheetView>
  </sheetViews>
  <sheetFormatPr defaultRowHeight="15.75" x14ac:dyDescent="0.25"/>
  <cols>
    <col min="1" max="1" width="21.28515625" style="26" customWidth="1"/>
    <col min="2" max="2" width="27.5703125" style="24" customWidth="1"/>
    <col min="3" max="3" width="21.28515625" style="26" customWidth="1"/>
    <col min="4" max="4" width="33.140625" style="27" customWidth="1"/>
    <col min="5" max="5" width="18.5703125" style="35" customWidth="1"/>
    <col min="6" max="6" width="14.28515625" style="35" customWidth="1"/>
    <col min="7" max="7" width="13.85546875" style="35" customWidth="1"/>
    <col min="8" max="8" width="9.5703125" style="1" customWidth="1"/>
    <col min="9" max="9" width="75.7109375" style="2" customWidth="1"/>
    <col min="10" max="10" width="7.140625" style="5" customWidth="1"/>
    <col min="11" max="11" width="6.42578125" style="311" customWidth="1"/>
    <col min="12" max="12" width="6.42578125" style="314" customWidth="1"/>
    <col min="13" max="16384" width="9.140625" style="4"/>
  </cols>
  <sheetData>
    <row r="1" spans="1:12" s="13" customFormat="1" ht="33" customHeight="1" thickBot="1" x14ac:dyDescent="0.3">
      <c r="A1" s="22" t="s">
        <v>0</v>
      </c>
      <c r="B1" s="23" t="s">
        <v>2</v>
      </c>
      <c r="C1" s="22" t="s">
        <v>1</v>
      </c>
      <c r="D1" s="23" t="s">
        <v>3</v>
      </c>
      <c r="E1" s="33" t="s">
        <v>534</v>
      </c>
      <c r="F1" s="33" t="s">
        <v>793</v>
      </c>
      <c r="G1" s="33" t="s">
        <v>3394</v>
      </c>
      <c r="H1" s="12" t="s">
        <v>9</v>
      </c>
      <c r="I1" s="13" t="s">
        <v>25</v>
      </c>
      <c r="J1" s="12" t="s">
        <v>792</v>
      </c>
      <c r="K1" s="12" t="s">
        <v>792</v>
      </c>
      <c r="L1" s="25" t="s">
        <v>3393</v>
      </c>
    </row>
    <row r="2" spans="1:12" ht="24" customHeight="1" x14ac:dyDescent="0.25">
      <c r="A2" s="365" t="s">
        <v>502</v>
      </c>
      <c r="B2" s="351" t="s">
        <v>501</v>
      </c>
      <c r="C2" s="348" t="s">
        <v>1785</v>
      </c>
      <c r="D2" s="351" t="s">
        <v>504</v>
      </c>
      <c r="E2" s="342" t="s">
        <v>553</v>
      </c>
      <c r="F2" s="342" t="s">
        <v>795</v>
      </c>
      <c r="G2" s="342"/>
      <c r="H2" s="37" t="s">
        <v>8</v>
      </c>
      <c r="I2" s="15" t="s">
        <v>629</v>
      </c>
      <c r="J2" s="30">
        <v>8</v>
      </c>
      <c r="K2" s="345">
        <f>SUM(J2:J4)</f>
        <v>17</v>
      </c>
      <c r="L2" s="345"/>
    </row>
    <row r="3" spans="1:12" ht="24" customHeight="1" x14ac:dyDescent="0.25">
      <c r="A3" s="366"/>
      <c r="B3" s="352"/>
      <c r="C3" s="349"/>
      <c r="D3" s="352"/>
      <c r="E3" s="343"/>
      <c r="F3" s="343"/>
      <c r="G3" s="343"/>
      <c r="H3" s="38" t="s">
        <v>11</v>
      </c>
      <c r="I3" s="16" t="s">
        <v>630</v>
      </c>
      <c r="J3" s="31">
        <v>3</v>
      </c>
      <c r="K3" s="346"/>
      <c r="L3" s="346"/>
    </row>
    <row r="4" spans="1:12" ht="24" customHeight="1" thickBot="1" x14ac:dyDescent="0.3">
      <c r="A4" s="367"/>
      <c r="B4" s="353"/>
      <c r="C4" s="350"/>
      <c r="D4" s="353"/>
      <c r="E4" s="344"/>
      <c r="F4" s="344"/>
      <c r="G4" s="344"/>
      <c r="H4" s="39" t="s">
        <v>12</v>
      </c>
      <c r="I4" s="17" t="s">
        <v>631</v>
      </c>
      <c r="J4" s="32">
        <v>6</v>
      </c>
      <c r="K4" s="347"/>
      <c r="L4" s="347"/>
    </row>
    <row r="5" spans="1:12" x14ac:dyDescent="0.25">
      <c r="A5" s="365" t="s">
        <v>502</v>
      </c>
      <c r="B5" s="351" t="s">
        <v>501</v>
      </c>
      <c r="C5" s="348" t="s">
        <v>503</v>
      </c>
      <c r="D5" s="351" t="s">
        <v>505</v>
      </c>
      <c r="E5" s="342" t="s">
        <v>553</v>
      </c>
      <c r="F5" s="342" t="s">
        <v>795</v>
      </c>
      <c r="G5" s="342"/>
      <c r="H5" s="37" t="s">
        <v>8</v>
      </c>
      <c r="I5" s="15" t="s">
        <v>632</v>
      </c>
      <c r="J5" s="30">
        <v>2</v>
      </c>
      <c r="K5" s="345">
        <f>SUM(J5:J8)</f>
        <v>11</v>
      </c>
      <c r="L5" s="345"/>
    </row>
    <row r="6" spans="1:12" x14ac:dyDescent="0.25">
      <c r="A6" s="366"/>
      <c r="B6" s="352"/>
      <c r="C6" s="349"/>
      <c r="D6" s="352"/>
      <c r="E6" s="343"/>
      <c r="F6" s="343"/>
      <c r="G6" s="343"/>
      <c r="H6" s="38" t="s">
        <v>11</v>
      </c>
      <c r="I6" s="16" t="s">
        <v>633</v>
      </c>
      <c r="J6" s="31">
        <v>3</v>
      </c>
      <c r="K6" s="346"/>
      <c r="L6" s="346"/>
    </row>
    <row r="7" spans="1:12" x14ac:dyDescent="0.25">
      <c r="A7" s="366"/>
      <c r="B7" s="352"/>
      <c r="C7" s="349"/>
      <c r="D7" s="352"/>
      <c r="E7" s="343"/>
      <c r="F7" s="343"/>
      <c r="G7" s="343"/>
      <c r="H7" s="38" t="s">
        <v>12</v>
      </c>
      <c r="I7" s="16" t="s">
        <v>634</v>
      </c>
      <c r="J7" s="31">
        <v>2</v>
      </c>
      <c r="K7" s="346"/>
      <c r="L7" s="346"/>
    </row>
    <row r="8" spans="1:12" ht="16.5" thickBot="1" x14ac:dyDescent="0.3">
      <c r="A8" s="367"/>
      <c r="B8" s="353"/>
      <c r="C8" s="350"/>
      <c r="D8" s="353"/>
      <c r="E8" s="344"/>
      <c r="F8" s="344"/>
      <c r="G8" s="344"/>
      <c r="H8" s="38" t="s">
        <v>10</v>
      </c>
      <c r="I8" s="17" t="s">
        <v>635</v>
      </c>
      <c r="J8" s="32">
        <v>4</v>
      </c>
      <c r="K8" s="347"/>
      <c r="L8" s="347"/>
    </row>
    <row r="9" spans="1:12" x14ac:dyDescent="0.25">
      <c r="A9" s="365" t="s">
        <v>502</v>
      </c>
      <c r="B9" s="351" t="s">
        <v>501</v>
      </c>
      <c r="C9" s="348" t="s">
        <v>479</v>
      </c>
      <c r="D9" s="351" t="s">
        <v>478</v>
      </c>
      <c r="E9" s="342" t="s">
        <v>553</v>
      </c>
      <c r="F9" s="342" t="s">
        <v>795</v>
      </c>
      <c r="G9" s="342"/>
      <c r="H9" s="37" t="s">
        <v>8</v>
      </c>
      <c r="I9" s="15" t="s">
        <v>636</v>
      </c>
      <c r="J9" s="30">
        <v>9</v>
      </c>
      <c r="K9" s="345">
        <f>SUM(J9:J14)</f>
        <v>45</v>
      </c>
      <c r="L9" s="345"/>
    </row>
    <row r="10" spans="1:12" x14ac:dyDescent="0.25">
      <c r="A10" s="366"/>
      <c r="B10" s="352"/>
      <c r="C10" s="349"/>
      <c r="D10" s="352"/>
      <c r="E10" s="343"/>
      <c r="F10" s="343"/>
      <c r="G10" s="343"/>
      <c r="H10" s="38" t="s">
        <v>11</v>
      </c>
      <c r="I10" s="16" t="s">
        <v>637</v>
      </c>
      <c r="J10" s="31">
        <v>8</v>
      </c>
      <c r="K10" s="346"/>
      <c r="L10" s="346"/>
    </row>
    <row r="11" spans="1:12" x14ac:dyDescent="0.25">
      <c r="A11" s="366"/>
      <c r="B11" s="352"/>
      <c r="C11" s="349"/>
      <c r="D11" s="352"/>
      <c r="E11" s="343"/>
      <c r="F11" s="343"/>
      <c r="G11" s="343"/>
      <c r="H11" s="38" t="s">
        <v>12</v>
      </c>
      <c r="I11" s="16" t="s">
        <v>638</v>
      </c>
      <c r="J11" s="31">
        <v>8</v>
      </c>
      <c r="K11" s="346"/>
      <c r="L11" s="346"/>
    </row>
    <row r="12" spans="1:12" x14ac:dyDescent="0.25">
      <c r="A12" s="366"/>
      <c r="B12" s="352"/>
      <c r="C12" s="349"/>
      <c r="D12" s="352"/>
      <c r="E12" s="343"/>
      <c r="F12" s="343"/>
      <c r="G12" s="343"/>
      <c r="H12" s="38" t="s">
        <v>10</v>
      </c>
      <c r="I12" s="16" t="s">
        <v>639</v>
      </c>
      <c r="J12" s="31">
        <v>5</v>
      </c>
      <c r="K12" s="346"/>
      <c r="L12" s="346"/>
    </row>
    <row r="13" spans="1:12" x14ac:dyDescent="0.25">
      <c r="A13" s="366"/>
      <c r="B13" s="352"/>
      <c r="C13" s="349"/>
      <c r="D13" s="352"/>
      <c r="E13" s="343"/>
      <c r="F13" s="343"/>
      <c r="G13" s="343"/>
      <c r="H13" s="38" t="s">
        <v>24</v>
      </c>
      <c r="I13" s="16" t="s">
        <v>640</v>
      </c>
      <c r="J13" s="31">
        <v>5</v>
      </c>
      <c r="K13" s="346"/>
      <c r="L13" s="346"/>
    </row>
    <row r="14" spans="1:12" ht="16.5" thickBot="1" x14ac:dyDescent="0.3">
      <c r="A14" s="367"/>
      <c r="B14" s="353"/>
      <c r="C14" s="350"/>
      <c r="D14" s="353"/>
      <c r="E14" s="344"/>
      <c r="F14" s="344"/>
      <c r="G14" s="344"/>
      <c r="H14" s="39" t="s">
        <v>23</v>
      </c>
      <c r="I14" s="17" t="s">
        <v>641</v>
      </c>
      <c r="J14" s="32">
        <v>10</v>
      </c>
      <c r="K14" s="347"/>
      <c r="L14" s="347"/>
    </row>
    <row r="15" spans="1:12" ht="15.75" customHeight="1" x14ac:dyDescent="0.25">
      <c r="A15" s="354" t="s">
        <v>1813</v>
      </c>
      <c r="B15" s="351" t="s">
        <v>1814</v>
      </c>
      <c r="C15" s="348" t="s">
        <v>1812</v>
      </c>
      <c r="D15" s="351" t="s">
        <v>1818</v>
      </c>
      <c r="E15" s="342" t="s">
        <v>540</v>
      </c>
      <c r="F15" s="342" t="s">
        <v>795</v>
      </c>
      <c r="G15" s="342" t="s">
        <v>3416</v>
      </c>
      <c r="H15" s="93" t="s">
        <v>8</v>
      </c>
      <c r="I15" s="96" t="s">
        <v>73</v>
      </c>
      <c r="J15" s="93">
        <v>2</v>
      </c>
      <c r="K15" s="345">
        <f>SUM(J15:J18)</f>
        <v>11</v>
      </c>
      <c r="L15" s="345"/>
    </row>
    <row r="16" spans="1:12" x14ac:dyDescent="0.25">
      <c r="A16" s="355"/>
      <c r="B16" s="352"/>
      <c r="C16" s="349"/>
      <c r="D16" s="352"/>
      <c r="E16" s="343"/>
      <c r="F16" s="343"/>
      <c r="G16" s="343"/>
      <c r="H16" s="94" t="s">
        <v>11</v>
      </c>
      <c r="I16" s="97" t="s">
        <v>1819</v>
      </c>
      <c r="J16" s="94">
        <v>4</v>
      </c>
      <c r="K16" s="346"/>
      <c r="L16" s="346"/>
    </row>
    <row r="17" spans="1:12" x14ac:dyDescent="0.25">
      <c r="A17" s="355"/>
      <c r="B17" s="352"/>
      <c r="C17" s="349"/>
      <c r="D17" s="352"/>
      <c r="E17" s="343"/>
      <c r="F17" s="343"/>
      <c r="G17" s="343"/>
      <c r="H17" s="94" t="s">
        <v>12</v>
      </c>
      <c r="I17" s="97" t="s">
        <v>1820</v>
      </c>
      <c r="J17" s="94">
        <v>4</v>
      </c>
      <c r="K17" s="346"/>
      <c r="L17" s="346"/>
    </row>
    <row r="18" spans="1:12" ht="16.5" thickBot="1" x14ac:dyDescent="0.3">
      <c r="A18" s="356"/>
      <c r="B18" s="353"/>
      <c r="C18" s="350"/>
      <c r="D18" s="353"/>
      <c r="E18" s="344"/>
      <c r="F18" s="344"/>
      <c r="G18" s="344"/>
      <c r="H18" s="95" t="s">
        <v>10</v>
      </c>
      <c r="I18" s="98" t="s">
        <v>1821</v>
      </c>
      <c r="J18" s="95">
        <v>1</v>
      </c>
      <c r="K18" s="347"/>
      <c r="L18" s="347"/>
    </row>
    <row r="19" spans="1:12" ht="15.75" customHeight="1" x14ac:dyDescent="0.25">
      <c r="A19" s="354" t="s">
        <v>1813</v>
      </c>
      <c r="B19" s="351" t="s">
        <v>1814</v>
      </c>
      <c r="C19" s="348" t="s">
        <v>1815</v>
      </c>
      <c r="D19" s="351" t="s">
        <v>1822</v>
      </c>
      <c r="E19" s="342" t="s">
        <v>540</v>
      </c>
      <c r="F19" s="342" t="s">
        <v>795</v>
      </c>
      <c r="G19" s="342" t="s">
        <v>3416</v>
      </c>
      <c r="H19" s="93" t="s">
        <v>8</v>
      </c>
      <c r="I19" s="96" t="s">
        <v>1823</v>
      </c>
      <c r="J19" s="93">
        <v>5</v>
      </c>
      <c r="K19" s="345">
        <f>SUM(J19:J23)</f>
        <v>15</v>
      </c>
      <c r="L19" s="345"/>
    </row>
    <row r="20" spans="1:12" x14ac:dyDescent="0.25">
      <c r="A20" s="355"/>
      <c r="B20" s="352"/>
      <c r="C20" s="349"/>
      <c r="D20" s="352"/>
      <c r="E20" s="343"/>
      <c r="F20" s="343"/>
      <c r="G20" s="343"/>
      <c r="H20" s="94" t="s">
        <v>11</v>
      </c>
      <c r="I20" s="97" t="s">
        <v>1824</v>
      </c>
      <c r="J20" s="94">
        <v>4</v>
      </c>
      <c r="K20" s="346"/>
      <c r="L20" s="346"/>
    </row>
    <row r="21" spans="1:12" x14ac:dyDescent="0.25">
      <c r="A21" s="355"/>
      <c r="B21" s="352"/>
      <c r="C21" s="349"/>
      <c r="D21" s="352"/>
      <c r="E21" s="343"/>
      <c r="F21" s="343"/>
      <c r="G21" s="343"/>
      <c r="H21" s="94" t="s">
        <v>12</v>
      </c>
      <c r="I21" s="97" t="s">
        <v>1825</v>
      </c>
      <c r="J21" s="94">
        <v>4</v>
      </c>
      <c r="K21" s="346"/>
      <c r="L21" s="346"/>
    </row>
    <row r="22" spans="1:12" x14ac:dyDescent="0.25">
      <c r="A22" s="355"/>
      <c r="B22" s="352"/>
      <c r="C22" s="349"/>
      <c r="D22" s="352"/>
      <c r="E22" s="343"/>
      <c r="F22" s="343"/>
      <c r="G22" s="343"/>
      <c r="H22" s="349" t="s">
        <v>10</v>
      </c>
      <c r="I22" s="97" t="s">
        <v>1821</v>
      </c>
      <c r="J22" s="94">
        <v>1</v>
      </c>
      <c r="K22" s="346"/>
      <c r="L22" s="346"/>
    </row>
    <row r="23" spans="1:12" ht="16.5" thickBot="1" x14ac:dyDescent="0.3">
      <c r="A23" s="356"/>
      <c r="B23" s="353"/>
      <c r="C23" s="350"/>
      <c r="D23" s="353"/>
      <c r="E23" s="344"/>
      <c r="F23" s="344"/>
      <c r="G23" s="344"/>
      <c r="H23" s="350"/>
      <c r="I23" s="98" t="s">
        <v>1826</v>
      </c>
      <c r="J23" s="95">
        <v>1</v>
      </c>
      <c r="K23" s="347"/>
      <c r="L23" s="347"/>
    </row>
    <row r="24" spans="1:12" ht="15.75" customHeight="1" x14ac:dyDescent="0.25">
      <c r="A24" s="354" t="s">
        <v>1813</v>
      </c>
      <c r="B24" s="351" t="s">
        <v>1814</v>
      </c>
      <c r="C24" s="348" t="s">
        <v>1816</v>
      </c>
      <c r="D24" s="351" t="s">
        <v>1827</v>
      </c>
      <c r="E24" s="342" t="s">
        <v>540</v>
      </c>
      <c r="F24" s="342" t="s">
        <v>795</v>
      </c>
      <c r="G24" s="342" t="s">
        <v>3416</v>
      </c>
      <c r="H24" s="93" t="s">
        <v>8</v>
      </c>
      <c r="I24" s="96" t="s">
        <v>1691</v>
      </c>
      <c r="J24" s="93">
        <v>3</v>
      </c>
      <c r="K24" s="345">
        <f>SUM(J24:J28)</f>
        <v>13</v>
      </c>
      <c r="L24" s="345"/>
    </row>
    <row r="25" spans="1:12" x14ac:dyDescent="0.25">
      <c r="A25" s="355"/>
      <c r="B25" s="352"/>
      <c r="C25" s="349"/>
      <c r="D25" s="352"/>
      <c r="E25" s="343"/>
      <c r="F25" s="343"/>
      <c r="G25" s="343"/>
      <c r="H25" s="94" t="s">
        <v>11</v>
      </c>
      <c r="I25" s="97" t="s">
        <v>1683</v>
      </c>
      <c r="J25" s="94">
        <v>2</v>
      </c>
      <c r="K25" s="346"/>
      <c r="L25" s="346"/>
    </row>
    <row r="26" spans="1:12" x14ac:dyDescent="0.25">
      <c r="A26" s="355"/>
      <c r="B26" s="352"/>
      <c r="C26" s="349"/>
      <c r="D26" s="352"/>
      <c r="E26" s="343"/>
      <c r="F26" s="343"/>
      <c r="G26" s="343"/>
      <c r="H26" s="94" t="s">
        <v>12</v>
      </c>
      <c r="I26" s="97" t="s">
        <v>1828</v>
      </c>
      <c r="J26" s="94">
        <v>4</v>
      </c>
      <c r="K26" s="346"/>
      <c r="L26" s="346"/>
    </row>
    <row r="27" spans="1:12" x14ac:dyDescent="0.25">
      <c r="A27" s="355"/>
      <c r="B27" s="352"/>
      <c r="C27" s="349"/>
      <c r="D27" s="352"/>
      <c r="E27" s="343"/>
      <c r="F27" s="343"/>
      <c r="G27" s="343"/>
      <c r="H27" s="94" t="s">
        <v>10</v>
      </c>
      <c r="I27" s="97" t="s">
        <v>1805</v>
      </c>
      <c r="J27" s="94">
        <v>2</v>
      </c>
      <c r="K27" s="346"/>
      <c r="L27" s="346"/>
    </row>
    <row r="28" spans="1:12" ht="16.5" thickBot="1" x14ac:dyDescent="0.3">
      <c r="A28" s="356"/>
      <c r="B28" s="353"/>
      <c r="C28" s="350"/>
      <c r="D28" s="353"/>
      <c r="E28" s="344"/>
      <c r="F28" s="344"/>
      <c r="G28" s="344"/>
      <c r="H28" s="95" t="s">
        <v>24</v>
      </c>
      <c r="I28" s="98" t="s">
        <v>1821</v>
      </c>
      <c r="J28" s="95">
        <v>2</v>
      </c>
      <c r="K28" s="347"/>
      <c r="L28" s="347"/>
    </row>
    <row r="29" spans="1:12" ht="15.75" customHeight="1" x14ac:dyDescent="0.25">
      <c r="A29" s="354" t="s">
        <v>1813</v>
      </c>
      <c r="B29" s="351" t="s">
        <v>1814</v>
      </c>
      <c r="C29" s="348" t="s">
        <v>1817</v>
      </c>
      <c r="D29" s="351" t="s">
        <v>1829</v>
      </c>
      <c r="E29" s="342" t="s">
        <v>540</v>
      </c>
      <c r="F29" s="342" t="s">
        <v>795</v>
      </c>
      <c r="G29" s="342" t="s">
        <v>3416</v>
      </c>
      <c r="H29" s="93" t="s">
        <v>8</v>
      </c>
      <c r="I29" s="96" t="s">
        <v>2730</v>
      </c>
      <c r="J29" s="93">
        <v>6</v>
      </c>
      <c r="K29" s="345">
        <f>SUM(J29:J32)</f>
        <v>21</v>
      </c>
      <c r="L29" s="345"/>
    </row>
    <row r="30" spans="1:12" x14ac:dyDescent="0.25">
      <c r="A30" s="355"/>
      <c r="B30" s="352"/>
      <c r="C30" s="349"/>
      <c r="D30" s="352"/>
      <c r="E30" s="343"/>
      <c r="F30" s="343"/>
      <c r="G30" s="343"/>
      <c r="H30" s="94" t="s">
        <v>11</v>
      </c>
      <c r="I30" s="97" t="s">
        <v>2731</v>
      </c>
      <c r="J30" s="94">
        <v>8</v>
      </c>
      <c r="K30" s="346"/>
      <c r="L30" s="346"/>
    </row>
    <row r="31" spans="1:12" x14ac:dyDescent="0.25">
      <c r="A31" s="355"/>
      <c r="B31" s="352"/>
      <c r="C31" s="349"/>
      <c r="D31" s="352"/>
      <c r="E31" s="343"/>
      <c r="F31" s="343"/>
      <c r="G31" s="343"/>
      <c r="H31" s="94" t="s">
        <v>12</v>
      </c>
      <c r="I31" s="97" t="s">
        <v>2732</v>
      </c>
      <c r="J31" s="94">
        <v>5</v>
      </c>
      <c r="K31" s="346"/>
      <c r="L31" s="346"/>
    </row>
    <row r="32" spans="1:12" ht="16.5" thickBot="1" x14ac:dyDescent="0.3">
      <c r="A32" s="356"/>
      <c r="B32" s="353"/>
      <c r="C32" s="350"/>
      <c r="D32" s="353"/>
      <c r="E32" s="344"/>
      <c r="F32" s="344"/>
      <c r="G32" s="344"/>
      <c r="H32" s="95" t="s">
        <v>10</v>
      </c>
      <c r="I32" s="98" t="s">
        <v>2733</v>
      </c>
      <c r="J32" s="95">
        <v>2</v>
      </c>
      <c r="K32" s="347"/>
      <c r="L32" s="347"/>
    </row>
    <row r="33" spans="1:12" ht="15.75" customHeight="1" x14ac:dyDescent="0.25">
      <c r="A33" s="359"/>
      <c r="B33" s="362"/>
      <c r="C33" s="348" t="s">
        <v>3529</v>
      </c>
      <c r="D33" s="351" t="s">
        <v>3530</v>
      </c>
      <c r="E33" s="342" t="s">
        <v>548</v>
      </c>
      <c r="F33" s="342" t="s">
        <v>795</v>
      </c>
      <c r="G33" s="342"/>
      <c r="H33" s="316" t="s">
        <v>8</v>
      </c>
      <c r="I33" s="321" t="s">
        <v>73</v>
      </c>
      <c r="J33" s="319">
        <v>5</v>
      </c>
      <c r="K33" s="345">
        <f>SUM(J33:J38)</f>
        <v>22</v>
      </c>
      <c r="L33" s="345"/>
    </row>
    <row r="34" spans="1:12" x14ac:dyDescent="0.25">
      <c r="A34" s="360"/>
      <c r="B34" s="363"/>
      <c r="C34" s="349"/>
      <c r="D34" s="352"/>
      <c r="E34" s="343"/>
      <c r="F34" s="343"/>
      <c r="G34" s="343"/>
      <c r="H34" s="317" t="s">
        <v>11</v>
      </c>
      <c r="I34" s="322" t="s">
        <v>3531</v>
      </c>
      <c r="J34" s="320">
        <v>6</v>
      </c>
      <c r="K34" s="346"/>
      <c r="L34" s="346"/>
    </row>
    <row r="35" spans="1:12" x14ac:dyDescent="0.25">
      <c r="A35" s="360"/>
      <c r="B35" s="363"/>
      <c r="C35" s="349"/>
      <c r="D35" s="352"/>
      <c r="E35" s="343"/>
      <c r="F35" s="343"/>
      <c r="G35" s="343"/>
      <c r="H35" s="317" t="s">
        <v>12</v>
      </c>
      <c r="I35" s="322" t="s">
        <v>3532</v>
      </c>
      <c r="J35" s="320">
        <v>5</v>
      </c>
      <c r="K35" s="346"/>
      <c r="L35" s="346"/>
    </row>
    <row r="36" spans="1:12" x14ac:dyDescent="0.25">
      <c r="A36" s="360"/>
      <c r="B36" s="363"/>
      <c r="C36" s="349"/>
      <c r="D36" s="352"/>
      <c r="E36" s="343"/>
      <c r="F36" s="343"/>
      <c r="G36" s="343"/>
      <c r="H36" s="317" t="s">
        <v>10</v>
      </c>
      <c r="I36" s="322" t="s">
        <v>3533</v>
      </c>
      <c r="J36" s="320">
        <v>1</v>
      </c>
      <c r="K36" s="346"/>
      <c r="L36" s="346"/>
    </row>
    <row r="37" spans="1:12" x14ac:dyDescent="0.25">
      <c r="A37" s="360"/>
      <c r="B37" s="363"/>
      <c r="C37" s="349"/>
      <c r="D37" s="352"/>
      <c r="E37" s="343"/>
      <c r="F37" s="343"/>
      <c r="G37" s="343"/>
      <c r="H37" s="317" t="s">
        <v>24</v>
      </c>
      <c r="I37" s="322" t="s">
        <v>3534</v>
      </c>
      <c r="J37" s="320">
        <v>3</v>
      </c>
      <c r="K37" s="346"/>
      <c r="L37" s="346"/>
    </row>
    <row r="38" spans="1:12" ht="16.5" thickBot="1" x14ac:dyDescent="0.3">
      <c r="A38" s="361"/>
      <c r="B38" s="364"/>
      <c r="C38" s="350"/>
      <c r="D38" s="353"/>
      <c r="E38" s="344"/>
      <c r="F38" s="344"/>
      <c r="G38" s="344"/>
      <c r="H38" s="318" t="s">
        <v>23</v>
      </c>
      <c r="I38" s="323" t="s">
        <v>614</v>
      </c>
      <c r="J38" s="324">
        <v>2</v>
      </c>
      <c r="K38" s="347"/>
      <c r="L38" s="347"/>
    </row>
    <row r="39" spans="1:12" ht="15.75" customHeight="1" x14ac:dyDescent="0.25">
      <c r="A39" s="359"/>
      <c r="B39" s="362"/>
      <c r="C39" s="348" t="s">
        <v>2150</v>
      </c>
      <c r="D39" s="351" t="s">
        <v>2151</v>
      </c>
      <c r="E39" s="342" t="s">
        <v>548</v>
      </c>
      <c r="F39" s="342" t="s">
        <v>794</v>
      </c>
      <c r="G39" s="342"/>
      <c r="H39" s="139" t="s">
        <v>8</v>
      </c>
      <c r="I39" s="142" t="s">
        <v>8</v>
      </c>
      <c r="J39" s="145">
        <v>5</v>
      </c>
      <c r="K39" s="345">
        <f>SUM(J39:J44)</f>
        <v>17</v>
      </c>
      <c r="L39" s="345"/>
    </row>
    <row r="40" spans="1:12" x14ac:dyDescent="0.25">
      <c r="A40" s="360"/>
      <c r="B40" s="363"/>
      <c r="C40" s="349"/>
      <c r="D40" s="352"/>
      <c r="E40" s="343"/>
      <c r="F40" s="343"/>
      <c r="G40" s="343"/>
      <c r="H40" s="140" t="s">
        <v>11</v>
      </c>
      <c r="I40" s="143" t="s">
        <v>11</v>
      </c>
      <c r="J40" s="146">
        <v>4</v>
      </c>
      <c r="K40" s="346"/>
      <c r="L40" s="346"/>
    </row>
    <row r="41" spans="1:12" x14ac:dyDescent="0.25">
      <c r="A41" s="360"/>
      <c r="B41" s="363"/>
      <c r="C41" s="349"/>
      <c r="D41" s="352"/>
      <c r="E41" s="343"/>
      <c r="F41" s="343"/>
      <c r="G41" s="343"/>
      <c r="H41" s="140" t="s">
        <v>12</v>
      </c>
      <c r="I41" s="143" t="s">
        <v>12</v>
      </c>
      <c r="J41" s="146">
        <v>5</v>
      </c>
      <c r="K41" s="346"/>
      <c r="L41" s="346"/>
    </row>
    <row r="42" spans="1:12" x14ac:dyDescent="0.25">
      <c r="A42" s="360"/>
      <c r="B42" s="363"/>
      <c r="C42" s="349"/>
      <c r="D42" s="352"/>
      <c r="E42" s="343"/>
      <c r="F42" s="343"/>
      <c r="G42" s="343"/>
      <c r="H42" s="140" t="s">
        <v>10</v>
      </c>
      <c r="I42" s="143" t="s">
        <v>10</v>
      </c>
      <c r="J42" s="146">
        <v>1</v>
      </c>
      <c r="K42" s="346"/>
      <c r="L42" s="346"/>
    </row>
    <row r="43" spans="1:12" x14ac:dyDescent="0.25">
      <c r="A43" s="360"/>
      <c r="B43" s="363"/>
      <c r="C43" s="349"/>
      <c r="D43" s="352"/>
      <c r="E43" s="343"/>
      <c r="F43" s="343"/>
      <c r="G43" s="343"/>
      <c r="H43" s="140" t="s">
        <v>24</v>
      </c>
      <c r="I43" s="143" t="s">
        <v>24</v>
      </c>
      <c r="J43" s="146">
        <v>1</v>
      </c>
      <c r="K43" s="346"/>
      <c r="L43" s="346"/>
    </row>
    <row r="44" spans="1:12" ht="16.5" thickBot="1" x14ac:dyDescent="0.3">
      <c r="A44" s="361"/>
      <c r="B44" s="364"/>
      <c r="C44" s="350"/>
      <c r="D44" s="353"/>
      <c r="E44" s="344"/>
      <c r="F44" s="344"/>
      <c r="G44" s="344"/>
      <c r="H44" s="141" t="s">
        <v>23</v>
      </c>
      <c r="I44" s="144" t="s">
        <v>2152</v>
      </c>
      <c r="J44" s="147">
        <v>1</v>
      </c>
      <c r="K44" s="347"/>
      <c r="L44" s="347"/>
    </row>
    <row r="45" spans="1:12" ht="15.75" customHeight="1" x14ac:dyDescent="0.25">
      <c r="A45" s="359"/>
      <c r="B45" s="362"/>
      <c r="C45" s="348" t="s">
        <v>1493</v>
      </c>
      <c r="D45" s="351" t="s">
        <v>1491</v>
      </c>
      <c r="E45" s="342" t="s">
        <v>548</v>
      </c>
      <c r="F45" s="342" t="s">
        <v>794</v>
      </c>
      <c r="G45" s="342" t="s">
        <v>3417</v>
      </c>
      <c r="H45" s="55" t="s">
        <v>8</v>
      </c>
      <c r="I45" s="15" t="s">
        <v>3366</v>
      </c>
      <c r="J45" s="52">
        <v>4</v>
      </c>
      <c r="K45" s="345">
        <f>SUM(J45:J49)</f>
        <v>16</v>
      </c>
      <c r="L45" s="345"/>
    </row>
    <row r="46" spans="1:12" x14ac:dyDescent="0.25">
      <c r="A46" s="360"/>
      <c r="B46" s="363"/>
      <c r="C46" s="349"/>
      <c r="D46" s="352"/>
      <c r="E46" s="343"/>
      <c r="F46" s="343"/>
      <c r="G46" s="343"/>
      <c r="H46" s="56" t="s">
        <v>11</v>
      </c>
      <c r="I46" s="16" t="s">
        <v>3367</v>
      </c>
      <c r="J46" s="53">
        <v>2</v>
      </c>
      <c r="K46" s="346"/>
      <c r="L46" s="346"/>
    </row>
    <row r="47" spans="1:12" x14ac:dyDescent="0.25">
      <c r="A47" s="360"/>
      <c r="B47" s="363"/>
      <c r="C47" s="349"/>
      <c r="D47" s="352"/>
      <c r="E47" s="343"/>
      <c r="F47" s="343"/>
      <c r="G47" s="343"/>
      <c r="H47" s="56" t="s">
        <v>12</v>
      </c>
      <c r="I47" s="16" t="s">
        <v>3368</v>
      </c>
      <c r="J47" s="53">
        <v>4</v>
      </c>
      <c r="K47" s="346"/>
      <c r="L47" s="346"/>
    </row>
    <row r="48" spans="1:12" x14ac:dyDescent="0.25">
      <c r="A48" s="360"/>
      <c r="B48" s="363"/>
      <c r="C48" s="349"/>
      <c r="D48" s="352"/>
      <c r="E48" s="343"/>
      <c r="F48" s="343"/>
      <c r="G48" s="343"/>
      <c r="H48" s="56" t="s">
        <v>10</v>
      </c>
      <c r="I48" s="16" t="s">
        <v>3369</v>
      </c>
      <c r="J48" s="53">
        <v>5</v>
      </c>
      <c r="K48" s="346"/>
      <c r="L48" s="346"/>
    </row>
    <row r="49" spans="1:12" ht="16.5" thickBot="1" x14ac:dyDescent="0.3">
      <c r="A49" s="361"/>
      <c r="B49" s="364"/>
      <c r="C49" s="350"/>
      <c r="D49" s="353"/>
      <c r="E49" s="344"/>
      <c r="F49" s="344"/>
      <c r="G49" s="344"/>
      <c r="H49" s="57" t="s">
        <v>24</v>
      </c>
      <c r="I49" s="17" t="s">
        <v>614</v>
      </c>
      <c r="J49" s="54">
        <v>1</v>
      </c>
      <c r="K49" s="347"/>
      <c r="L49" s="347"/>
    </row>
    <row r="50" spans="1:12" x14ac:dyDescent="0.25">
      <c r="A50" s="359"/>
      <c r="B50" s="362"/>
      <c r="C50" s="348" t="s">
        <v>1494</v>
      </c>
      <c r="D50" s="351" t="s">
        <v>1492</v>
      </c>
      <c r="E50" s="342" t="s">
        <v>548</v>
      </c>
      <c r="F50" s="342" t="s">
        <v>794</v>
      </c>
      <c r="G50" s="342" t="s">
        <v>3418</v>
      </c>
      <c r="H50" s="55" t="s">
        <v>8</v>
      </c>
      <c r="I50" s="16" t="s">
        <v>1496</v>
      </c>
      <c r="J50" s="53">
        <v>3</v>
      </c>
      <c r="K50" s="345">
        <f>SUM(J50:J54)</f>
        <v>16</v>
      </c>
      <c r="L50" s="345"/>
    </row>
    <row r="51" spans="1:12" x14ac:dyDescent="0.25">
      <c r="A51" s="360"/>
      <c r="B51" s="363"/>
      <c r="C51" s="349"/>
      <c r="D51" s="352"/>
      <c r="E51" s="343"/>
      <c r="F51" s="343"/>
      <c r="G51" s="343"/>
      <c r="H51" s="56" t="s">
        <v>11</v>
      </c>
      <c r="I51" s="16" t="s">
        <v>1497</v>
      </c>
      <c r="J51" s="53">
        <v>4</v>
      </c>
      <c r="K51" s="346"/>
      <c r="L51" s="346"/>
    </row>
    <row r="52" spans="1:12" x14ac:dyDescent="0.25">
      <c r="A52" s="360"/>
      <c r="B52" s="363"/>
      <c r="C52" s="349"/>
      <c r="D52" s="352"/>
      <c r="E52" s="343"/>
      <c r="F52" s="343"/>
      <c r="G52" s="343"/>
      <c r="H52" s="56" t="s">
        <v>12</v>
      </c>
      <c r="I52" s="16" t="s">
        <v>1498</v>
      </c>
      <c r="J52" s="53">
        <v>2</v>
      </c>
      <c r="K52" s="346"/>
      <c r="L52" s="346"/>
    </row>
    <row r="53" spans="1:12" x14ac:dyDescent="0.25">
      <c r="A53" s="360"/>
      <c r="B53" s="363"/>
      <c r="C53" s="349"/>
      <c r="D53" s="352"/>
      <c r="E53" s="343"/>
      <c r="F53" s="343"/>
      <c r="G53" s="343"/>
      <c r="H53" s="56" t="s">
        <v>10</v>
      </c>
      <c r="I53" s="16" t="s">
        <v>1499</v>
      </c>
      <c r="J53" s="53">
        <v>5</v>
      </c>
      <c r="K53" s="346"/>
      <c r="L53" s="346"/>
    </row>
    <row r="54" spans="1:12" ht="16.5" thickBot="1" x14ac:dyDescent="0.3">
      <c r="A54" s="361"/>
      <c r="B54" s="364"/>
      <c r="C54" s="350"/>
      <c r="D54" s="353"/>
      <c r="E54" s="344"/>
      <c r="F54" s="344"/>
      <c r="G54" s="344"/>
      <c r="H54" s="57" t="s">
        <v>24</v>
      </c>
      <c r="I54" s="17" t="s">
        <v>614</v>
      </c>
      <c r="J54" s="54">
        <v>2</v>
      </c>
      <c r="K54" s="347"/>
      <c r="L54" s="347"/>
    </row>
    <row r="55" spans="1:12" ht="15.75" customHeight="1" x14ac:dyDescent="0.25">
      <c r="A55" s="375" t="s">
        <v>1879</v>
      </c>
      <c r="B55" s="351" t="s">
        <v>1878</v>
      </c>
      <c r="C55" s="348" t="s">
        <v>1880</v>
      </c>
      <c r="D55" s="351" t="s">
        <v>1884</v>
      </c>
      <c r="E55" s="342" t="s">
        <v>543</v>
      </c>
      <c r="F55" s="342" t="s">
        <v>795</v>
      </c>
      <c r="G55" s="342" t="s">
        <v>3414</v>
      </c>
      <c r="H55" s="93" t="s">
        <v>8</v>
      </c>
      <c r="I55" s="96" t="s">
        <v>1885</v>
      </c>
      <c r="J55" s="93">
        <v>2</v>
      </c>
      <c r="K55" s="345">
        <f>SUM(J55:J58)</f>
        <v>9</v>
      </c>
      <c r="L55" s="345"/>
    </row>
    <row r="56" spans="1:12" x14ac:dyDescent="0.25">
      <c r="A56" s="376"/>
      <c r="B56" s="352"/>
      <c r="C56" s="349"/>
      <c r="D56" s="352"/>
      <c r="E56" s="343"/>
      <c r="F56" s="343"/>
      <c r="G56" s="343"/>
      <c r="H56" s="94" t="s">
        <v>11</v>
      </c>
      <c r="I56" s="97" t="s">
        <v>1686</v>
      </c>
      <c r="J56" s="94">
        <v>1</v>
      </c>
      <c r="K56" s="346"/>
      <c r="L56" s="346"/>
    </row>
    <row r="57" spans="1:12" x14ac:dyDescent="0.25">
      <c r="A57" s="376"/>
      <c r="B57" s="352"/>
      <c r="C57" s="349"/>
      <c r="D57" s="352"/>
      <c r="E57" s="343"/>
      <c r="F57" s="343"/>
      <c r="G57" s="343"/>
      <c r="H57" s="94" t="s">
        <v>12</v>
      </c>
      <c r="I57" s="97" t="s">
        <v>1886</v>
      </c>
      <c r="J57" s="94">
        <v>2</v>
      </c>
      <c r="K57" s="346"/>
      <c r="L57" s="346"/>
    </row>
    <row r="58" spans="1:12" ht="16.5" thickBot="1" x14ac:dyDescent="0.3">
      <c r="A58" s="377"/>
      <c r="B58" s="352"/>
      <c r="C58" s="349"/>
      <c r="D58" s="352"/>
      <c r="E58" s="343"/>
      <c r="F58" s="343"/>
      <c r="G58" s="343"/>
      <c r="H58" s="94" t="s">
        <v>10</v>
      </c>
      <c r="I58" s="97" t="s">
        <v>1887</v>
      </c>
      <c r="J58" s="94">
        <v>4</v>
      </c>
      <c r="K58" s="346"/>
      <c r="L58" s="346"/>
    </row>
    <row r="59" spans="1:12" ht="15.75" customHeight="1" x14ac:dyDescent="0.25">
      <c r="A59" s="375" t="s">
        <v>1879</v>
      </c>
      <c r="B59" s="351" t="s">
        <v>1878</v>
      </c>
      <c r="C59" s="348" t="s">
        <v>1881</v>
      </c>
      <c r="D59" s="351" t="s">
        <v>1888</v>
      </c>
      <c r="E59" s="342" t="s">
        <v>543</v>
      </c>
      <c r="F59" s="342" t="s">
        <v>795</v>
      </c>
      <c r="G59" s="342" t="s">
        <v>3414</v>
      </c>
      <c r="H59" s="93" t="s">
        <v>8</v>
      </c>
      <c r="I59" s="96" t="s">
        <v>1684</v>
      </c>
      <c r="J59" s="93">
        <v>1</v>
      </c>
      <c r="K59" s="345">
        <f>SUM(J59:J62)</f>
        <v>8</v>
      </c>
      <c r="L59" s="345"/>
    </row>
    <row r="60" spans="1:12" x14ac:dyDescent="0.25">
      <c r="A60" s="376"/>
      <c r="B60" s="352"/>
      <c r="C60" s="349"/>
      <c r="D60" s="352"/>
      <c r="E60" s="343"/>
      <c r="F60" s="343"/>
      <c r="G60" s="343"/>
      <c r="H60" s="94" t="s">
        <v>11</v>
      </c>
      <c r="I60" s="97" t="s">
        <v>1889</v>
      </c>
      <c r="J60" s="94">
        <v>2</v>
      </c>
      <c r="K60" s="346"/>
      <c r="L60" s="346"/>
    </row>
    <row r="61" spans="1:12" x14ac:dyDescent="0.25">
      <c r="A61" s="376"/>
      <c r="B61" s="352"/>
      <c r="C61" s="349"/>
      <c r="D61" s="352"/>
      <c r="E61" s="343"/>
      <c r="F61" s="343"/>
      <c r="G61" s="343"/>
      <c r="H61" s="94" t="s">
        <v>12</v>
      </c>
      <c r="I61" s="97" t="s">
        <v>1890</v>
      </c>
      <c r="J61" s="94">
        <v>1</v>
      </c>
      <c r="K61" s="346"/>
      <c r="L61" s="346"/>
    </row>
    <row r="62" spans="1:12" ht="16.5" thickBot="1" x14ac:dyDescent="0.3">
      <c r="A62" s="377"/>
      <c r="B62" s="352"/>
      <c r="C62" s="349"/>
      <c r="D62" s="352"/>
      <c r="E62" s="343"/>
      <c r="F62" s="343"/>
      <c r="G62" s="343"/>
      <c r="H62" s="94" t="s">
        <v>10</v>
      </c>
      <c r="I62" s="97" t="s">
        <v>1891</v>
      </c>
      <c r="J62" s="94">
        <v>4</v>
      </c>
      <c r="K62" s="346"/>
      <c r="L62" s="346"/>
    </row>
    <row r="63" spans="1:12" ht="15.75" customHeight="1" x14ac:dyDescent="0.25">
      <c r="A63" s="375" t="s">
        <v>1879</v>
      </c>
      <c r="B63" s="351" t="s">
        <v>1878</v>
      </c>
      <c r="C63" s="348" t="s">
        <v>1882</v>
      </c>
      <c r="D63" s="351" t="s">
        <v>1892</v>
      </c>
      <c r="E63" s="342" t="s">
        <v>543</v>
      </c>
      <c r="F63" s="342" t="s">
        <v>795</v>
      </c>
      <c r="G63" s="342" t="s">
        <v>3414</v>
      </c>
      <c r="H63" s="93" t="s">
        <v>8</v>
      </c>
      <c r="I63" s="96" t="s">
        <v>1893</v>
      </c>
      <c r="J63" s="93">
        <v>1</v>
      </c>
      <c r="K63" s="345">
        <f>SUM(J63:J66)</f>
        <v>8</v>
      </c>
      <c r="L63" s="345"/>
    </row>
    <row r="64" spans="1:12" x14ac:dyDescent="0.25">
      <c r="A64" s="376"/>
      <c r="B64" s="352"/>
      <c r="C64" s="349"/>
      <c r="D64" s="352"/>
      <c r="E64" s="343"/>
      <c r="F64" s="343"/>
      <c r="G64" s="343"/>
      <c r="H64" s="94" t="s">
        <v>11</v>
      </c>
      <c r="I64" s="97" t="s">
        <v>1894</v>
      </c>
      <c r="J64" s="94">
        <v>1</v>
      </c>
      <c r="K64" s="346"/>
      <c r="L64" s="346"/>
    </row>
    <row r="65" spans="1:12" x14ac:dyDescent="0.25">
      <c r="A65" s="376"/>
      <c r="B65" s="352"/>
      <c r="C65" s="349"/>
      <c r="D65" s="352"/>
      <c r="E65" s="343"/>
      <c r="F65" s="343"/>
      <c r="G65" s="343"/>
      <c r="H65" s="94" t="s">
        <v>12</v>
      </c>
      <c r="I65" s="97" t="s">
        <v>1895</v>
      </c>
      <c r="J65" s="94">
        <v>4</v>
      </c>
      <c r="K65" s="346"/>
      <c r="L65" s="346"/>
    </row>
    <row r="66" spans="1:12" ht="16.5" thickBot="1" x14ac:dyDescent="0.3">
      <c r="A66" s="377"/>
      <c r="B66" s="352"/>
      <c r="C66" s="349"/>
      <c r="D66" s="352"/>
      <c r="E66" s="343"/>
      <c r="F66" s="343"/>
      <c r="G66" s="343"/>
      <c r="H66" s="94" t="s">
        <v>10</v>
      </c>
      <c r="I66" s="97" t="s">
        <v>1896</v>
      </c>
      <c r="J66" s="94">
        <v>2</v>
      </c>
      <c r="K66" s="346"/>
      <c r="L66" s="346"/>
    </row>
    <row r="67" spans="1:12" ht="15.75" customHeight="1" x14ac:dyDescent="0.25">
      <c r="A67" s="375" t="s">
        <v>1879</v>
      </c>
      <c r="B67" s="351" t="s">
        <v>1878</v>
      </c>
      <c r="C67" s="348" t="s">
        <v>1883</v>
      </c>
      <c r="D67" s="351" t="s">
        <v>1897</v>
      </c>
      <c r="E67" s="342" t="s">
        <v>543</v>
      </c>
      <c r="F67" s="342" t="s">
        <v>795</v>
      </c>
      <c r="G67" s="342" t="s">
        <v>3414</v>
      </c>
      <c r="H67" s="93" t="s">
        <v>8</v>
      </c>
      <c r="I67" s="96" t="s">
        <v>8</v>
      </c>
      <c r="J67" s="93">
        <v>1</v>
      </c>
      <c r="K67" s="345">
        <f>SUM(J67:J70)</f>
        <v>8</v>
      </c>
      <c r="L67" s="345"/>
    </row>
    <row r="68" spans="1:12" x14ac:dyDescent="0.25">
      <c r="A68" s="376"/>
      <c r="B68" s="352"/>
      <c r="C68" s="349"/>
      <c r="D68" s="352"/>
      <c r="E68" s="343"/>
      <c r="F68" s="343"/>
      <c r="G68" s="343"/>
      <c r="H68" s="94" t="s">
        <v>11</v>
      </c>
      <c r="I68" s="97" t="s">
        <v>11</v>
      </c>
      <c r="J68" s="94">
        <v>3</v>
      </c>
      <c r="K68" s="346"/>
      <c r="L68" s="346"/>
    </row>
    <row r="69" spans="1:12" x14ac:dyDescent="0.25">
      <c r="A69" s="376"/>
      <c r="B69" s="352"/>
      <c r="C69" s="349"/>
      <c r="D69" s="352"/>
      <c r="E69" s="343"/>
      <c r="F69" s="343"/>
      <c r="G69" s="343"/>
      <c r="H69" s="94" t="s">
        <v>12</v>
      </c>
      <c r="I69" s="97" t="s">
        <v>12</v>
      </c>
      <c r="J69" s="94">
        <v>2</v>
      </c>
      <c r="K69" s="346"/>
      <c r="L69" s="346"/>
    </row>
    <row r="70" spans="1:12" ht="16.5" thickBot="1" x14ac:dyDescent="0.3">
      <c r="A70" s="377"/>
      <c r="B70" s="352"/>
      <c r="C70" s="350"/>
      <c r="D70" s="353"/>
      <c r="E70" s="343"/>
      <c r="F70" s="343"/>
      <c r="G70" s="343"/>
      <c r="H70" s="95" t="s">
        <v>10</v>
      </c>
      <c r="I70" s="98" t="s">
        <v>10</v>
      </c>
      <c r="J70" s="95">
        <v>2</v>
      </c>
      <c r="K70" s="346"/>
      <c r="L70" s="346"/>
    </row>
    <row r="71" spans="1:12" ht="15.75" customHeight="1" x14ac:dyDescent="0.25">
      <c r="A71" s="365" t="s">
        <v>1170</v>
      </c>
      <c r="B71" s="351" t="s">
        <v>1169</v>
      </c>
      <c r="C71" s="348" t="s">
        <v>615</v>
      </c>
      <c r="D71" s="351" t="s">
        <v>1189</v>
      </c>
      <c r="E71" s="342" t="s">
        <v>536</v>
      </c>
      <c r="F71" s="342" t="s">
        <v>795</v>
      </c>
      <c r="G71" s="342" t="s">
        <v>3415</v>
      </c>
      <c r="H71" s="45" t="s">
        <v>8</v>
      </c>
      <c r="I71" s="15" t="s">
        <v>1190</v>
      </c>
      <c r="J71" s="45">
        <v>11</v>
      </c>
      <c r="K71" s="345">
        <f>SUM(J71:J74)</f>
        <v>34</v>
      </c>
      <c r="L71" s="345"/>
    </row>
    <row r="72" spans="1:12" x14ac:dyDescent="0.25">
      <c r="A72" s="366"/>
      <c r="B72" s="352"/>
      <c r="C72" s="349"/>
      <c r="D72" s="352"/>
      <c r="E72" s="343"/>
      <c r="F72" s="343"/>
      <c r="G72" s="343"/>
      <c r="H72" s="46" t="s">
        <v>11</v>
      </c>
      <c r="I72" s="16" t="s">
        <v>1191</v>
      </c>
      <c r="J72" s="46">
        <v>8</v>
      </c>
      <c r="K72" s="346"/>
      <c r="L72" s="346"/>
    </row>
    <row r="73" spans="1:12" x14ac:dyDescent="0.25">
      <c r="A73" s="366"/>
      <c r="B73" s="352"/>
      <c r="C73" s="349"/>
      <c r="D73" s="352"/>
      <c r="E73" s="343"/>
      <c r="F73" s="343"/>
      <c r="G73" s="343"/>
      <c r="H73" s="46" t="s">
        <v>12</v>
      </c>
      <c r="I73" s="16" t="s">
        <v>1192</v>
      </c>
      <c r="J73" s="46">
        <v>5</v>
      </c>
      <c r="K73" s="346"/>
      <c r="L73" s="346"/>
    </row>
    <row r="74" spans="1:12" ht="16.5" thickBot="1" x14ac:dyDescent="0.3">
      <c r="A74" s="367"/>
      <c r="B74" s="353"/>
      <c r="C74" s="350"/>
      <c r="D74" s="353"/>
      <c r="E74" s="344"/>
      <c r="F74" s="344"/>
      <c r="G74" s="344"/>
      <c r="H74" s="47" t="s">
        <v>10</v>
      </c>
      <c r="I74" s="17" t="s">
        <v>1193</v>
      </c>
      <c r="J74" s="47">
        <v>10</v>
      </c>
      <c r="K74" s="346"/>
      <c r="L74" s="346"/>
    </row>
    <row r="75" spans="1:12" ht="15.75" customHeight="1" x14ac:dyDescent="0.25">
      <c r="A75" s="365" t="s">
        <v>1170</v>
      </c>
      <c r="B75" s="351" t="s">
        <v>1169</v>
      </c>
      <c r="C75" s="348" t="s">
        <v>1165</v>
      </c>
      <c r="D75" s="351" t="s">
        <v>1183</v>
      </c>
      <c r="E75" s="342" t="s">
        <v>536</v>
      </c>
      <c r="F75" s="342" t="s">
        <v>795</v>
      </c>
      <c r="G75" s="342" t="s">
        <v>3415</v>
      </c>
      <c r="H75" s="45" t="s">
        <v>8</v>
      </c>
      <c r="I75" s="15" t="s">
        <v>1184</v>
      </c>
      <c r="J75" s="45">
        <v>6</v>
      </c>
      <c r="K75" s="345">
        <f>SUM(J75:J79)</f>
        <v>33</v>
      </c>
      <c r="L75" s="345"/>
    </row>
    <row r="76" spans="1:12" x14ac:dyDescent="0.25">
      <c r="A76" s="366"/>
      <c r="B76" s="352"/>
      <c r="C76" s="349"/>
      <c r="D76" s="352"/>
      <c r="E76" s="343"/>
      <c r="F76" s="343"/>
      <c r="G76" s="343"/>
      <c r="H76" s="46" t="s">
        <v>11</v>
      </c>
      <c r="I76" s="16" t="s">
        <v>1185</v>
      </c>
      <c r="J76" s="46">
        <v>6</v>
      </c>
      <c r="K76" s="346"/>
      <c r="L76" s="346"/>
    </row>
    <row r="77" spans="1:12" x14ac:dyDescent="0.25">
      <c r="A77" s="366"/>
      <c r="B77" s="352"/>
      <c r="C77" s="349"/>
      <c r="D77" s="352"/>
      <c r="E77" s="343"/>
      <c r="F77" s="343"/>
      <c r="G77" s="343"/>
      <c r="H77" s="46" t="s">
        <v>12</v>
      </c>
      <c r="I77" s="16" t="s">
        <v>1186</v>
      </c>
      <c r="J77" s="46">
        <v>8</v>
      </c>
      <c r="K77" s="346"/>
      <c r="L77" s="346"/>
    </row>
    <row r="78" spans="1:12" x14ac:dyDescent="0.25">
      <c r="A78" s="366"/>
      <c r="B78" s="352"/>
      <c r="C78" s="349"/>
      <c r="D78" s="352"/>
      <c r="E78" s="343"/>
      <c r="F78" s="343"/>
      <c r="G78" s="343"/>
      <c r="H78" s="46" t="s">
        <v>10</v>
      </c>
      <c r="I78" s="16" t="s">
        <v>1187</v>
      </c>
      <c r="J78" s="46">
        <v>6</v>
      </c>
      <c r="K78" s="346"/>
      <c r="L78" s="346"/>
    </row>
    <row r="79" spans="1:12" ht="16.5" thickBot="1" x14ac:dyDescent="0.3">
      <c r="A79" s="367"/>
      <c r="B79" s="353"/>
      <c r="C79" s="350"/>
      <c r="D79" s="353"/>
      <c r="E79" s="344"/>
      <c r="F79" s="344"/>
      <c r="G79" s="344"/>
      <c r="H79" s="47" t="s">
        <v>24</v>
      </c>
      <c r="I79" s="17" t="s">
        <v>1188</v>
      </c>
      <c r="J79" s="47">
        <v>7</v>
      </c>
      <c r="K79" s="347"/>
      <c r="L79" s="347"/>
    </row>
    <row r="80" spans="1:12" ht="15.75" customHeight="1" x14ac:dyDescent="0.25">
      <c r="A80" s="365" t="s">
        <v>1170</v>
      </c>
      <c r="B80" s="351" t="s">
        <v>1169</v>
      </c>
      <c r="C80" s="348" t="s">
        <v>1166</v>
      </c>
      <c r="D80" s="351" t="s">
        <v>1179</v>
      </c>
      <c r="E80" s="342" t="s">
        <v>536</v>
      </c>
      <c r="F80" s="342" t="s">
        <v>795</v>
      </c>
      <c r="G80" s="342" t="s">
        <v>3415</v>
      </c>
      <c r="H80" s="45" t="s">
        <v>8</v>
      </c>
      <c r="I80" s="15" t="s">
        <v>1182</v>
      </c>
      <c r="J80" s="45">
        <v>6</v>
      </c>
      <c r="K80" s="345">
        <f>SUM(J80:J82)</f>
        <v>16</v>
      </c>
      <c r="L80" s="345"/>
    </row>
    <row r="81" spans="1:12" x14ac:dyDescent="0.25">
      <c r="A81" s="366"/>
      <c r="B81" s="352"/>
      <c r="C81" s="349"/>
      <c r="D81" s="352"/>
      <c r="E81" s="343"/>
      <c r="F81" s="343"/>
      <c r="G81" s="343"/>
      <c r="H81" s="46" t="s">
        <v>11</v>
      </c>
      <c r="I81" s="16" t="s">
        <v>1181</v>
      </c>
      <c r="J81" s="46">
        <v>4</v>
      </c>
      <c r="K81" s="346"/>
      <c r="L81" s="346"/>
    </row>
    <row r="82" spans="1:12" ht="16.5" thickBot="1" x14ac:dyDescent="0.3">
      <c r="A82" s="367"/>
      <c r="B82" s="353"/>
      <c r="C82" s="350"/>
      <c r="D82" s="353"/>
      <c r="E82" s="344"/>
      <c r="F82" s="343"/>
      <c r="G82" s="343"/>
      <c r="H82" s="46" t="s">
        <v>12</v>
      </c>
      <c r="I82" s="16" t="s">
        <v>1180</v>
      </c>
      <c r="J82" s="46">
        <v>6</v>
      </c>
      <c r="K82" s="347"/>
      <c r="L82" s="347"/>
    </row>
    <row r="83" spans="1:12" ht="15.75" customHeight="1" x14ac:dyDescent="0.25">
      <c r="A83" s="365" t="s">
        <v>1170</v>
      </c>
      <c r="B83" s="351" t="s">
        <v>1169</v>
      </c>
      <c r="C83" s="348" t="s">
        <v>1167</v>
      </c>
      <c r="D83" s="351" t="s">
        <v>1175</v>
      </c>
      <c r="E83" s="342" t="s">
        <v>536</v>
      </c>
      <c r="F83" s="342" t="s">
        <v>795</v>
      </c>
      <c r="G83" s="342" t="s">
        <v>3415</v>
      </c>
      <c r="H83" s="45" t="s">
        <v>8</v>
      </c>
      <c r="I83" s="15" t="s">
        <v>1176</v>
      </c>
      <c r="J83" s="45">
        <v>6</v>
      </c>
      <c r="K83" s="345">
        <f>SUM(J83:J85)</f>
        <v>17</v>
      </c>
      <c r="L83" s="345"/>
    </row>
    <row r="84" spans="1:12" x14ac:dyDescent="0.25">
      <c r="A84" s="366"/>
      <c r="B84" s="352"/>
      <c r="C84" s="349"/>
      <c r="D84" s="352"/>
      <c r="E84" s="343"/>
      <c r="F84" s="343"/>
      <c r="G84" s="343"/>
      <c r="H84" s="46" t="s">
        <v>11</v>
      </c>
      <c r="I84" s="16" t="s">
        <v>1177</v>
      </c>
      <c r="J84" s="46">
        <v>4</v>
      </c>
      <c r="K84" s="346"/>
      <c r="L84" s="346"/>
    </row>
    <row r="85" spans="1:12" ht="16.5" thickBot="1" x14ac:dyDescent="0.3">
      <c r="A85" s="367"/>
      <c r="B85" s="353"/>
      <c r="C85" s="350"/>
      <c r="D85" s="353"/>
      <c r="E85" s="344"/>
      <c r="F85" s="343"/>
      <c r="G85" s="343"/>
      <c r="H85" s="47" t="s">
        <v>12</v>
      </c>
      <c r="I85" s="17" t="s">
        <v>1178</v>
      </c>
      <c r="J85" s="47">
        <v>7</v>
      </c>
      <c r="K85" s="347"/>
      <c r="L85" s="347"/>
    </row>
    <row r="86" spans="1:12" ht="15.75" customHeight="1" x14ac:dyDescent="0.25">
      <c r="A86" s="365" t="s">
        <v>1170</v>
      </c>
      <c r="B86" s="351" t="s">
        <v>1169</v>
      </c>
      <c r="C86" s="348" t="s">
        <v>1168</v>
      </c>
      <c r="D86" s="351" t="s">
        <v>1171</v>
      </c>
      <c r="E86" s="342" t="s">
        <v>536</v>
      </c>
      <c r="F86" s="342" t="s">
        <v>795</v>
      </c>
      <c r="G86" s="342" t="s">
        <v>3415</v>
      </c>
      <c r="H86" s="45" t="s">
        <v>8</v>
      </c>
      <c r="I86" s="15" t="s">
        <v>1174</v>
      </c>
      <c r="J86" s="45">
        <v>6</v>
      </c>
      <c r="K86" s="345">
        <f>SUM(J86:J88)</f>
        <v>22</v>
      </c>
      <c r="L86" s="345"/>
    </row>
    <row r="87" spans="1:12" x14ac:dyDescent="0.25">
      <c r="A87" s="366"/>
      <c r="B87" s="352"/>
      <c r="C87" s="349"/>
      <c r="D87" s="352"/>
      <c r="E87" s="343"/>
      <c r="F87" s="343"/>
      <c r="G87" s="343"/>
      <c r="H87" s="46" t="s">
        <v>11</v>
      </c>
      <c r="I87" s="16" t="s">
        <v>1173</v>
      </c>
      <c r="J87" s="46">
        <v>2</v>
      </c>
      <c r="K87" s="346"/>
      <c r="L87" s="346"/>
    </row>
    <row r="88" spans="1:12" ht="16.5" thickBot="1" x14ac:dyDescent="0.3">
      <c r="A88" s="367"/>
      <c r="B88" s="353"/>
      <c r="C88" s="349"/>
      <c r="D88" s="352"/>
      <c r="E88" s="344"/>
      <c r="F88" s="344"/>
      <c r="G88" s="344"/>
      <c r="H88" s="47" t="s">
        <v>12</v>
      </c>
      <c r="I88" s="17" t="s">
        <v>1172</v>
      </c>
      <c r="J88" s="47">
        <v>14</v>
      </c>
      <c r="K88" s="347"/>
      <c r="L88" s="347"/>
    </row>
    <row r="89" spans="1:12" ht="15.75" customHeight="1" x14ac:dyDescent="0.25">
      <c r="A89" s="354" t="s">
        <v>490</v>
      </c>
      <c r="B89" s="351" t="s">
        <v>491</v>
      </c>
      <c r="C89" s="348" t="s">
        <v>492</v>
      </c>
      <c r="D89" s="351" t="s">
        <v>496</v>
      </c>
      <c r="E89" s="342" t="s">
        <v>552</v>
      </c>
      <c r="F89" s="342" t="s">
        <v>795</v>
      </c>
      <c r="G89" s="342" t="s">
        <v>3396</v>
      </c>
      <c r="H89" s="37" t="s">
        <v>8</v>
      </c>
      <c r="I89" s="15" t="s">
        <v>642</v>
      </c>
      <c r="J89" s="30">
        <v>3</v>
      </c>
      <c r="K89" s="345">
        <f>SUM(J89:J94)</f>
        <v>33</v>
      </c>
      <c r="L89" s="345"/>
    </row>
    <row r="90" spans="1:12" x14ac:dyDescent="0.25">
      <c r="A90" s="355"/>
      <c r="B90" s="352"/>
      <c r="C90" s="349"/>
      <c r="D90" s="352"/>
      <c r="E90" s="343"/>
      <c r="F90" s="343"/>
      <c r="G90" s="343"/>
      <c r="H90" s="38" t="s">
        <v>11</v>
      </c>
      <c r="I90" s="16" t="s">
        <v>643</v>
      </c>
      <c r="J90" s="31">
        <v>5</v>
      </c>
      <c r="K90" s="346"/>
      <c r="L90" s="346"/>
    </row>
    <row r="91" spans="1:12" x14ac:dyDescent="0.25">
      <c r="A91" s="355"/>
      <c r="B91" s="352"/>
      <c r="C91" s="349"/>
      <c r="D91" s="352"/>
      <c r="E91" s="343"/>
      <c r="F91" s="343"/>
      <c r="G91" s="343"/>
      <c r="H91" s="38" t="s">
        <v>12</v>
      </c>
      <c r="I91" s="16" t="s">
        <v>644</v>
      </c>
      <c r="J91" s="31">
        <v>6</v>
      </c>
      <c r="K91" s="346"/>
      <c r="L91" s="346"/>
    </row>
    <row r="92" spans="1:12" x14ac:dyDescent="0.25">
      <c r="A92" s="355"/>
      <c r="B92" s="352"/>
      <c r="C92" s="349"/>
      <c r="D92" s="352"/>
      <c r="E92" s="343"/>
      <c r="F92" s="343"/>
      <c r="G92" s="343"/>
      <c r="H92" s="38" t="s">
        <v>10</v>
      </c>
      <c r="I92" s="16" t="s">
        <v>645</v>
      </c>
      <c r="J92" s="31">
        <v>3</v>
      </c>
      <c r="K92" s="346"/>
      <c r="L92" s="346"/>
    </row>
    <row r="93" spans="1:12" x14ac:dyDescent="0.25">
      <c r="A93" s="355"/>
      <c r="B93" s="352"/>
      <c r="C93" s="349"/>
      <c r="D93" s="352"/>
      <c r="E93" s="343"/>
      <c r="F93" s="343"/>
      <c r="G93" s="343"/>
      <c r="H93" s="38" t="s">
        <v>24</v>
      </c>
      <c r="I93" s="16" t="s">
        <v>646</v>
      </c>
      <c r="J93" s="31">
        <v>4</v>
      </c>
      <c r="K93" s="346"/>
      <c r="L93" s="346"/>
    </row>
    <row r="94" spans="1:12" ht="16.5" thickBot="1" x14ac:dyDescent="0.3">
      <c r="A94" s="356"/>
      <c r="B94" s="353"/>
      <c r="C94" s="350"/>
      <c r="D94" s="353"/>
      <c r="E94" s="344"/>
      <c r="F94" s="344"/>
      <c r="G94" s="344"/>
      <c r="H94" s="39" t="s">
        <v>23</v>
      </c>
      <c r="I94" s="17" t="s">
        <v>647</v>
      </c>
      <c r="J94" s="32">
        <v>12</v>
      </c>
      <c r="K94" s="347"/>
      <c r="L94" s="347"/>
    </row>
    <row r="95" spans="1:12" ht="15.75" customHeight="1" x14ac:dyDescent="0.25">
      <c r="A95" s="354" t="s">
        <v>490</v>
      </c>
      <c r="B95" s="351" t="s">
        <v>491</v>
      </c>
      <c r="C95" s="348" t="s">
        <v>493</v>
      </c>
      <c r="D95" s="351" t="s">
        <v>497</v>
      </c>
      <c r="E95" s="342" t="s">
        <v>552</v>
      </c>
      <c r="F95" s="342" t="s">
        <v>795</v>
      </c>
      <c r="G95" s="342" t="s">
        <v>3396</v>
      </c>
      <c r="H95" s="37" t="s">
        <v>8</v>
      </c>
      <c r="I95" s="15" t="s">
        <v>648</v>
      </c>
      <c r="J95" s="30">
        <v>3</v>
      </c>
      <c r="K95" s="345">
        <f>SUM(J95:J100)</f>
        <v>19</v>
      </c>
      <c r="L95" s="345"/>
    </row>
    <row r="96" spans="1:12" x14ac:dyDescent="0.25">
      <c r="A96" s="355"/>
      <c r="B96" s="352"/>
      <c r="C96" s="349"/>
      <c r="D96" s="352"/>
      <c r="E96" s="343"/>
      <c r="F96" s="343"/>
      <c r="G96" s="343"/>
      <c r="H96" s="38" t="s">
        <v>11</v>
      </c>
      <c r="I96" s="16" t="s">
        <v>649</v>
      </c>
      <c r="J96" s="31">
        <v>3</v>
      </c>
      <c r="K96" s="346"/>
      <c r="L96" s="346"/>
    </row>
    <row r="97" spans="1:12" x14ac:dyDescent="0.25">
      <c r="A97" s="355"/>
      <c r="B97" s="352"/>
      <c r="C97" s="349"/>
      <c r="D97" s="352"/>
      <c r="E97" s="343"/>
      <c r="F97" s="343"/>
      <c r="G97" s="343"/>
      <c r="H97" s="38" t="s">
        <v>12</v>
      </c>
      <c r="I97" s="16" t="s">
        <v>650</v>
      </c>
      <c r="J97" s="31">
        <v>3</v>
      </c>
      <c r="K97" s="346"/>
      <c r="L97" s="346"/>
    </row>
    <row r="98" spans="1:12" x14ac:dyDescent="0.25">
      <c r="A98" s="355"/>
      <c r="B98" s="352"/>
      <c r="C98" s="349"/>
      <c r="D98" s="352"/>
      <c r="E98" s="343"/>
      <c r="F98" s="343"/>
      <c r="G98" s="343"/>
      <c r="H98" s="38" t="s">
        <v>10</v>
      </c>
      <c r="I98" s="16" t="s">
        <v>506</v>
      </c>
      <c r="J98" s="31">
        <v>5</v>
      </c>
      <c r="K98" s="346"/>
      <c r="L98" s="346"/>
    </row>
    <row r="99" spans="1:12" x14ac:dyDescent="0.25">
      <c r="A99" s="355"/>
      <c r="B99" s="352"/>
      <c r="C99" s="349"/>
      <c r="D99" s="352"/>
      <c r="E99" s="343"/>
      <c r="F99" s="343"/>
      <c r="G99" s="343"/>
      <c r="H99" s="38" t="s">
        <v>24</v>
      </c>
      <c r="I99" s="16" t="s">
        <v>651</v>
      </c>
      <c r="J99" s="31">
        <v>3</v>
      </c>
      <c r="K99" s="346"/>
      <c r="L99" s="346"/>
    </row>
    <row r="100" spans="1:12" ht="16.5" thickBot="1" x14ac:dyDescent="0.3">
      <c r="A100" s="356"/>
      <c r="B100" s="353"/>
      <c r="C100" s="350"/>
      <c r="D100" s="353"/>
      <c r="E100" s="344"/>
      <c r="F100" s="344"/>
      <c r="G100" s="344"/>
      <c r="H100" s="39" t="s">
        <v>23</v>
      </c>
      <c r="I100" s="17" t="s">
        <v>652</v>
      </c>
      <c r="J100" s="32">
        <v>2</v>
      </c>
      <c r="K100" s="347"/>
      <c r="L100" s="347"/>
    </row>
    <row r="101" spans="1:12" ht="15.75" customHeight="1" x14ac:dyDescent="0.25">
      <c r="A101" s="354" t="s">
        <v>490</v>
      </c>
      <c r="B101" s="351" t="s">
        <v>491</v>
      </c>
      <c r="C101" s="348" t="s">
        <v>494</v>
      </c>
      <c r="D101" s="351" t="s">
        <v>498</v>
      </c>
      <c r="E101" s="342" t="s">
        <v>552</v>
      </c>
      <c r="F101" s="342" t="s">
        <v>795</v>
      </c>
      <c r="G101" s="342" t="s">
        <v>3396</v>
      </c>
      <c r="H101" s="37" t="s">
        <v>8</v>
      </c>
      <c r="I101" s="15" t="s">
        <v>653</v>
      </c>
      <c r="J101" s="30">
        <v>3</v>
      </c>
      <c r="K101" s="345">
        <f>SUM(J101:J105)</f>
        <v>20</v>
      </c>
      <c r="L101" s="345"/>
    </row>
    <row r="102" spans="1:12" x14ac:dyDescent="0.25">
      <c r="A102" s="355"/>
      <c r="B102" s="352"/>
      <c r="C102" s="349"/>
      <c r="D102" s="352"/>
      <c r="E102" s="343"/>
      <c r="F102" s="343"/>
      <c r="G102" s="343"/>
      <c r="H102" s="38" t="s">
        <v>11</v>
      </c>
      <c r="I102" s="16" t="s">
        <v>654</v>
      </c>
      <c r="J102" s="31">
        <v>5</v>
      </c>
      <c r="K102" s="346"/>
      <c r="L102" s="346"/>
    </row>
    <row r="103" spans="1:12" x14ac:dyDescent="0.25">
      <c r="A103" s="355"/>
      <c r="B103" s="352"/>
      <c r="C103" s="349"/>
      <c r="D103" s="352"/>
      <c r="E103" s="343"/>
      <c r="F103" s="343"/>
      <c r="G103" s="343"/>
      <c r="H103" s="38" t="s">
        <v>12</v>
      </c>
      <c r="I103" s="16" t="s">
        <v>655</v>
      </c>
      <c r="J103" s="31">
        <v>4</v>
      </c>
      <c r="K103" s="346"/>
      <c r="L103" s="346"/>
    </row>
    <row r="104" spans="1:12" x14ac:dyDescent="0.25">
      <c r="A104" s="355"/>
      <c r="B104" s="352"/>
      <c r="C104" s="349"/>
      <c r="D104" s="352"/>
      <c r="E104" s="343"/>
      <c r="F104" s="343"/>
      <c r="G104" s="343"/>
      <c r="H104" s="38" t="s">
        <v>10</v>
      </c>
      <c r="I104" s="16" t="s">
        <v>656</v>
      </c>
      <c r="J104" s="31">
        <v>4</v>
      </c>
      <c r="K104" s="346"/>
      <c r="L104" s="346"/>
    </row>
    <row r="105" spans="1:12" ht="16.5" thickBot="1" x14ac:dyDescent="0.3">
      <c r="A105" s="356"/>
      <c r="B105" s="353"/>
      <c r="C105" s="350"/>
      <c r="D105" s="353"/>
      <c r="E105" s="344"/>
      <c r="F105" s="344"/>
      <c r="G105" s="344"/>
      <c r="H105" s="38" t="s">
        <v>24</v>
      </c>
      <c r="I105" s="17" t="s">
        <v>657</v>
      </c>
      <c r="J105" s="32">
        <v>4</v>
      </c>
      <c r="K105" s="347"/>
      <c r="L105" s="347"/>
    </row>
    <row r="106" spans="1:12" ht="15.75" customHeight="1" x14ac:dyDescent="0.25">
      <c r="A106" s="354" t="s">
        <v>490</v>
      </c>
      <c r="B106" s="351" t="s">
        <v>491</v>
      </c>
      <c r="C106" s="348" t="s">
        <v>1634</v>
      </c>
      <c r="D106" s="351" t="s">
        <v>499</v>
      </c>
      <c r="E106" s="342" t="s">
        <v>552</v>
      </c>
      <c r="F106" s="342" t="s">
        <v>795</v>
      </c>
      <c r="G106" s="342" t="s">
        <v>3396</v>
      </c>
      <c r="H106" s="37" t="s">
        <v>8</v>
      </c>
      <c r="I106" s="15" t="s">
        <v>658</v>
      </c>
      <c r="J106" s="30">
        <v>4</v>
      </c>
      <c r="K106" s="345">
        <f>SUM(J106:J109)</f>
        <v>17</v>
      </c>
      <c r="L106" s="345"/>
    </row>
    <row r="107" spans="1:12" x14ac:dyDescent="0.25">
      <c r="A107" s="355"/>
      <c r="B107" s="352"/>
      <c r="C107" s="349"/>
      <c r="D107" s="352"/>
      <c r="E107" s="343"/>
      <c r="F107" s="343"/>
      <c r="G107" s="343"/>
      <c r="H107" s="38" t="s">
        <v>11</v>
      </c>
      <c r="I107" s="16" t="s">
        <v>659</v>
      </c>
      <c r="J107" s="31">
        <v>4</v>
      </c>
      <c r="K107" s="346"/>
      <c r="L107" s="346"/>
    </row>
    <row r="108" spans="1:12" x14ac:dyDescent="0.25">
      <c r="A108" s="355"/>
      <c r="B108" s="352"/>
      <c r="C108" s="349"/>
      <c r="D108" s="352"/>
      <c r="E108" s="343"/>
      <c r="F108" s="343"/>
      <c r="G108" s="343"/>
      <c r="H108" s="38" t="s">
        <v>12</v>
      </c>
      <c r="I108" s="16" t="s">
        <v>660</v>
      </c>
      <c r="J108" s="31">
        <v>4</v>
      </c>
      <c r="K108" s="346"/>
      <c r="L108" s="346"/>
    </row>
    <row r="109" spans="1:12" ht="16.5" thickBot="1" x14ac:dyDescent="0.3">
      <c r="A109" s="356"/>
      <c r="B109" s="353"/>
      <c r="C109" s="350"/>
      <c r="D109" s="353"/>
      <c r="E109" s="344"/>
      <c r="F109" s="344"/>
      <c r="G109" s="344"/>
      <c r="H109" s="38" t="s">
        <v>10</v>
      </c>
      <c r="I109" s="17" t="s">
        <v>661</v>
      </c>
      <c r="J109" s="32">
        <v>5</v>
      </c>
      <c r="K109" s="347"/>
      <c r="L109" s="347"/>
    </row>
    <row r="110" spans="1:12" ht="23.25" customHeight="1" x14ac:dyDescent="0.25">
      <c r="A110" s="354" t="s">
        <v>490</v>
      </c>
      <c r="B110" s="351" t="s">
        <v>491</v>
      </c>
      <c r="C110" s="348" t="s">
        <v>495</v>
      </c>
      <c r="D110" s="351" t="s">
        <v>500</v>
      </c>
      <c r="E110" s="342" t="s">
        <v>552</v>
      </c>
      <c r="F110" s="342" t="s">
        <v>795</v>
      </c>
      <c r="G110" s="342" t="s">
        <v>3396</v>
      </c>
      <c r="H110" s="163" t="s">
        <v>8</v>
      </c>
      <c r="I110" s="160" t="s">
        <v>662</v>
      </c>
      <c r="J110" s="163">
        <v>4</v>
      </c>
      <c r="K110" s="345">
        <f>SUM(J110:J112)</f>
        <v>13</v>
      </c>
      <c r="L110" s="345"/>
    </row>
    <row r="111" spans="1:12" ht="23.25" customHeight="1" x14ac:dyDescent="0.25">
      <c r="A111" s="355"/>
      <c r="B111" s="352"/>
      <c r="C111" s="349"/>
      <c r="D111" s="352"/>
      <c r="E111" s="343"/>
      <c r="F111" s="343"/>
      <c r="G111" s="343"/>
      <c r="H111" s="164" t="s">
        <v>11</v>
      </c>
      <c r="I111" s="161" t="s">
        <v>663</v>
      </c>
      <c r="J111" s="164">
        <v>4</v>
      </c>
      <c r="K111" s="346"/>
      <c r="L111" s="346"/>
    </row>
    <row r="112" spans="1:12" ht="23.25" customHeight="1" thickBot="1" x14ac:dyDescent="0.3">
      <c r="A112" s="356"/>
      <c r="B112" s="353"/>
      <c r="C112" s="350"/>
      <c r="D112" s="353"/>
      <c r="E112" s="344"/>
      <c r="F112" s="344"/>
      <c r="G112" s="344"/>
      <c r="H112" s="165" t="s">
        <v>12</v>
      </c>
      <c r="I112" s="162" t="s">
        <v>664</v>
      </c>
      <c r="J112" s="165">
        <v>5</v>
      </c>
      <c r="K112" s="347"/>
      <c r="L112" s="347"/>
    </row>
    <row r="113" spans="1:12" x14ac:dyDescent="0.25">
      <c r="A113" s="359"/>
      <c r="B113" s="362"/>
      <c r="C113" s="348" t="s">
        <v>3348</v>
      </c>
      <c r="D113" s="351" t="s">
        <v>3347</v>
      </c>
      <c r="E113" s="342" t="s">
        <v>3388</v>
      </c>
      <c r="F113" s="342" t="s">
        <v>795</v>
      </c>
      <c r="G113" s="342"/>
      <c r="H113" s="294" t="s">
        <v>8</v>
      </c>
      <c r="I113" s="297" t="s">
        <v>73</v>
      </c>
      <c r="J113" s="299">
        <v>2</v>
      </c>
      <c r="K113" s="345">
        <f>SUM(J113:J121)</f>
        <v>13</v>
      </c>
      <c r="L113" s="345"/>
    </row>
    <row r="114" spans="1:12" x14ac:dyDescent="0.25">
      <c r="A114" s="360"/>
      <c r="B114" s="363"/>
      <c r="C114" s="349"/>
      <c r="D114" s="352"/>
      <c r="E114" s="343"/>
      <c r="F114" s="343"/>
      <c r="G114" s="343"/>
      <c r="H114" s="295" t="s">
        <v>11</v>
      </c>
      <c r="I114" s="297" t="s">
        <v>3349</v>
      </c>
      <c r="J114" s="299">
        <v>2</v>
      </c>
      <c r="K114" s="346"/>
      <c r="L114" s="346"/>
    </row>
    <row r="115" spans="1:12" x14ac:dyDescent="0.25">
      <c r="A115" s="360"/>
      <c r="B115" s="363"/>
      <c r="C115" s="349"/>
      <c r="D115" s="352"/>
      <c r="E115" s="343"/>
      <c r="F115" s="343"/>
      <c r="G115" s="343"/>
      <c r="H115" s="295" t="s">
        <v>12</v>
      </c>
      <c r="I115" s="297" t="s">
        <v>3350</v>
      </c>
      <c r="J115" s="299">
        <v>2</v>
      </c>
      <c r="K115" s="346"/>
      <c r="L115" s="346"/>
    </row>
    <row r="116" spans="1:12" x14ac:dyDescent="0.25">
      <c r="A116" s="360"/>
      <c r="B116" s="363"/>
      <c r="C116" s="349"/>
      <c r="D116" s="352"/>
      <c r="E116" s="343"/>
      <c r="F116" s="343"/>
      <c r="G116" s="343"/>
      <c r="H116" s="295" t="s">
        <v>10</v>
      </c>
      <c r="I116" s="297" t="s">
        <v>3351</v>
      </c>
      <c r="J116" s="299">
        <v>1</v>
      </c>
      <c r="K116" s="346"/>
      <c r="L116" s="346"/>
    </row>
    <row r="117" spans="1:12" x14ac:dyDescent="0.25">
      <c r="A117" s="360"/>
      <c r="B117" s="363"/>
      <c r="C117" s="349"/>
      <c r="D117" s="352"/>
      <c r="E117" s="343"/>
      <c r="F117" s="343"/>
      <c r="G117" s="343"/>
      <c r="H117" s="295" t="s">
        <v>24</v>
      </c>
      <c r="I117" s="297" t="s">
        <v>3352</v>
      </c>
      <c r="J117" s="299">
        <v>1</v>
      </c>
      <c r="K117" s="346"/>
      <c r="L117" s="346"/>
    </row>
    <row r="118" spans="1:12" x14ac:dyDescent="0.25">
      <c r="A118" s="360"/>
      <c r="B118" s="363"/>
      <c r="C118" s="349"/>
      <c r="D118" s="352"/>
      <c r="E118" s="343"/>
      <c r="F118" s="343"/>
      <c r="G118" s="343"/>
      <c r="H118" s="295" t="s">
        <v>23</v>
      </c>
      <c r="I118" s="297" t="s">
        <v>3353</v>
      </c>
      <c r="J118" s="299">
        <v>2</v>
      </c>
      <c r="K118" s="346"/>
      <c r="L118" s="346"/>
    </row>
    <row r="119" spans="1:12" x14ac:dyDescent="0.25">
      <c r="A119" s="360"/>
      <c r="B119" s="363"/>
      <c r="C119" s="349"/>
      <c r="D119" s="352"/>
      <c r="E119" s="343"/>
      <c r="F119" s="343"/>
      <c r="G119" s="343"/>
      <c r="H119" s="295" t="s">
        <v>68</v>
      </c>
      <c r="I119" s="297" t="s">
        <v>3354</v>
      </c>
      <c r="J119" s="299">
        <v>1</v>
      </c>
      <c r="K119" s="346"/>
      <c r="L119" s="346"/>
    </row>
    <row r="120" spans="1:12" x14ac:dyDescent="0.25">
      <c r="A120" s="360"/>
      <c r="B120" s="363"/>
      <c r="C120" s="349"/>
      <c r="D120" s="352"/>
      <c r="E120" s="343"/>
      <c r="F120" s="343"/>
      <c r="G120" s="343"/>
      <c r="H120" s="295" t="s">
        <v>69</v>
      </c>
      <c r="I120" s="297" t="s">
        <v>3355</v>
      </c>
      <c r="J120" s="299">
        <v>1</v>
      </c>
      <c r="K120" s="346"/>
      <c r="L120" s="346"/>
    </row>
    <row r="121" spans="1:12" ht="16.5" thickBot="1" x14ac:dyDescent="0.3">
      <c r="A121" s="361"/>
      <c r="B121" s="364"/>
      <c r="C121" s="350"/>
      <c r="D121" s="353"/>
      <c r="E121" s="344"/>
      <c r="F121" s="344"/>
      <c r="G121" s="344"/>
      <c r="H121" s="296" t="s">
        <v>70</v>
      </c>
      <c r="I121" s="10" t="s">
        <v>3356</v>
      </c>
      <c r="J121" s="300">
        <v>1</v>
      </c>
      <c r="K121" s="347"/>
      <c r="L121" s="347"/>
    </row>
    <row r="122" spans="1:12" x14ac:dyDescent="0.25">
      <c r="A122" s="359"/>
      <c r="B122" s="362"/>
      <c r="C122" s="348" t="s">
        <v>3337</v>
      </c>
      <c r="D122" s="351" t="s">
        <v>3336</v>
      </c>
      <c r="E122" s="342" t="s">
        <v>539</v>
      </c>
      <c r="F122" s="342" t="s">
        <v>795</v>
      </c>
      <c r="G122" s="342" t="s">
        <v>3400</v>
      </c>
      <c r="H122" s="294" t="s">
        <v>8</v>
      </c>
      <c r="I122" s="297" t="s">
        <v>3338</v>
      </c>
      <c r="J122" s="299">
        <v>6</v>
      </c>
      <c r="K122" s="345">
        <f>SUM(J122:J125)</f>
        <v>21</v>
      </c>
      <c r="L122" s="345"/>
    </row>
    <row r="123" spans="1:12" x14ac:dyDescent="0.25">
      <c r="A123" s="360"/>
      <c r="B123" s="363"/>
      <c r="C123" s="349"/>
      <c r="D123" s="352"/>
      <c r="E123" s="343"/>
      <c r="F123" s="343"/>
      <c r="G123" s="343"/>
      <c r="H123" s="295" t="s">
        <v>11</v>
      </c>
      <c r="I123" s="297" t="s">
        <v>3339</v>
      </c>
      <c r="J123" s="299">
        <v>5</v>
      </c>
      <c r="K123" s="346"/>
      <c r="L123" s="346"/>
    </row>
    <row r="124" spans="1:12" x14ac:dyDescent="0.25">
      <c r="A124" s="360"/>
      <c r="B124" s="363"/>
      <c r="C124" s="349"/>
      <c r="D124" s="352"/>
      <c r="E124" s="343"/>
      <c r="F124" s="343"/>
      <c r="G124" s="343"/>
      <c r="H124" s="295" t="s">
        <v>12</v>
      </c>
      <c r="I124" s="297" t="s">
        <v>3340</v>
      </c>
      <c r="J124" s="299">
        <v>5</v>
      </c>
      <c r="K124" s="346"/>
      <c r="L124" s="346"/>
    </row>
    <row r="125" spans="1:12" ht="16.5" thickBot="1" x14ac:dyDescent="0.3">
      <c r="A125" s="361"/>
      <c r="B125" s="364"/>
      <c r="C125" s="350"/>
      <c r="D125" s="353"/>
      <c r="E125" s="344"/>
      <c r="F125" s="344"/>
      <c r="G125" s="344"/>
      <c r="H125" s="296" t="s">
        <v>10</v>
      </c>
      <c r="I125" s="298" t="s">
        <v>3341</v>
      </c>
      <c r="J125" s="300">
        <v>5</v>
      </c>
      <c r="K125" s="347"/>
      <c r="L125" s="347"/>
    </row>
    <row r="126" spans="1:12" x14ac:dyDescent="0.25">
      <c r="A126" s="359"/>
      <c r="B126" s="362"/>
      <c r="C126" s="348" t="s">
        <v>3329</v>
      </c>
      <c r="D126" s="351" t="s">
        <v>3328</v>
      </c>
      <c r="E126" s="342" t="s">
        <v>539</v>
      </c>
      <c r="F126" s="342" t="s">
        <v>795</v>
      </c>
      <c r="G126" s="342" t="s">
        <v>3401</v>
      </c>
      <c r="H126" s="294" t="s">
        <v>8</v>
      </c>
      <c r="I126" s="297" t="s">
        <v>3330</v>
      </c>
      <c r="J126" s="299">
        <v>5</v>
      </c>
      <c r="K126" s="345">
        <f>SUM(J126:J131)</f>
        <v>26</v>
      </c>
      <c r="L126" s="345"/>
    </row>
    <row r="127" spans="1:12" x14ac:dyDescent="0.25">
      <c r="A127" s="360"/>
      <c r="B127" s="363"/>
      <c r="C127" s="349"/>
      <c r="D127" s="352"/>
      <c r="E127" s="343"/>
      <c r="F127" s="343"/>
      <c r="G127" s="343"/>
      <c r="H127" s="295" t="s">
        <v>11</v>
      </c>
      <c r="I127" s="297" t="s">
        <v>3331</v>
      </c>
      <c r="J127" s="299">
        <v>4</v>
      </c>
      <c r="K127" s="346"/>
      <c r="L127" s="346"/>
    </row>
    <row r="128" spans="1:12" x14ac:dyDescent="0.25">
      <c r="A128" s="360"/>
      <c r="B128" s="363"/>
      <c r="C128" s="349"/>
      <c r="D128" s="352"/>
      <c r="E128" s="343"/>
      <c r="F128" s="343"/>
      <c r="G128" s="343"/>
      <c r="H128" s="295" t="s">
        <v>12</v>
      </c>
      <c r="I128" s="297" t="s">
        <v>3332</v>
      </c>
      <c r="J128" s="299">
        <v>5</v>
      </c>
      <c r="K128" s="346"/>
      <c r="L128" s="346"/>
    </row>
    <row r="129" spans="1:12" x14ac:dyDescent="0.25">
      <c r="A129" s="360"/>
      <c r="B129" s="363"/>
      <c r="C129" s="349"/>
      <c r="D129" s="352"/>
      <c r="E129" s="343"/>
      <c r="F129" s="343"/>
      <c r="G129" s="343"/>
      <c r="H129" s="295" t="s">
        <v>10</v>
      </c>
      <c r="I129" s="297" t="s">
        <v>3333</v>
      </c>
      <c r="J129" s="299">
        <v>4</v>
      </c>
      <c r="K129" s="346"/>
      <c r="L129" s="346"/>
    </row>
    <row r="130" spans="1:12" x14ac:dyDescent="0.25">
      <c r="A130" s="360"/>
      <c r="B130" s="363"/>
      <c r="C130" s="349"/>
      <c r="D130" s="352"/>
      <c r="E130" s="343"/>
      <c r="F130" s="343"/>
      <c r="G130" s="343"/>
      <c r="H130" s="295" t="s">
        <v>24</v>
      </c>
      <c r="I130" s="297" t="s">
        <v>3334</v>
      </c>
      <c r="J130" s="299">
        <v>4</v>
      </c>
      <c r="K130" s="346"/>
      <c r="L130" s="346"/>
    </row>
    <row r="131" spans="1:12" ht="16.5" thickBot="1" x14ac:dyDescent="0.3">
      <c r="A131" s="361"/>
      <c r="B131" s="364"/>
      <c r="C131" s="350"/>
      <c r="D131" s="353"/>
      <c r="E131" s="344"/>
      <c r="F131" s="344"/>
      <c r="G131" s="344"/>
      <c r="H131" s="296" t="s">
        <v>23</v>
      </c>
      <c r="I131" s="298" t="s">
        <v>3335</v>
      </c>
      <c r="J131" s="300">
        <v>4</v>
      </c>
      <c r="K131" s="347"/>
      <c r="L131" s="347"/>
    </row>
    <row r="132" spans="1:12" x14ac:dyDescent="0.25">
      <c r="A132" s="359"/>
      <c r="B132" s="362"/>
      <c r="C132" s="348" t="s">
        <v>2138</v>
      </c>
      <c r="D132" s="351" t="s">
        <v>2139</v>
      </c>
      <c r="E132" s="342" t="s">
        <v>539</v>
      </c>
      <c r="F132" s="342" t="s">
        <v>795</v>
      </c>
      <c r="G132" s="342" t="s">
        <v>3402</v>
      </c>
      <c r="H132" s="134" t="s">
        <v>8</v>
      </c>
      <c r="I132" s="132" t="s">
        <v>2140</v>
      </c>
      <c r="J132" s="137">
        <v>4</v>
      </c>
      <c r="K132" s="345">
        <f>SUM(J132:J135)</f>
        <v>17</v>
      </c>
      <c r="L132" s="345"/>
    </row>
    <row r="133" spans="1:12" x14ac:dyDescent="0.25">
      <c r="A133" s="360"/>
      <c r="B133" s="363"/>
      <c r="C133" s="349"/>
      <c r="D133" s="352"/>
      <c r="E133" s="343"/>
      <c r="F133" s="343"/>
      <c r="G133" s="343"/>
      <c r="H133" s="135" t="s">
        <v>11</v>
      </c>
      <c r="I133" s="132" t="s">
        <v>2141</v>
      </c>
      <c r="J133" s="137">
        <v>3</v>
      </c>
      <c r="K133" s="346"/>
      <c r="L133" s="346"/>
    </row>
    <row r="134" spans="1:12" x14ac:dyDescent="0.25">
      <c r="A134" s="360"/>
      <c r="B134" s="363"/>
      <c r="C134" s="349"/>
      <c r="D134" s="352"/>
      <c r="E134" s="343"/>
      <c r="F134" s="343"/>
      <c r="G134" s="343"/>
      <c r="H134" s="135" t="s">
        <v>12</v>
      </c>
      <c r="I134" s="132" t="s">
        <v>2142</v>
      </c>
      <c r="J134" s="137">
        <v>5</v>
      </c>
      <c r="K134" s="346"/>
      <c r="L134" s="346"/>
    </row>
    <row r="135" spans="1:12" ht="16.5" thickBot="1" x14ac:dyDescent="0.3">
      <c r="A135" s="361"/>
      <c r="B135" s="364"/>
      <c r="C135" s="350"/>
      <c r="D135" s="353"/>
      <c r="E135" s="344"/>
      <c r="F135" s="344"/>
      <c r="G135" s="344"/>
      <c r="H135" s="136" t="s">
        <v>10</v>
      </c>
      <c r="I135" s="133" t="s">
        <v>2143</v>
      </c>
      <c r="J135" s="138">
        <v>5</v>
      </c>
      <c r="K135" s="347"/>
      <c r="L135" s="347"/>
    </row>
    <row r="136" spans="1:12" x14ac:dyDescent="0.25">
      <c r="A136" s="359"/>
      <c r="B136" s="362"/>
      <c r="C136" s="348" t="s">
        <v>3357</v>
      </c>
      <c r="D136" s="351" t="s">
        <v>3358</v>
      </c>
      <c r="E136" s="342" t="s">
        <v>552</v>
      </c>
      <c r="F136" s="342" t="s">
        <v>794</v>
      </c>
      <c r="G136" s="342"/>
      <c r="H136" s="294" t="s">
        <v>8</v>
      </c>
      <c r="I136" s="297" t="s">
        <v>3360</v>
      </c>
      <c r="J136" s="299">
        <v>6</v>
      </c>
      <c r="K136" s="345">
        <f>SUM(J136:J142)</f>
        <v>26</v>
      </c>
      <c r="L136" s="345"/>
    </row>
    <row r="137" spans="1:12" x14ac:dyDescent="0.25">
      <c r="A137" s="360"/>
      <c r="B137" s="363"/>
      <c r="C137" s="349"/>
      <c r="D137" s="352"/>
      <c r="E137" s="343"/>
      <c r="F137" s="343"/>
      <c r="G137" s="343"/>
      <c r="H137" s="295" t="s">
        <v>11</v>
      </c>
      <c r="I137" s="297" t="s">
        <v>3359</v>
      </c>
      <c r="J137" s="299">
        <v>4</v>
      </c>
      <c r="K137" s="346"/>
      <c r="L137" s="346"/>
    </row>
    <row r="138" spans="1:12" x14ac:dyDescent="0.25">
      <c r="A138" s="360"/>
      <c r="B138" s="363"/>
      <c r="C138" s="349"/>
      <c r="D138" s="352"/>
      <c r="E138" s="343"/>
      <c r="F138" s="343"/>
      <c r="G138" s="343"/>
      <c r="H138" s="295" t="s">
        <v>12</v>
      </c>
      <c r="I138" s="297" t="s">
        <v>3361</v>
      </c>
      <c r="J138" s="299">
        <v>4</v>
      </c>
      <c r="K138" s="346"/>
      <c r="L138" s="346"/>
    </row>
    <row r="139" spans="1:12" x14ac:dyDescent="0.25">
      <c r="A139" s="360"/>
      <c r="B139" s="363"/>
      <c r="C139" s="349"/>
      <c r="D139" s="352"/>
      <c r="E139" s="343"/>
      <c r="F139" s="343"/>
      <c r="G139" s="343"/>
      <c r="H139" s="295" t="s">
        <v>10</v>
      </c>
      <c r="I139" s="297" t="s">
        <v>3362</v>
      </c>
      <c r="J139" s="299">
        <v>3</v>
      </c>
      <c r="K139" s="346"/>
      <c r="L139" s="346"/>
    </row>
    <row r="140" spans="1:12" x14ac:dyDescent="0.25">
      <c r="A140" s="360"/>
      <c r="B140" s="363"/>
      <c r="C140" s="349"/>
      <c r="D140" s="352"/>
      <c r="E140" s="343"/>
      <c r="F140" s="343"/>
      <c r="G140" s="343"/>
      <c r="H140" s="295" t="s">
        <v>24</v>
      </c>
      <c r="I140" s="297" t="s">
        <v>3363</v>
      </c>
      <c r="J140" s="299">
        <v>3</v>
      </c>
      <c r="K140" s="346"/>
      <c r="L140" s="346"/>
    </row>
    <row r="141" spans="1:12" x14ac:dyDescent="0.25">
      <c r="A141" s="360"/>
      <c r="B141" s="363"/>
      <c r="C141" s="349"/>
      <c r="D141" s="352"/>
      <c r="E141" s="343"/>
      <c r="F141" s="343"/>
      <c r="G141" s="343"/>
      <c r="H141" s="295" t="s">
        <v>23</v>
      </c>
      <c r="I141" s="297" t="s">
        <v>3364</v>
      </c>
      <c r="J141" s="299">
        <v>3</v>
      </c>
      <c r="K141" s="346"/>
      <c r="L141" s="346"/>
    </row>
    <row r="142" spans="1:12" ht="16.5" thickBot="1" x14ac:dyDescent="0.3">
      <c r="A142" s="361"/>
      <c r="B142" s="364"/>
      <c r="C142" s="350"/>
      <c r="D142" s="353"/>
      <c r="E142" s="344"/>
      <c r="F142" s="344"/>
      <c r="G142" s="344"/>
      <c r="H142" s="296" t="s">
        <v>68</v>
      </c>
      <c r="I142" s="298" t="s">
        <v>3365</v>
      </c>
      <c r="J142" s="300">
        <v>3</v>
      </c>
      <c r="K142" s="347"/>
      <c r="L142" s="347"/>
    </row>
    <row r="143" spans="1:12" x14ac:dyDescent="0.25">
      <c r="A143" s="359"/>
      <c r="B143" s="362"/>
      <c r="C143" s="348" t="s">
        <v>1564</v>
      </c>
      <c r="D143" s="351" t="s">
        <v>1563</v>
      </c>
      <c r="E143" s="342" t="s">
        <v>1565</v>
      </c>
      <c r="F143" s="342" t="s">
        <v>794</v>
      </c>
      <c r="G143" s="342" t="s">
        <v>3403</v>
      </c>
      <c r="H143" s="62" t="s">
        <v>8</v>
      </c>
      <c r="I143" s="16" t="s">
        <v>1566</v>
      </c>
      <c r="J143" s="66">
        <v>3</v>
      </c>
      <c r="K143" s="345">
        <f>SUM(J143:J147)</f>
        <v>18</v>
      </c>
      <c r="L143" s="345"/>
    </row>
    <row r="144" spans="1:12" x14ac:dyDescent="0.25">
      <c r="A144" s="360"/>
      <c r="B144" s="363"/>
      <c r="C144" s="349"/>
      <c r="D144" s="352"/>
      <c r="E144" s="343"/>
      <c r="F144" s="343"/>
      <c r="G144" s="343"/>
      <c r="H144" s="63" t="s">
        <v>11</v>
      </c>
      <c r="I144" s="16" t="s">
        <v>1567</v>
      </c>
      <c r="J144" s="66">
        <v>4</v>
      </c>
      <c r="K144" s="346"/>
      <c r="L144" s="346"/>
    </row>
    <row r="145" spans="1:12" x14ac:dyDescent="0.25">
      <c r="A145" s="360"/>
      <c r="B145" s="363"/>
      <c r="C145" s="349"/>
      <c r="D145" s="352"/>
      <c r="E145" s="343"/>
      <c r="F145" s="343"/>
      <c r="G145" s="343"/>
      <c r="H145" s="63" t="s">
        <v>12</v>
      </c>
      <c r="I145" s="16" t="s">
        <v>1568</v>
      </c>
      <c r="J145" s="66">
        <v>4</v>
      </c>
      <c r="K145" s="346"/>
      <c r="L145" s="346"/>
    </row>
    <row r="146" spans="1:12" x14ac:dyDescent="0.25">
      <c r="A146" s="360"/>
      <c r="B146" s="363"/>
      <c r="C146" s="349"/>
      <c r="D146" s="352"/>
      <c r="E146" s="343"/>
      <c r="F146" s="343"/>
      <c r="G146" s="343"/>
      <c r="H146" s="63" t="s">
        <v>10</v>
      </c>
      <c r="I146" s="16" t="s">
        <v>1569</v>
      </c>
      <c r="J146" s="66">
        <v>4</v>
      </c>
      <c r="K146" s="346"/>
      <c r="L146" s="346"/>
    </row>
    <row r="147" spans="1:12" ht="16.5" thickBot="1" x14ac:dyDescent="0.3">
      <c r="A147" s="361"/>
      <c r="B147" s="364"/>
      <c r="C147" s="350"/>
      <c r="D147" s="353"/>
      <c r="E147" s="344"/>
      <c r="F147" s="344"/>
      <c r="G147" s="344"/>
      <c r="H147" s="64" t="s">
        <v>24</v>
      </c>
      <c r="I147" s="17" t="s">
        <v>1570</v>
      </c>
      <c r="J147" s="67">
        <v>3</v>
      </c>
      <c r="K147" s="347"/>
      <c r="L147" s="347"/>
    </row>
    <row r="148" spans="1:12" x14ac:dyDescent="0.25">
      <c r="A148" s="359"/>
      <c r="B148" s="362"/>
      <c r="C148" s="348" t="s">
        <v>1572</v>
      </c>
      <c r="D148" s="351" t="s">
        <v>1571</v>
      </c>
      <c r="E148" s="342" t="s">
        <v>1573</v>
      </c>
      <c r="F148" s="342" t="s">
        <v>794</v>
      </c>
      <c r="G148" s="342"/>
      <c r="H148" s="62" t="s">
        <v>8</v>
      </c>
      <c r="I148" s="16" t="s">
        <v>1574</v>
      </c>
      <c r="J148" s="66">
        <v>8</v>
      </c>
      <c r="K148" s="345">
        <f>SUM(J148:J152)</f>
        <v>51</v>
      </c>
      <c r="L148" s="345"/>
    </row>
    <row r="149" spans="1:12" x14ac:dyDescent="0.25">
      <c r="A149" s="360"/>
      <c r="B149" s="363"/>
      <c r="C149" s="349"/>
      <c r="D149" s="352"/>
      <c r="E149" s="343"/>
      <c r="F149" s="343"/>
      <c r="G149" s="343"/>
      <c r="H149" s="63" t="s">
        <v>11</v>
      </c>
      <c r="I149" s="16" t="s">
        <v>1575</v>
      </c>
      <c r="J149" s="66">
        <v>11</v>
      </c>
      <c r="K149" s="346"/>
      <c r="L149" s="346"/>
    </row>
    <row r="150" spans="1:12" x14ac:dyDescent="0.25">
      <c r="A150" s="360"/>
      <c r="B150" s="363"/>
      <c r="C150" s="349"/>
      <c r="D150" s="352"/>
      <c r="E150" s="343"/>
      <c r="F150" s="343"/>
      <c r="G150" s="343"/>
      <c r="H150" s="63" t="s">
        <v>12</v>
      </c>
      <c r="I150" s="16" t="s">
        <v>1576</v>
      </c>
      <c r="J150" s="66">
        <v>10</v>
      </c>
      <c r="K150" s="346"/>
      <c r="L150" s="346"/>
    </row>
    <row r="151" spans="1:12" x14ac:dyDescent="0.25">
      <c r="A151" s="360"/>
      <c r="B151" s="363"/>
      <c r="C151" s="349"/>
      <c r="D151" s="352"/>
      <c r="E151" s="343"/>
      <c r="F151" s="343"/>
      <c r="G151" s="343"/>
      <c r="H151" s="63" t="s">
        <v>10</v>
      </c>
      <c r="I151" s="16" t="s">
        <v>1577</v>
      </c>
      <c r="J151" s="66">
        <v>12</v>
      </c>
      <c r="K151" s="346"/>
      <c r="L151" s="346"/>
    </row>
    <row r="152" spans="1:12" ht="16.5" thickBot="1" x14ac:dyDescent="0.3">
      <c r="A152" s="361"/>
      <c r="B152" s="364"/>
      <c r="C152" s="350"/>
      <c r="D152" s="353"/>
      <c r="E152" s="344"/>
      <c r="F152" s="344"/>
      <c r="G152" s="344"/>
      <c r="H152" s="64" t="s">
        <v>24</v>
      </c>
      <c r="I152" s="17" t="s">
        <v>1578</v>
      </c>
      <c r="J152" s="67">
        <v>10</v>
      </c>
      <c r="K152" s="347"/>
      <c r="L152" s="347"/>
    </row>
    <row r="153" spans="1:12" x14ac:dyDescent="0.25">
      <c r="A153" s="359"/>
      <c r="B153" s="362"/>
      <c r="C153" s="348" t="s">
        <v>2262</v>
      </c>
      <c r="D153" s="351" t="s">
        <v>2263</v>
      </c>
      <c r="E153" s="342" t="s">
        <v>762</v>
      </c>
      <c r="F153" s="342" t="s">
        <v>794</v>
      </c>
      <c r="G153" s="342"/>
      <c r="H153" s="169" t="s">
        <v>8</v>
      </c>
      <c r="I153" s="167" t="s">
        <v>2264</v>
      </c>
      <c r="J153" s="166">
        <v>1</v>
      </c>
      <c r="K153" s="345">
        <f>SUM(J153:J157)</f>
        <v>5</v>
      </c>
      <c r="L153" s="345"/>
    </row>
    <row r="154" spans="1:12" x14ac:dyDescent="0.25">
      <c r="A154" s="360"/>
      <c r="B154" s="363"/>
      <c r="C154" s="349"/>
      <c r="D154" s="352"/>
      <c r="E154" s="343"/>
      <c r="F154" s="343"/>
      <c r="G154" s="343"/>
      <c r="H154" s="170" t="s">
        <v>11</v>
      </c>
      <c r="I154" s="167" t="s">
        <v>2265</v>
      </c>
      <c r="J154" s="166">
        <v>1</v>
      </c>
      <c r="K154" s="346"/>
      <c r="L154" s="346"/>
    </row>
    <row r="155" spans="1:12" x14ac:dyDescent="0.25">
      <c r="A155" s="360"/>
      <c r="B155" s="363"/>
      <c r="C155" s="349"/>
      <c r="D155" s="352"/>
      <c r="E155" s="343"/>
      <c r="F155" s="343"/>
      <c r="G155" s="343"/>
      <c r="H155" s="170" t="s">
        <v>12</v>
      </c>
      <c r="I155" s="167" t="s">
        <v>2266</v>
      </c>
      <c r="J155" s="166">
        <v>1</v>
      </c>
      <c r="K155" s="346"/>
      <c r="L155" s="346"/>
    </row>
    <row r="156" spans="1:12" x14ac:dyDescent="0.25">
      <c r="A156" s="360"/>
      <c r="B156" s="363"/>
      <c r="C156" s="349"/>
      <c r="D156" s="352"/>
      <c r="E156" s="343"/>
      <c r="F156" s="343"/>
      <c r="G156" s="343"/>
      <c r="H156" s="170" t="s">
        <v>10</v>
      </c>
      <c r="I156" s="167" t="s">
        <v>2267</v>
      </c>
      <c r="J156" s="166">
        <v>1</v>
      </c>
      <c r="K156" s="346"/>
      <c r="L156" s="346"/>
    </row>
    <row r="157" spans="1:12" ht="16.5" thickBot="1" x14ac:dyDescent="0.3">
      <c r="A157" s="361"/>
      <c r="B157" s="364"/>
      <c r="C157" s="350"/>
      <c r="D157" s="353"/>
      <c r="E157" s="344"/>
      <c r="F157" s="344"/>
      <c r="G157" s="344"/>
      <c r="H157" s="171" t="s">
        <v>24</v>
      </c>
      <c r="I157" s="168" t="s">
        <v>2268</v>
      </c>
      <c r="J157" s="172">
        <v>1</v>
      </c>
      <c r="K157" s="347"/>
      <c r="L157" s="347"/>
    </row>
    <row r="158" spans="1:12" x14ac:dyDescent="0.25">
      <c r="A158" s="359"/>
      <c r="B158" s="362"/>
      <c r="C158" s="348" t="s">
        <v>3343</v>
      </c>
      <c r="D158" s="351" t="s">
        <v>3342</v>
      </c>
      <c r="E158" s="342" t="s">
        <v>539</v>
      </c>
      <c r="F158" s="342" t="s">
        <v>795</v>
      </c>
      <c r="G158" s="342" t="s">
        <v>3405</v>
      </c>
      <c r="H158" s="294" t="s">
        <v>8</v>
      </c>
      <c r="I158" s="297" t="s">
        <v>3344</v>
      </c>
      <c r="J158" s="299">
        <v>3</v>
      </c>
      <c r="K158" s="345">
        <f>SUM(J158:J160)</f>
        <v>9</v>
      </c>
      <c r="L158" s="345"/>
    </row>
    <row r="159" spans="1:12" x14ac:dyDescent="0.25">
      <c r="A159" s="360"/>
      <c r="B159" s="363"/>
      <c r="C159" s="349"/>
      <c r="D159" s="352"/>
      <c r="E159" s="343"/>
      <c r="F159" s="343"/>
      <c r="G159" s="343"/>
      <c r="H159" s="295" t="s">
        <v>11</v>
      </c>
      <c r="I159" s="297" t="s">
        <v>3345</v>
      </c>
      <c r="J159" s="299">
        <v>3</v>
      </c>
      <c r="K159" s="346"/>
      <c r="L159" s="346"/>
    </row>
    <row r="160" spans="1:12" ht="16.5" thickBot="1" x14ac:dyDescent="0.3">
      <c r="A160" s="361"/>
      <c r="B160" s="364"/>
      <c r="C160" s="350"/>
      <c r="D160" s="353"/>
      <c r="E160" s="344"/>
      <c r="F160" s="344"/>
      <c r="G160" s="344"/>
      <c r="H160" s="296" t="s">
        <v>12</v>
      </c>
      <c r="I160" s="298" t="s">
        <v>3346</v>
      </c>
      <c r="J160" s="300">
        <v>3</v>
      </c>
      <c r="K160" s="347"/>
      <c r="L160" s="347"/>
    </row>
    <row r="161" spans="1:12" x14ac:dyDescent="0.25">
      <c r="A161" s="359"/>
      <c r="B161" s="362"/>
      <c r="C161" s="348" t="s">
        <v>2457</v>
      </c>
      <c r="D161" s="351" t="s">
        <v>2458</v>
      </c>
      <c r="E161" s="342" t="s">
        <v>2236</v>
      </c>
      <c r="F161" s="342" t="s">
        <v>794</v>
      </c>
      <c r="G161" s="342" t="s">
        <v>3404</v>
      </c>
      <c r="H161" s="206" t="s">
        <v>8</v>
      </c>
      <c r="I161" s="204" t="s">
        <v>2459</v>
      </c>
      <c r="J161" s="201">
        <v>5</v>
      </c>
      <c r="K161" s="345">
        <f>SUM(J161:J168)</f>
        <v>28</v>
      </c>
      <c r="L161" s="345"/>
    </row>
    <row r="162" spans="1:12" x14ac:dyDescent="0.25">
      <c r="A162" s="360"/>
      <c r="B162" s="363"/>
      <c r="C162" s="349"/>
      <c r="D162" s="352"/>
      <c r="E162" s="343"/>
      <c r="F162" s="343"/>
      <c r="G162" s="343"/>
      <c r="H162" s="207" t="s">
        <v>11</v>
      </c>
      <c r="I162" s="204" t="s">
        <v>2460</v>
      </c>
      <c r="J162" s="201">
        <v>3</v>
      </c>
      <c r="K162" s="346"/>
      <c r="L162" s="346"/>
    </row>
    <row r="163" spans="1:12" x14ac:dyDescent="0.25">
      <c r="A163" s="360"/>
      <c r="B163" s="363"/>
      <c r="C163" s="349"/>
      <c r="D163" s="352"/>
      <c r="E163" s="343"/>
      <c r="F163" s="343"/>
      <c r="G163" s="343"/>
      <c r="H163" s="207" t="s">
        <v>12</v>
      </c>
      <c r="I163" s="204" t="s">
        <v>2461</v>
      </c>
      <c r="J163" s="201">
        <v>5</v>
      </c>
      <c r="K163" s="346"/>
      <c r="L163" s="346"/>
    </row>
    <row r="164" spans="1:12" x14ac:dyDescent="0.25">
      <c r="A164" s="360"/>
      <c r="B164" s="363"/>
      <c r="C164" s="349"/>
      <c r="D164" s="352"/>
      <c r="E164" s="343"/>
      <c r="F164" s="343"/>
      <c r="G164" s="343"/>
      <c r="H164" s="207" t="s">
        <v>10</v>
      </c>
      <c r="I164" s="204" t="s">
        <v>2462</v>
      </c>
      <c r="J164" s="201">
        <v>3</v>
      </c>
      <c r="K164" s="346"/>
      <c r="L164" s="346"/>
    </row>
    <row r="165" spans="1:12" x14ac:dyDescent="0.25">
      <c r="A165" s="360"/>
      <c r="B165" s="363"/>
      <c r="C165" s="349"/>
      <c r="D165" s="352"/>
      <c r="E165" s="343"/>
      <c r="F165" s="343"/>
      <c r="G165" s="343"/>
      <c r="H165" s="207" t="s">
        <v>24</v>
      </c>
      <c r="I165" s="204" t="s">
        <v>2463</v>
      </c>
      <c r="J165" s="201">
        <v>5</v>
      </c>
      <c r="K165" s="346"/>
      <c r="L165" s="346"/>
    </row>
    <row r="166" spans="1:12" x14ac:dyDescent="0.25">
      <c r="A166" s="360"/>
      <c r="B166" s="363"/>
      <c r="C166" s="349"/>
      <c r="D166" s="352"/>
      <c r="E166" s="343"/>
      <c r="F166" s="343"/>
      <c r="G166" s="343"/>
      <c r="H166" s="207" t="s">
        <v>23</v>
      </c>
      <c r="I166" s="204" t="s">
        <v>2464</v>
      </c>
      <c r="J166" s="201">
        <v>3</v>
      </c>
      <c r="K166" s="346"/>
      <c r="L166" s="346"/>
    </row>
    <row r="167" spans="1:12" x14ac:dyDescent="0.25">
      <c r="A167" s="360"/>
      <c r="B167" s="363"/>
      <c r="C167" s="349"/>
      <c r="D167" s="352"/>
      <c r="E167" s="343"/>
      <c r="F167" s="343"/>
      <c r="G167" s="343"/>
      <c r="H167" s="207" t="s">
        <v>68</v>
      </c>
      <c r="I167" s="204" t="s">
        <v>2465</v>
      </c>
      <c r="J167" s="201">
        <v>3</v>
      </c>
      <c r="K167" s="346"/>
      <c r="L167" s="346"/>
    </row>
    <row r="168" spans="1:12" ht="16.5" thickBot="1" x14ac:dyDescent="0.3">
      <c r="A168" s="361"/>
      <c r="B168" s="364"/>
      <c r="C168" s="350"/>
      <c r="D168" s="353"/>
      <c r="E168" s="344"/>
      <c r="F168" s="344"/>
      <c r="G168" s="344"/>
      <c r="H168" s="208" t="s">
        <v>69</v>
      </c>
      <c r="I168" s="205" t="s">
        <v>614</v>
      </c>
      <c r="J168" s="209">
        <v>1</v>
      </c>
      <c r="K168" s="347"/>
      <c r="L168" s="347"/>
    </row>
    <row r="169" spans="1:12" x14ac:dyDescent="0.25">
      <c r="A169" s="360"/>
      <c r="B169" s="363"/>
      <c r="C169" s="349" t="s">
        <v>1532</v>
      </c>
      <c r="D169" s="352" t="s">
        <v>1533</v>
      </c>
      <c r="E169" s="343" t="s">
        <v>1534</v>
      </c>
      <c r="F169" s="343" t="s">
        <v>794</v>
      </c>
      <c r="G169" s="343" t="s">
        <v>3397</v>
      </c>
      <c r="H169" s="158" t="s">
        <v>8</v>
      </c>
      <c r="I169" s="16" t="s">
        <v>73</v>
      </c>
      <c r="J169" s="66">
        <v>1</v>
      </c>
      <c r="K169" s="345">
        <f>SUM(J169:J172)</f>
        <v>7</v>
      </c>
      <c r="L169" s="346"/>
    </row>
    <row r="170" spans="1:12" x14ac:dyDescent="0.25">
      <c r="A170" s="360"/>
      <c r="B170" s="363"/>
      <c r="C170" s="349"/>
      <c r="D170" s="352"/>
      <c r="E170" s="343"/>
      <c r="F170" s="343"/>
      <c r="G170" s="343"/>
      <c r="H170" s="63" t="s">
        <v>11</v>
      </c>
      <c r="I170" s="16" t="s">
        <v>1543</v>
      </c>
      <c r="J170" s="66">
        <v>1</v>
      </c>
      <c r="K170" s="346"/>
      <c r="L170" s="346"/>
    </row>
    <row r="171" spans="1:12" x14ac:dyDescent="0.25">
      <c r="A171" s="360"/>
      <c r="B171" s="363"/>
      <c r="C171" s="349"/>
      <c r="D171" s="352"/>
      <c r="E171" s="343"/>
      <c r="F171" s="343"/>
      <c r="G171" s="343"/>
      <c r="H171" s="63" t="s">
        <v>12</v>
      </c>
      <c r="I171" s="16" t="s">
        <v>1544</v>
      </c>
      <c r="J171" s="66">
        <v>2</v>
      </c>
      <c r="K171" s="346"/>
      <c r="L171" s="346"/>
    </row>
    <row r="172" spans="1:12" ht="16.5" thickBot="1" x14ac:dyDescent="0.3">
      <c r="A172" s="361"/>
      <c r="B172" s="364"/>
      <c r="C172" s="350"/>
      <c r="D172" s="353"/>
      <c r="E172" s="344"/>
      <c r="F172" s="344"/>
      <c r="G172" s="344"/>
      <c r="H172" s="64" t="s">
        <v>10</v>
      </c>
      <c r="I172" s="17" t="s">
        <v>1545</v>
      </c>
      <c r="J172" s="67">
        <v>3</v>
      </c>
      <c r="K172" s="347"/>
      <c r="L172" s="347"/>
    </row>
    <row r="173" spans="1:12" x14ac:dyDescent="0.25">
      <c r="A173" s="359"/>
      <c r="B173" s="362"/>
      <c r="C173" s="348" t="s">
        <v>1536</v>
      </c>
      <c r="D173" s="351" t="s">
        <v>1535</v>
      </c>
      <c r="E173" s="342" t="s">
        <v>1534</v>
      </c>
      <c r="F173" s="342" t="s">
        <v>794</v>
      </c>
      <c r="G173" s="342" t="s">
        <v>3398</v>
      </c>
      <c r="H173" s="62" t="s">
        <v>8</v>
      </c>
      <c r="I173" s="16" t="s">
        <v>1546</v>
      </c>
      <c r="J173" s="66">
        <v>2</v>
      </c>
      <c r="K173" s="345">
        <f>SUM(J173:J175)</f>
        <v>6</v>
      </c>
      <c r="L173" s="345"/>
    </row>
    <row r="174" spans="1:12" x14ac:dyDescent="0.25">
      <c r="A174" s="360"/>
      <c r="B174" s="363"/>
      <c r="C174" s="349"/>
      <c r="D174" s="352"/>
      <c r="E174" s="343"/>
      <c r="F174" s="343"/>
      <c r="G174" s="343"/>
      <c r="H174" s="63" t="s">
        <v>11</v>
      </c>
      <c r="I174" s="16" t="s">
        <v>1547</v>
      </c>
      <c r="J174" s="66">
        <v>2</v>
      </c>
      <c r="K174" s="346"/>
      <c r="L174" s="346"/>
    </row>
    <row r="175" spans="1:12" ht="16.5" thickBot="1" x14ac:dyDescent="0.3">
      <c r="A175" s="361"/>
      <c r="B175" s="364"/>
      <c r="C175" s="350"/>
      <c r="D175" s="353"/>
      <c r="E175" s="344"/>
      <c r="F175" s="344"/>
      <c r="G175" s="344"/>
      <c r="H175" s="64" t="s">
        <v>12</v>
      </c>
      <c r="I175" s="17" t="s">
        <v>1548</v>
      </c>
      <c r="J175" s="67">
        <v>2</v>
      </c>
      <c r="K175" s="347"/>
      <c r="L175" s="347"/>
    </row>
    <row r="176" spans="1:12" ht="15.75" customHeight="1" x14ac:dyDescent="0.25">
      <c r="A176" s="359"/>
      <c r="B176" s="362"/>
      <c r="C176" s="348" t="s">
        <v>1538</v>
      </c>
      <c r="D176" s="351" t="s">
        <v>1537</v>
      </c>
      <c r="E176" s="342" t="s">
        <v>1534</v>
      </c>
      <c r="F176" s="343" t="s">
        <v>794</v>
      </c>
      <c r="G176" s="343" t="s">
        <v>3399</v>
      </c>
      <c r="H176" s="62" t="s">
        <v>8</v>
      </c>
      <c r="I176" s="16" t="s">
        <v>1549</v>
      </c>
      <c r="J176" s="66">
        <v>3</v>
      </c>
      <c r="K176" s="345">
        <f>SUM(J176:J179)</f>
        <v>8</v>
      </c>
      <c r="L176" s="345"/>
    </row>
    <row r="177" spans="1:12" x14ac:dyDescent="0.25">
      <c r="A177" s="360"/>
      <c r="B177" s="363"/>
      <c r="C177" s="349"/>
      <c r="D177" s="352"/>
      <c r="E177" s="343"/>
      <c r="F177" s="343"/>
      <c r="G177" s="343"/>
      <c r="H177" s="63" t="s">
        <v>11</v>
      </c>
      <c r="I177" s="16" t="s">
        <v>1550</v>
      </c>
      <c r="J177" s="66">
        <v>2</v>
      </c>
      <c r="K177" s="346"/>
      <c r="L177" s="346"/>
    </row>
    <row r="178" spans="1:12" x14ac:dyDescent="0.25">
      <c r="A178" s="360"/>
      <c r="B178" s="363"/>
      <c r="C178" s="349"/>
      <c r="D178" s="352"/>
      <c r="E178" s="343"/>
      <c r="F178" s="343"/>
      <c r="G178" s="343"/>
      <c r="H178" s="63" t="s">
        <v>12</v>
      </c>
      <c r="I178" s="16" t="s">
        <v>1551</v>
      </c>
      <c r="J178" s="66">
        <v>1</v>
      </c>
      <c r="K178" s="346"/>
      <c r="L178" s="346"/>
    </row>
    <row r="179" spans="1:12" ht="16.5" thickBot="1" x14ac:dyDescent="0.3">
      <c r="A179" s="361"/>
      <c r="B179" s="364"/>
      <c r="C179" s="350"/>
      <c r="D179" s="353"/>
      <c r="E179" s="344"/>
      <c r="F179" s="344"/>
      <c r="G179" s="344"/>
      <c r="H179" s="64" t="s">
        <v>10</v>
      </c>
      <c r="I179" s="17" t="s">
        <v>1552</v>
      </c>
      <c r="J179" s="67">
        <v>2</v>
      </c>
      <c r="K179" s="347"/>
      <c r="L179" s="347"/>
    </row>
    <row r="180" spans="1:12" x14ac:dyDescent="0.25">
      <c r="A180" s="359"/>
      <c r="B180" s="362"/>
      <c r="C180" s="348" t="s">
        <v>1540</v>
      </c>
      <c r="D180" s="351" t="s">
        <v>1539</v>
      </c>
      <c r="E180" s="342" t="s">
        <v>1534</v>
      </c>
      <c r="F180" s="342" t="s">
        <v>794</v>
      </c>
      <c r="G180" s="342"/>
      <c r="H180" s="62" t="s">
        <v>8</v>
      </c>
      <c r="I180" s="16" t="s">
        <v>1553</v>
      </c>
      <c r="J180" s="66">
        <v>3</v>
      </c>
      <c r="K180" s="345">
        <f>SUM(J180:J184)</f>
        <v>10</v>
      </c>
      <c r="L180" s="345"/>
    </row>
    <row r="181" spans="1:12" x14ac:dyDescent="0.25">
      <c r="A181" s="360"/>
      <c r="B181" s="363"/>
      <c r="C181" s="349"/>
      <c r="D181" s="352"/>
      <c r="E181" s="343"/>
      <c r="F181" s="343"/>
      <c r="G181" s="343"/>
      <c r="H181" s="63" t="s">
        <v>11</v>
      </c>
      <c r="I181" s="16" t="s">
        <v>1554</v>
      </c>
      <c r="J181" s="66">
        <v>2</v>
      </c>
      <c r="K181" s="346"/>
      <c r="L181" s="346"/>
    </row>
    <row r="182" spans="1:12" x14ac:dyDescent="0.25">
      <c r="A182" s="360"/>
      <c r="B182" s="363"/>
      <c r="C182" s="349"/>
      <c r="D182" s="352"/>
      <c r="E182" s="343"/>
      <c r="F182" s="343"/>
      <c r="G182" s="343"/>
      <c r="H182" s="63" t="s">
        <v>12</v>
      </c>
      <c r="I182" s="16" t="s">
        <v>1555</v>
      </c>
      <c r="J182" s="66">
        <v>1</v>
      </c>
      <c r="K182" s="346"/>
      <c r="L182" s="346"/>
    </row>
    <row r="183" spans="1:12" x14ac:dyDescent="0.25">
      <c r="A183" s="360"/>
      <c r="B183" s="363"/>
      <c r="C183" s="349"/>
      <c r="D183" s="352"/>
      <c r="E183" s="343"/>
      <c r="F183" s="343"/>
      <c r="G183" s="343"/>
      <c r="H183" s="63" t="s">
        <v>10</v>
      </c>
      <c r="I183" s="16" t="s">
        <v>1556</v>
      </c>
      <c r="J183" s="66">
        <v>2</v>
      </c>
      <c r="K183" s="346"/>
      <c r="L183" s="346"/>
    </row>
    <row r="184" spans="1:12" ht="16.5" thickBot="1" x14ac:dyDescent="0.3">
      <c r="A184" s="361"/>
      <c r="B184" s="364"/>
      <c r="C184" s="350"/>
      <c r="D184" s="353"/>
      <c r="E184" s="344"/>
      <c r="F184" s="344"/>
      <c r="G184" s="344"/>
      <c r="H184" s="64" t="s">
        <v>24</v>
      </c>
      <c r="I184" s="17" t="s">
        <v>1557</v>
      </c>
      <c r="J184" s="67">
        <v>2</v>
      </c>
      <c r="K184" s="347"/>
      <c r="L184" s="347"/>
    </row>
    <row r="185" spans="1:12" x14ac:dyDescent="0.25">
      <c r="A185" s="359"/>
      <c r="B185" s="362"/>
      <c r="C185" s="348" t="s">
        <v>1541</v>
      </c>
      <c r="D185" s="351" t="s">
        <v>1542</v>
      </c>
      <c r="E185" s="342" t="s">
        <v>1534</v>
      </c>
      <c r="F185" s="342" t="s">
        <v>794</v>
      </c>
      <c r="G185" s="342"/>
      <c r="H185" s="62" t="s">
        <v>8</v>
      </c>
      <c r="I185" s="16" t="s">
        <v>1558</v>
      </c>
      <c r="J185" s="66">
        <v>2</v>
      </c>
      <c r="K185" s="345">
        <f>SUM(J185:J189)</f>
        <v>9</v>
      </c>
      <c r="L185" s="345"/>
    </row>
    <row r="186" spans="1:12" x14ac:dyDescent="0.25">
      <c r="A186" s="360"/>
      <c r="B186" s="363"/>
      <c r="C186" s="349"/>
      <c r="D186" s="352"/>
      <c r="E186" s="343"/>
      <c r="F186" s="343"/>
      <c r="G186" s="343"/>
      <c r="H186" s="63" t="s">
        <v>11</v>
      </c>
      <c r="I186" s="16" t="s">
        <v>1559</v>
      </c>
      <c r="J186" s="66">
        <v>1</v>
      </c>
      <c r="K186" s="346"/>
      <c r="L186" s="346"/>
    </row>
    <row r="187" spans="1:12" x14ac:dyDescent="0.25">
      <c r="A187" s="360"/>
      <c r="B187" s="363"/>
      <c r="C187" s="349"/>
      <c r="D187" s="352"/>
      <c r="E187" s="343"/>
      <c r="F187" s="343"/>
      <c r="G187" s="343"/>
      <c r="H187" s="63" t="s">
        <v>12</v>
      </c>
      <c r="I187" s="16" t="s">
        <v>1560</v>
      </c>
      <c r="J187" s="66">
        <v>2</v>
      </c>
      <c r="K187" s="346"/>
      <c r="L187" s="346"/>
    </row>
    <row r="188" spans="1:12" x14ac:dyDescent="0.25">
      <c r="A188" s="360"/>
      <c r="B188" s="363"/>
      <c r="C188" s="349"/>
      <c r="D188" s="352"/>
      <c r="E188" s="343"/>
      <c r="F188" s="343"/>
      <c r="G188" s="343"/>
      <c r="H188" s="63" t="s">
        <v>10</v>
      </c>
      <c r="I188" s="16" t="s">
        <v>1561</v>
      </c>
      <c r="J188" s="66">
        <v>2</v>
      </c>
      <c r="K188" s="346"/>
      <c r="L188" s="346"/>
    </row>
    <row r="189" spans="1:12" ht="16.5" thickBot="1" x14ac:dyDescent="0.3">
      <c r="A189" s="361"/>
      <c r="B189" s="364"/>
      <c r="C189" s="350"/>
      <c r="D189" s="353"/>
      <c r="E189" s="344"/>
      <c r="F189" s="344"/>
      <c r="G189" s="344"/>
      <c r="H189" s="64" t="s">
        <v>24</v>
      </c>
      <c r="I189" s="17" t="s">
        <v>1562</v>
      </c>
      <c r="J189" s="67">
        <v>2</v>
      </c>
      <c r="K189" s="347"/>
      <c r="L189" s="347"/>
    </row>
    <row r="190" spans="1:12" x14ac:dyDescent="0.25">
      <c r="A190" s="359"/>
      <c r="B190" s="351"/>
      <c r="C190" s="371" t="s">
        <v>481</v>
      </c>
      <c r="D190" s="357" t="s">
        <v>480</v>
      </c>
      <c r="E190" s="342" t="s">
        <v>540</v>
      </c>
      <c r="F190" s="342" t="s">
        <v>795</v>
      </c>
      <c r="G190" s="342" t="s">
        <v>3408</v>
      </c>
      <c r="H190" s="371" t="s">
        <v>8</v>
      </c>
      <c r="I190" s="15" t="s">
        <v>516</v>
      </c>
      <c r="J190" s="30">
        <v>1</v>
      </c>
      <c r="K190" s="345">
        <f>SUM(J190:J194)</f>
        <v>14</v>
      </c>
      <c r="L190" s="345"/>
    </row>
    <row r="191" spans="1:12" x14ac:dyDescent="0.25">
      <c r="A191" s="360"/>
      <c r="B191" s="352"/>
      <c r="C191" s="372"/>
      <c r="D191" s="358"/>
      <c r="E191" s="343"/>
      <c r="F191" s="343"/>
      <c r="G191" s="343"/>
      <c r="H191" s="372"/>
      <c r="I191" s="16" t="s">
        <v>517</v>
      </c>
      <c r="J191" s="31">
        <v>4</v>
      </c>
      <c r="K191" s="346"/>
      <c r="L191" s="346"/>
    </row>
    <row r="192" spans="1:12" x14ac:dyDescent="0.25">
      <c r="A192" s="360"/>
      <c r="B192" s="352"/>
      <c r="C192" s="372"/>
      <c r="D192" s="358"/>
      <c r="E192" s="343"/>
      <c r="F192" s="343"/>
      <c r="G192" s="343"/>
      <c r="H192" s="82" t="s">
        <v>11</v>
      </c>
      <c r="I192" s="16" t="s">
        <v>518</v>
      </c>
      <c r="J192" s="31">
        <v>3</v>
      </c>
      <c r="K192" s="346"/>
      <c r="L192" s="346"/>
    </row>
    <row r="193" spans="1:12" x14ac:dyDescent="0.25">
      <c r="A193" s="360"/>
      <c r="B193" s="352"/>
      <c r="C193" s="372"/>
      <c r="D193" s="358"/>
      <c r="E193" s="343"/>
      <c r="F193" s="343"/>
      <c r="G193" s="343"/>
      <c r="H193" s="82" t="s">
        <v>12</v>
      </c>
      <c r="I193" s="16" t="s">
        <v>519</v>
      </c>
      <c r="J193" s="31">
        <v>3</v>
      </c>
      <c r="K193" s="346"/>
      <c r="L193" s="346"/>
    </row>
    <row r="194" spans="1:12" s="3" customFormat="1" ht="16.5" thickBot="1" x14ac:dyDescent="0.3">
      <c r="A194" s="360"/>
      <c r="B194" s="352"/>
      <c r="C194" s="372"/>
      <c r="D194" s="358"/>
      <c r="E194" s="343"/>
      <c r="F194" s="343"/>
      <c r="G194" s="343"/>
      <c r="H194" s="82" t="s">
        <v>10</v>
      </c>
      <c r="I194" s="16" t="s">
        <v>520</v>
      </c>
      <c r="J194" s="31">
        <v>3</v>
      </c>
      <c r="K194" s="346"/>
      <c r="L194" s="346"/>
    </row>
    <row r="195" spans="1:12" x14ac:dyDescent="0.25">
      <c r="A195" s="368"/>
      <c r="B195" s="351"/>
      <c r="C195" s="371" t="s">
        <v>483</v>
      </c>
      <c r="D195" s="357" t="s">
        <v>482</v>
      </c>
      <c r="E195" s="342" t="s">
        <v>547</v>
      </c>
      <c r="F195" s="342" t="s">
        <v>795</v>
      </c>
      <c r="G195" s="342" t="s">
        <v>3410</v>
      </c>
      <c r="H195" s="81" t="s">
        <v>8</v>
      </c>
      <c r="I195" s="15" t="s">
        <v>506</v>
      </c>
      <c r="J195" s="30">
        <v>4</v>
      </c>
      <c r="K195" s="345">
        <f>SUM(J195:J199)</f>
        <v>16</v>
      </c>
      <c r="L195" s="345"/>
    </row>
    <row r="196" spans="1:12" x14ac:dyDescent="0.25">
      <c r="A196" s="369"/>
      <c r="B196" s="352"/>
      <c r="C196" s="372"/>
      <c r="D196" s="358"/>
      <c r="E196" s="343"/>
      <c r="F196" s="343"/>
      <c r="G196" s="343"/>
      <c r="H196" s="82" t="s">
        <v>11</v>
      </c>
      <c r="I196" s="16" t="s">
        <v>507</v>
      </c>
      <c r="J196" s="31">
        <v>3</v>
      </c>
      <c r="K196" s="346"/>
      <c r="L196" s="346"/>
    </row>
    <row r="197" spans="1:12" x14ac:dyDescent="0.25">
      <c r="A197" s="369"/>
      <c r="B197" s="352"/>
      <c r="C197" s="372"/>
      <c r="D197" s="358"/>
      <c r="E197" s="343"/>
      <c r="F197" s="343"/>
      <c r="G197" s="343"/>
      <c r="H197" s="82" t="s">
        <v>12</v>
      </c>
      <c r="I197" s="16" t="s">
        <v>508</v>
      </c>
      <c r="J197" s="31">
        <v>2</v>
      </c>
      <c r="K197" s="346"/>
      <c r="L197" s="346"/>
    </row>
    <row r="198" spans="1:12" x14ac:dyDescent="0.25">
      <c r="A198" s="369"/>
      <c r="B198" s="352"/>
      <c r="C198" s="372"/>
      <c r="D198" s="358"/>
      <c r="E198" s="343"/>
      <c r="F198" s="343"/>
      <c r="G198" s="343"/>
      <c r="H198" s="82" t="s">
        <v>10</v>
      </c>
      <c r="I198" s="16" t="s">
        <v>509</v>
      </c>
      <c r="J198" s="31">
        <v>4</v>
      </c>
      <c r="K198" s="346"/>
      <c r="L198" s="346"/>
    </row>
    <row r="199" spans="1:12" s="3" customFormat="1" ht="16.5" thickBot="1" x14ac:dyDescent="0.3">
      <c r="A199" s="369"/>
      <c r="B199" s="352"/>
      <c r="C199" s="372"/>
      <c r="D199" s="358"/>
      <c r="E199" s="343"/>
      <c r="F199" s="343"/>
      <c r="G199" s="343"/>
      <c r="H199" s="82" t="s">
        <v>24</v>
      </c>
      <c r="I199" s="16" t="s">
        <v>510</v>
      </c>
      <c r="J199" s="31">
        <v>3</v>
      </c>
      <c r="K199" s="346"/>
      <c r="L199" s="346"/>
    </row>
    <row r="200" spans="1:12" x14ac:dyDescent="0.25">
      <c r="A200" s="368"/>
      <c r="B200" s="351"/>
      <c r="C200" s="371" t="s">
        <v>2587</v>
      </c>
      <c r="D200" s="357" t="s">
        <v>2589</v>
      </c>
      <c r="E200" s="342" t="s">
        <v>1053</v>
      </c>
      <c r="F200" s="342" t="s">
        <v>795</v>
      </c>
      <c r="G200" s="342" t="s">
        <v>3406</v>
      </c>
      <c r="H200" s="230" t="s">
        <v>8</v>
      </c>
      <c r="I200" s="232" t="s">
        <v>2591</v>
      </c>
      <c r="J200" s="230">
        <v>5</v>
      </c>
      <c r="K200" s="345">
        <f>SUM(J200:J203)</f>
        <v>14</v>
      </c>
      <c r="L200" s="345"/>
    </row>
    <row r="201" spans="1:12" x14ac:dyDescent="0.25">
      <c r="A201" s="369"/>
      <c r="B201" s="352"/>
      <c r="C201" s="372"/>
      <c r="D201" s="358"/>
      <c r="E201" s="343"/>
      <c r="F201" s="343"/>
      <c r="G201" s="343"/>
      <c r="H201" s="231" t="s">
        <v>11</v>
      </c>
      <c r="I201" s="233" t="s">
        <v>2592</v>
      </c>
      <c r="J201" s="231">
        <v>4</v>
      </c>
      <c r="K201" s="346"/>
      <c r="L201" s="346"/>
    </row>
    <row r="202" spans="1:12" x14ac:dyDescent="0.25">
      <c r="A202" s="369"/>
      <c r="B202" s="352"/>
      <c r="C202" s="372"/>
      <c r="D202" s="358"/>
      <c r="E202" s="343"/>
      <c r="F202" s="343"/>
      <c r="G202" s="343"/>
      <c r="H202" s="231" t="s">
        <v>12</v>
      </c>
      <c r="I202" s="233" t="s">
        <v>2593</v>
      </c>
      <c r="J202" s="231">
        <v>3</v>
      </c>
      <c r="K202" s="346"/>
      <c r="L202" s="346"/>
    </row>
    <row r="203" spans="1:12" s="3" customFormat="1" ht="16.5" thickBot="1" x14ac:dyDescent="0.3">
      <c r="A203" s="369"/>
      <c r="B203" s="352"/>
      <c r="C203" s="372"/>
      <c r="D203" s="358"/>
      <c r="E203" s="343"/>
      <c r="F203" s="343"/>
      <c r="G203" s="343"/>
      <c r="H203" s="231" t="s">
        <v>10</v>
      </c>
      <c r="I203" s="233" t="s">
        <v>2594</v>
      </c>
      <c r="J203" s="231">
        <v>2</v>
      </c>
      <c r="K203" s="346"/>
      <c r="L203" s="346"/>
    </row>
    <row r="204" spans="1:12" x14ac:dyDescent="0.25">
      <c r="A204" s="368"/>
      <c r="B204" s="351"/>
      <c r="C204" s="371" t="s">
        <v>2588</v>
      </c>
      <c r="D204" s="357" t="s">
        <v>2590</v>
      </c>
      <c r="E204" s="342" t="s">
        <v>1053</v>
      </c>
      <c r="F204" s="342" t="s">
        <v>795</v>
      </c>
      <c r="G204" s="342" t="s">
        <v>3407</v>
      </c>
      <c r="H204" s="230" t="s">
        <v>8</v>
      </c>
      <c r="I204" s="232" t="s">
        <v>744</v>
      </c>
      <c r="J204" s="230">
        <v>3</v>
      </c>
      <c r="K204" s="345">
        <f>SUM(J204:J207)</f>
        <v>10</v>
      </c>
      <c r="L204" s="345"/>
    </row>
    <row r="205" spans="1:12" x14ac:dyDescent="0.25">
      <c r="A205" s="369"/>
      <c r="B205" s="352"/>
      <c r="C205" s="372"/>
      <c r="D205" s="358"/>
      <c r="E205" s="343"/>
      <c r="F205" s="343"/>
      <c r="G205" s="343"/>
      <c r="H205" s="231" t="s">
        <v>11</v>
      </c>
      <c r="I205" s="233" t="s">
        <v>2595</v>
      </c>
      <c r="J205" s="231">
        <v>2</v>
      </c>
      <c r="K205" s="346"/>
      <c r="L205" s="346"/>
    </row>
    <row r="206" spans="1:12" x14ac:dyDescent="0.25">
      <c r="A206" s="369"/>
      <c r="B206" s="352"/>
      <c r="C206" s="372"/>
      <c r="D206" s="358"/>
      <c r="E206" s="343"/>
      <c r="F206" s="343"/>
      <c r="G206" s="343"/>
      <c r="H206" s="231" t="s">
        <v>12</v>
      </c>
      <c r="I206" s="233" t="s">
        <v>2596</v>
      </c>
      <c r="J206" s="231">
        <v>2</v>
      </c>
      <c r="K206" s="346"/>
      <c r="L206" s="346"/>
    </row>
    <row r="207" spans="1:12" s="3" customFormat="1" ht="16.5" thickBot="1" x14ac:dyDescent="0.3">
      <c r="A207" s="370"/>
      <c r="B207" s="353"/>
      <c r="C207" s="373"/>
      <c r="D207" s="374"/>
      <c r="E207" s="344"/>
      <c r="F207" s="344"/>
      <c r="G207" s="344"/>
      <c r="H207" s="235" t="s">
        <v>10</v>
      </c>
      <c r="I207" s="234" t="s">
        <v>2597</v>
      </c>
      <c r="J207" s="235">
        <v>3</v>
      </c>
      <c r="K207" s="347"/>
      <c r="L207" s="347"/>
    </row>
    <row r="208" spans="1:12" ht="15.75" customHeight="1" x14ac:dyDescent="0.25">
      <c r="A208" s="354" t="s">
        <v>2735</v>
      </c>
      <c r="B208" s="351" t="s">
        <v>2734</v>
      </c>
      <c r="C208" s="348" t="s">
        <v>2736</v>
      </c>
      <c r="D208" s="351" t="s">
        <v>2740</v>
      </c>
      <c r="E208" s="342" t="s">
        <v>2739</v>
      </c>
      <c r="F208" s="342" t="s">
        <v>795</v>
      </c>
      <c r="G208" s="342"/>
      <c r="H208" s="348" t="s">
        <v>8</v>
      </c>
      <c r="I208" s="232" t="s">
        <v>2741</v>
      </c>
      <c r="J208" s="230">
        <v>2</v>
      </c>
      <c r="K208" s="345">
        <f>SUM(J208:J216)</f>
        <v>39</v>
      </c>
      <c r="L208" s="345"/>
    </row>
    <row r="209" spans="1:12" x14ac:dyDescent="0.25">
      <c r="A209" s="355"/>
      <c r="B209" s="352"/>
      <c r="C209" s="349"/>
      <c r="D209" s="352"/>
      <c r="E209" s="343"/>
      <c r="F209" s="343"/>
      <c r="G209" s="343"/>
      <c r="H209" s="349"/>
      <c r="I209" s="233" t="s">
        <v>2742</v>
      </c>
      <c r="J209" s="231">
        <v>5</v>
      </c>
      <c r="K209" s="346"/>
      <c r="L209" s="346"/>
    </row>
    <row r="210" spans="1:12" x14ac:dyDescent="0.25">
      <c r="A210" s="355"/>
      <c r="B210" s="352"/>
      <c r="C210" s="349"/>
      <c r="D210" s="352"/>
      <c r="E210" s="343"/>
      <c r="F210" s="343"/>
      <c r="G210" s="343"/>
      <c r="H210" s="231" t="s">
        <v>11</v>
      </c>
      <c r="I210" s="233" t="s">
        <v>2743</v>
      </c>
      <c r="J210" s="231">
        <v>5</v>
      </c>
      <c r="K210" s="346"/>
      <c r="L210" s="346"/>
    </row>
    <row r="211" spans="1:12" x14ac:dyDescent="0.25">
      <c r="A211" s="355"/>
      <c r="B211" s="352"/>
      <c r="C211" s="349"/>
      <c r="D211" s="352"/>
      <c r="E211" s="343"/>
      <c r="F211" s="343"/>
      <c r="G211" s="343"/>
      <c r="H211" s="231" t="s">
        <v>12</v>
      </c>
      <c r="I211" s="233" t="s">
        <v>2744</v>
      </c>
      <c r="J211" s="231">
        <v>5</v>
      </c>
      <c r="K211" s="346"/>
      <c r="L211" s="346"/>
    </row>
    <row r="212" spans="1:12" x14ac:dyDescent="0.25">
      <c r="A212" s="355"/>
      <c r="B212" s="352"/>
      <c r="C212" s="349"/>
      <c r="D212" s="352"/>
      <c r="E212" s="343"/>
      <c r="F212" s="343"/>
      <c r="G212" s="343"/>
      <c r="H212" s="231" t="s">
        <v>10</v>
      </c>
      <c r="I212" s="233" t="s">
        <v>2745</v>
      </c>
      <c r="J212" s="231">
        <v>5</v>
      </c>
      <c r="K212" s="346"/>
      <c r="L212" s="346"/>
    </row>
    <row r="213" spans="1:12" x14ac:dyDescent="0.25">
      <c r="A213" s="355"/>
      <c r="B213" s="352"/>
      <c r="C213" s="349"/>
      <c r="D213" s="352"/>
      <c r="E213" s="343"/>
      <c r="F213" s="343"/>
      <c r="G213" s="343"/>
      <c r="H213" s="231" t="s">
        <v>24</v>
      </c>
      <c r="I213" s="233" t="s">
        <v>2746</v>
      </c>
      <c r="J213" s="231">
        <v>5</v>
      </c>
      <c r="K213" s="346"/>
      <c r="L213" s="346"/>
    </row>
    <row r="214" spans="1:12" x14ac:dyDescent="0.25">
      <c r="A214" s="355"/>
      <c r="B214" s="352"/>
      <c r="C214" s="349"/>
      <c r="D214" s="352"/>
      <c r="E214" s="343"/>
      <c r="F214" s="343"/>
      <c r="G214" s="343"/>
      <c r="H214" s="231" t="s">
        <v>23</v>
      </c>
      <c r="I214" s="233" t="s">
        <v>2747</v>
      </c>
      <c r="J214" s="231">
        <v>6</v>
      </c>
      <c r="K214" s="346"/>
      <c r="L214" s="346"/>
    </row>
    <row r="215" spans="1:12" x14ac:dyDescent="0.25">
      <c r="A215" s="355"/>
      <c r="B215" s="352"/>
      <c r="C215" s="349"/>
      <c r="D215" s="352"/>
      <c r="E215" s="343"/>
      <c r="F215" s="343"/>
      <c r="G215" s="343"/>
      <c r="H215" s="231" t="s">
        <v>68</v>
      </c>
      <c r="I215" s="233" t="s">
        <v>2748</v>
      </c>
      <c r="J215" s="231">
        <v>5</v>
      </c>
      <c r="K215" s="346"/>
      <c r="L215" s="346"/>
    </row>
    <row r="216" spans="1:12" ht="16.5" thickBot="1" x14ac:dyDescent="0.3">
      <c r="A216" s="356"/>
      <c r="B216" s="353"/>
      <c r="C216" s="350"/>
      <c r="D216" s="353"/>
      <c r="E216" s="344"/>
      <c r="F216" s="344"/>
      <c r="G216" s="344"/>
      <c r="H216" s="235" t="s">
        <v>69</v>
      </c>
      <c r="I216" s="234" t="s">
        <v>2749</v>
      </c>
      <c r="J216" s="235">
        <v>1</v>
      </c>
      <c r="K216" s="347"/>
      <c r="L216" s="347"/>
    </row>
    <row r="217" spans="1:12" x14ac:dyDescent="0.25">
      <c r="A217" s="354" t="s">
        <v>2735</v>
      </c>
      <c r="B217" s="351" t="s">
        <v>2734</v>
      </c>
      <c r="C217" s="348" t="s">
        <v>2737</v>
      </c>
      <c r="D217" s="351" t="s">
        <v>2750</v>
      </c>
      <c r="E217" s="342" t="s">
        <v>2739</v>
      </c>
      <c r="F217" s="342" t="s">
        <v>795</v>
      </c>
      <c r="G217" s="342"/>
      <c r="H217" s="230" t="s">
        <v>8</v>
      </c>
      <c r="I217" s="232" t="s">
        <v>2751</v>
      </c>
      <c r="J217" s="230">
        <v>5</v>
      </c>
      <c r="K217" s="345">
        <f>SUM(J217:J224)</f>
        <v>31</v>
      </c>
      <c r="L217" s="345"/>
    </row>
    <row r="218" spans="1:12" x14ac:dyDescent="0.25">
      <c r="A218" s="355"/>
      <c r="B218" s="352"/>
      <c r="C218" s="349"/>
      <c r="D218" s="352"/>
      <c r="E218" s="343"/>
      <c r="F218" s="343"/>
      <c r="G218" s="343"/>
      <c r="H218" s="231" t="s">
        <v>11</v>
      </c>
      <c r="I218" s="233" t="s">
        <v>2752</v>
      </c>
      <c r="J218" s="231">
        <v>5</v>
      </c>
      <c r="K218" s="346"/>
      <c r="L218" s="346"/>
    </row>
    <row r="219" spans="1:12" x14ac:dyDescent="0.25">
      <c r="A219" s="355"/>
      <c r="B219" s="352"/>
      <c r="C219" s="349"/>
      <c r="D219" s="352"/>
      <c r="E219" s="343"/>
      <c r="F219" s="343"/>
      <c r="G219" s="343"/>
      <c r="H219" s="231" t="s">
        <v>12</v>
      </c>
      <c r="I219" s="233" t="s">
        <v>2753</v>
      </c>
      <c r="J219" s="231">
        <v>4</v>
      </c>
      <c r="K219" s="346"/>
      <c r="L219" s="346"/>
    </row>
    <row r="220" spans="1:12" x14ac:dyDescent="0.25">
      <c r="A220" s="355"/>
      <c r="B220" s="352"/>
      <c r="C220" s="349"/>
      <c r="D220" s="352"/>
      <c r="E220" s="343"/>
      <c r="F220" s="343"/>
      <c r="G220" s="343"/>
      <c r="H220" s="231" t="s">
        <v>10</v>
      </c>
      <c r="I220" s="233" t="s">
        <v>2754</v>
      </c>
      <c r="J220" s="231">
        <v>5</v>
      </c>
      <c r="K220" s="346"/>
      <c r="L220" s="346"/>
    </row>
    <row r="221" spans="1:12" x14ac:dyDescent="0.25">
      <c r="A221" s="355"/>
      <c r="B221" s="352"/>
      <c r="C221" s="349"/>
      <c r="D221" s="352"/>
      <c r="E221" s="343"/>
      <c r="F221" s="343"/>
      <c r="G221" s="343"/>
      <c r="H221" s="231" t="s">
        <v>24</v>
      </c>
      <c r="I221" s="233" t="s">
        <v>2755</v>
      </c>
      <c r="J221" s="231">
        <v>5</v>
      </c>
      <c r="K221" s="346"/>
      <c r="L221" s="346"/>
    </row>
    <row r="222" spans="1:12" x14ac:dyDescent="0.25">
      <c r="A222" s="355"/>
      <c r="B222" s="352"/>
      <c r="C222" s="349"/>
      <c r="D222" s="352"/>
      <c r="E222" s="343"/>
      <c r="F222" s="343"/>
      <c r="G222" s="343"/>
      <c r="H222" s="231" t="s">
        <v>23</v>
      </c>
      <c r="I222" s="233" t="s">
        <v>2756</v>
      </c>
      <c r="J222" s="231">
        <v>5</v>
      </c>
      <c r="K222" s="346"/>
      <c r="L222" s="346"/>
    </row>
    <row r="223" spans="1:12" x14ac:dyDescent="0.25">
      <c r="A223" s="355"/>
      <c r="B223" s="352"/>
      <c r="C223" s="349"/>
      <c r="D223" s="352"/>
      <c r="E223" s="343"/>
      <c r="F223" s="343"/>
      <c r="G223" s="343"/>
      <c r="H223" s="231" t="s">
        <v>68</v>
      </c>
      <c r="I223" s="233" t="s">
        <v>2757</v>
      </c>
      <c r="J223" s="231">
        <v>1</v>
      </c>
      <c r="K223" s="346"/>
      <c r="L223" s="346"/>
    </row>
    <row r="224" spans="1:12" ht="16.5" thickBot="1" x14ac:dyDescent="0.3">
      <c r="A224" s="356"/>
      <c r="B224" s="353"/>
      <c r="C224" s="350"/>
      <c r="D224" s="353"/>
      <c r="E224" s="344"/>
      <c r="F224" s="344"/>
      <c r="G224" s="344"/>
      <c r="H224" s="235" t="s">
        <v>69</v>
      </c>
      <c r="I224" s="233" t="s">
        <v>2758</v>
      </c>
      <c r="J224" s="231">
        <v>1</v>
      </c>
      <c r="K224" s="347"/>
      <c r="L224" s="347"/>
    </row>
    <row r="225" spans="1:12" x14ac:dyDescent="0.25">
      <c r="A225" s="354" t="s">
        <v>2735</v>
      </c>
      <c r="B225" s="351" t="s">
        <v>2734</v>
      </c>
      <c r="C225" s="348" t="s">
        <v>2713</v>
      </c>
      <c r="D225" s="351" t="s">
        <v>2759</v>
      </c>
      <c r="E225" s="342" t="s">
        <v>2739</v>
      </c>
      <c r="F225" s="342" t="s">
        <v>795</v>
      </c>
      <c r="G225" s="342"/>
      <c r="H225" s="348" t="s">
        <v>8</v>
      </c>
      <c r="I225" s="232" t="s">
        <v>2741</v>
      </c>
      <c r="J225" s="230">
        <v>2</v>
      </c>
      <c r="K225" s="345">
        <f>SUM(J225:J233)</f>
        <v>26</v>
      </c>
      <c r="L225" s="345"/>
    </row>
    <row r="226" spans="1:12" x14ac:dyDescent="0.25">
      <c r="A226" s="355"/>
      <c r="B226" s="352"/>
      <c r="C226" s="349"/>
      <c r="D226" s="352"/>
      <c r="E226" s="343"/>
      <c r="F226" s="343"/>
      <c r="G226" s="343"/>
      <c r="H226" s="349"/>
      <c r="I226" s="233" t="s">
        <v>2760</v>
      </c>
      <c r="J226" s="231">
        <v>5</v>
      </c>
      <c r="K226" s="346"/>
      <c r="L226" s="346"/>
    </row>
    <row r="227" spans="1:12" x14ac:dyDescent="0.25">
      <c r="A227" s="355"/>
      <c r="B227" s="352"/>
      <c r="C227" s="349"/>
      <c r="D227" s="352"/>
      <c r="E227" s="343"/>
      <c r="F227" s="343"/>
      <c r="G227" s="343"/>
      <c r="H227" s="231" t="s">
        <v>11</v>
      </c>
      <c r="I227" s="233" t="s">
        <v>2761</v>
      </c>
      <c r="J227" s="231">
        <v>3</v>
      </c>
      <c r="K227" s="346"/>
      <c r="L227" s="346"/>
    </row>
    <row r="228" spans="1:12" x14ac:dyDescent="0.25">
      <c r="A228" s="355"/>
      <c r="B228" s="352"/>
      <c r="C228" s="349"/>
      <c r="D228" s="352"/>
      <c r="E228" s="343"/>
      <c r="F228" s="343"/>
      <c r="G228" s="343"/>
      <c r="H228" s="231" t="s">
        <v>12</v>
      </c>
      <c r="I228" s="233" t="s">
        <v>506</v>
      </c>
      <c r="J228" s="231">
        <v>3</v>
      </c>
      <c r="K228" s="346"/>
      <c r="L228" s="346"/>
    </row>
    <row r="229" spans="1:12" x14ac:dyDescent="0.25">
      <c r="A229" s="355"/>
      <c r="B229" s="352"/>
      <c r="C229" s="349"/>
      <c r="D229" s="352"/>
      <c r="E229" s="343"/>
      <c r="F229" s="343"/>
      <c r="G229" s="343"/>
      <c r="H229" s="231" t="s">
        <v>10</v>
      </c>
      <c r="I229" s="233" t="s">
        <v>672</v>
      </c>
      <c r="J229" s="231">
        <v>3</v>
      </c>
      <c r="K229" s="346"/>
      <c r="L229" s="346"/>
    </row>
    <row r="230" spans="1:12" x14ac:dyDescent="0.25">
      <c r="A230" s="355"/>
      <c r="B230" s="352"/>
      <c r="C230" s="349"/>
      <c r="D230" s="352"/>
      <c r="E230" s="343"/>
      <c r="F230" s="343"/>
      <c r="G230" s="343"/>
      <c r="H230" s="231" t="s">
        <v>24</v>
      </c>
      <c r="I230" s="233" t="s">
        <v>2762</v>
      </c>
      <c r="J230" s="231">
        <v>3</v>
      </c>
      <c r="K230" s="346"/>
      <c r="L230" s="346"/>
    </row>
    <row r="231" spans="1:12" x14ac:dyDescent="0.25">
      <c r="A231" s="355"/>
      <c r="B231" s="352"/>
      <c r="C231" s="349"/>
      <c r="D231" s="352"/>
      <c r="E231" s="343"/>
      <c r="F231" s="343"/>
      <c r="G231" s="343"/>
      <c r="H231" s="231" t="s">
        <v>23</v>
      </c>
      <c r="I231" s="233" t="s">
        <v>2763</v>
      </c>
      <c r="J231" s="231">
        <v>3</v>
      </c>
      <c r="K231" s="346"/>
      <c r="L231" s="346"/>
    </row>
    <row r="232" spans="1:12" x14ac:dyDescent="0.25">
      <c r="A232" s="355"/>
      <c r="B232" s="352"/>
      <c r="C232" s="349"/>
      <c r="D232" s="352"/>
      <c r="E232" s="343"/>
      <c r="F232" s="343"/>
      <c r="G232" s="343"/>
      <c r="H232" s="231" t="s">
        <v>68</v>
      </c>
      <c r="I232" s="233" t="s">
        <v>2764</v>
      </c>
      <c r="J232" s="231">
        <v>3</v>
      </c>
      <c r="K232" s="346"/>
      <c r="L232" s="346"/>
    </row>
    <row r="233" spans="1:12" ht="16.5" thickBot="1" x14ac:dyDescent="0.3">
      <c r="A233" s="356"/>
      <c r="B233" s="353"/>
      <c r="C233" s="350"/>
      <c r="D233" s="353"/>
      <c r="E233" s="344"/>
      <c r="F233" s="344"/>
      <c r="G233" s="344"/>
      <c r="H233" s="235" t="s">
        <v>69</v>
      </c>
      <c r="I233" s="234" t="s">
        <v>2765</v>
      </c>
      <c r="J233" s="235">
        <v>1</v>
      </c>
      <c r="K233" s="347"/>
      <c r="L233" s="347"/>
    </row>
    <row r="234" spans="1:12" x14ac:dyDescent="0.25">
      <c r="A234" s="354" t="s">
        <v>2735</v>
      </c>
      <c r="B234" s="351" t="s">
        <v>2734</v>
      </c>
      <c r="C234" s="348" t="s">
        <v>457</v>
      </c>
      <c r="D234" s="351" t="s">
        <v>2766</v>
      </c>
      <c r="E234" s="342" t="s">
        <v>2739</v>
      </c>
      <c r="F234" s="342" t="s">
        <v>795</v>
      </c>
      <c r="G234" s="342"/>
      <c r="H234" s="348" t="s">
        <v>8</v>
      </c>
      <c r="I234" s="232" t="s">
        <v>2741</v>
      </c>
      <c r="J234" s="230">
        <v>2</v>
      </c>
      <c r="K234" s="345">
        <f>SUM(J234:J241)</f>
        <v>24</v>
      </c>
      <c r="L234" s="345"/>
    </row>
    <row r="235" spans="1:12" x14ac:dyDescent="0.25">
      <c r="A235" s="355"/>
      <c r="B235" s="352"/>
      <c r="C235" s="349"/>
      <c r="D235" s="352"/>
      <c r="E235" s="343"/>
      <c r="F235" s="343"/>
      <c r="G235" s="343"/>
      <c r="H235" s="349"/>
      <c r="I235" s="233" t="s">
        <v>2767</v>
      </c>
      <c r="J235" s="231">
        <v>5</v>
      </c>
      <c r="K235" s="346"/>
      <c r="L235" s="346"/>
    </row>
    <row r="236" spans="1:12" x14ac:dyDescent="0.25">
      <c r="A236" s="355"/>
      <c r="B236" s="352"/>
      <c r="C236" s="349"/>
      <c r="D236" s="352"/>
      <c r="E236" s="343"/>
      <c r="F236" s="343"/>
      <c r="G236" s="343"/>
      <c r="H236" s="231" t="s">
        <v>11</v>
      </c>
      <c r="I236" s="233" t="s">
        <v>2768</v>
      </c>
      <c r="J236" s="231">
        <v>3</v>
      </c>
      <c r="K236" s="346"/>
      <c r="L236" s="346"/>
    </row>
    <row r="237" spans="1:12" x14ac:dyDescent="0.25">
      <c r="A237" s="355"/>
      <c r="B237" s="352"/>
      <c r="C237" s="349"/>
      <c r="D237" s="352"/>
      <c r="E237" s="343"/>
      <c r="F237" s="343"/>
      <c r="G237" s="343"/>
      <c r="H237" s="231" t="s">
        <v>12</v>
      </c>
      <c r="I237" s="233" t="s">
        <v>2769</v>
      </c>
      <c r="J237" s="231">
        <v>3</v>
      </c>
      <c r="K237" s="346"/>
      <c r="L237" s="346"/>
    </row>
    <row r="238" spans="1:12" x14ac:dyDescent="0.25">
      <c r="A238" s="355"/>
      <c r="B238" s="352"/>
      <c r="C238" s="349"/>
      <c r="D238" s="352"/>
      <c r="E238" s="343"/>
      <c r="F238" s="343"/>
      <c r="G238" s="343"/>
      <c r="H238" s="231" t="s">
        <v>10</v>
      </c>
      <c r="I238" s="233" t="s">
        <v>2770</v>
      </c>
      <c r="J238" s="231">
        <v>3</v>
      </c>
      <c r="K238" s="346"/>
      <c r="L238" s="346"/>
    </row>
    <row r="239" spans="1:12" x14ac:dyDescent="0.25">
      <c r="A239" s="355"/>
      <c r="B239" s="352"/>
      <c r="C239" s="349"/>
      <c r="D239" s="352"/>
      <c r="E239" s="343"/>
      <c r="F239" s="343"/>
      <c r="G239" s="343"/>
      <c r="H239" s="231" t="s">
        <v>24</v>
      </c>
      <c r="I239" s="233" t="s">
        <v>2771</v>
      </c>
      <c r="J239" s="231">
        <v>3</v>
      </c>
      <c r="K239" s="346"/>
      <c r="L239" s="346"/>
    </row>
    <row r="240" spans="1:12" x14ac:dyDescent="0.25">
      <c r="A240" s="355"/>
      <c r="B240" s="352"/>
      <c r="C240" s="349"/>
      <c r="D240" s="352"/>
      <c r="E240" s="343"/>
      <c r="F240" s="343"/>
      <c r="G240" s="343"/>
      <c r="H240" s="231" t="s">
        <v>23</v>
      </c>
      <c r="I240" s="233" t="s">
        <v>2772</v>
      </c>
      <c r="J240" s="231">
        <v>3</v>
      </c>
      <c r="K240" s="346"/>
      <c r="L240" s="346"/>
    </row>
    <row r="241" spans="1:12" ht="16.5" thickBot="1" x14ac:dyDescent="0.3">
      <c r="A241" s="356"/>
      <c r="B241" s="353"/>
      <c r="C241" s="350"/>
      <c r="D241" s="353"/>
      <c r="E241" s="344"/>
      <c r="F241" s="344"/>
      <c r="G241" s="344"/>
      <c r="H241" s="235" t="s">
        <v>68</v>
      </c>
      <c r="I241" s="233" t="s">
        <v>2765</v>
      </c>
      <c r="J241" s="231">
        <v>2</v>
      </c>
      <c r="K241" s="347"/>
      <c r="L241" s="347"/>
    </row>
    <row r="242" spans="1:12" x14ac:dyDescent="0.25">
      <c r="A242" s="354" t="s">
        <v>2735</v>
      </c>
      <c r="B242" s="351" t="s">
        <v>2734</v>
      </c>
      <c r="C242" s="348" t="s">
        <v>2738</v>
      </c>
      <c r="D242" s="351" t="s">
        <v>2773</v>
      </c>
      <c r="E242" s="342" t="s">
        <v>2739</v>
      </c>
      <c r="F242" s="342" t="s">
        <v>795</v>
      </c>
      <c r="G242" s="342"/>
      <c r="H242" s="348" t="s">
        <v>8</v>
      </c>
      <c r="I242" s="232" t="s">
        <v>2774</v>
      </c>
      <c r="J242" s="230">
        <v>1</v>
      </c>
      <c r="K242" s="345">
        <f>SUM(J242:J251)</f>
        <v>18</v>
      </c>
      <c r="L242" s="345"/>
    </row>
    <row r="243" spans="1:12" x14ac:dyDescent="0.25">
      <c r="A243" s="355"/>
      <c r="B243" s="352"/>
      <c r="C243" s="349"/>
      <c r="D243" s="352"/>
      <c r="E243" s="343"/>
      <c r="F243" s="343"/>
      <c r="G243" s="343"/>
      <c r="H243" s="349"/>
      <c r="I243" s="233" t="s">
        <v>2775</v>
      </c>
      <c r="J243" s="231">
        <v>1</v>
      </c>
      <c r="K243" s="346"/>
      <c r="L243" s="346"/>
    </row>
    <row r="244" spans="1:12" x14ac:dyDescent="0.25">
      <c r="A244" s="355"/>
      <c r="B244" s="352"/>
      <c r="C244" s="349"/>
      <c r="D244" s="352"/>
      <c r="E244" s="343"/>
      <c r="F244" s="343"/>
      <c r="G244" s="343"/>
      <c r="H244" s="349"/>
      <c r="I244" s="233" t="s">
        <v>2778</v>
      </c>
      <c r="J244" s="231">
        <v>2</v>
      </c>
      <c r="K244" s="346"/>
      <c r="L244" s="346"/>
    </row>
    <row r="245" spans="1:12" x14ac:dyDescent="0.25">
      <c r="A245" s="355"/>
      <c r="B245" s="352"/>
      <c r="C245" s="349"/>
      <c r="D245" s="352"/>
      <c r="E245" s="343"/>
      <c r="F245" s="343"/>
      <c r="G245" s="343"/>
      <c r="H245" s="231" t="s">
        <v>11</v>
      </c>
      <c r="I245" s="233" t="s">
        <v>2777</v>
      </c>
      <c r="J245" s="231">
        <v>2</v>
      </c>
      <c r="K245" s="346"/>
      <c r="L245" s="346"/>
    </row>
    <row r="246" spans="1:12" x14ac:dyDescent="0.25">
      <c r="A246" s="355"/>
      <c r="B246" s="352"/>
      <c r="C246" s="349"/>
      <c r="D246" s="352"/>
      <c r="E246" s="343"/>
      <c r="F246" s="343"/>
      <c r="G246" s="343"/>
      <c r="H246" s="231" t="s">
        <v>12</v>
      </c>
      <c r="I246" s="233" t="s">
        <v>2776</v>
      </c>
      <c r="J246" s="231">
        <v>2</v>
      </c>
      <c r="K246" s="346"/>
      <c r="L246" s="346"/>
    </row>
    <row r="247" spans="1:12" x14ac:dyDescent="0.25">
      <c r="A247" s="355"/>
      <c r="B247" s="352"/>
      <c r="C247" s="349"/>
      <c r="D247" s="352"/>
      <c r="E247" s="343"/>
      <c r="F247" s="343"/>
      <c r="G247" s="343"/>
      <c r="H247" s="231" t="s">
        <v>10</v>
      </c>
      <c r="I247" s="233" t="s">
        <v>2779</v>
      </c>
      <c r="J247" s="231">
        <v>3</v>
      </c>
      <c r="K247" s="346"/>
      <c r="L247" s="346"/>
    </row>
    <row r="248" spans="1:12" x14ac:dyDescent="0.25">
      <c r="A248" s="355"/>
      <c r="B248" s="352"/>
      <c r="C248" s="349"/>
      <c r="D248" s="352"/>
      <c r="E248" s="343"/>
      <c r="F248" s="343"/>
      <c r="G248" s="343"/>
      <c r="H248" s="231" t="s">
        <v>24</v>
      </c>
      <c r="I248" s="233" t="s">
        <v>2780</v>
      </c>
      <c r="J248" s="231">
        <v>3</v>
      </c>
      <c r="K248" s="346"/>
      <c r="L248" s="346"/>
    </row>
    <row r="249" spans="1:12" x14ac:dyDescent="0.25">
      <c r="A249" s="355"/>
      <c r="B249" s="352"/>
      <c r="C249" s="349"/>
      <c r="D249" s="352"/>
      <c r="E249" s="343"/>
      <c r="F249" s="343"/>
      <c r="G249" s="343"/>
      <c r="H249" s="231" t="s">
        <v>23</v>
      </c>
      <c r="I249" s="233" t="s">
        <v>2781</v>
      </c>
      <c r="J249" s="231">
        <v>2</v>
      </c>
      <c r="K249" s="346"/>
      <c r="L249" s="346"/>
    </row>
    <row r="250" spans="1:12" x14ac:dyDescent="0.25">
      <c r="A250" s="355"/>
      <c r="B250" s="352"/>
      <c r="C250" s="349"/>
      <c r="D250" s="352"/>
      <c r="E250" s="343"/>
      <c r="F250" s="343"/>
      <c r="G250" s="343"/>
      <c r="H250" s="231" t="s">
        <v>68</v>
      </c>
      <c r="I250" s="233" t="s">
        <v>2782</v>
      </c>
      <c r="J250" s="231">
        <v>1</v>
      </c>
      <c r="K250" s="346"/>
      <c r="L250" s="346"/>
    </row>
    <row r="251" spans="1:12" ht="16.5" thickBot="1" x14ac:dyDescent="0.3">
      <c r="A251" s="356"/>
      <c r="B251" s="353"/>
      <c r="C251" s="350"/>
      <c r="D251" s="353"/>
      <c r="E251" s="344"/>
      <c r="F251" s="344"/>
      <c r="G251" s="344"/>
      <c r="H251" s="235" t="s">
        <v>69</v>
      </c>
      <c r="I251" s="234" t="s">
        <v>2783</v>
      </c>
      <c r="J251" s="235">
        <v>1</v>
      </c>
      <c r="K251" s="347"/>
      <c r="L251" s="347"/>
    </row>
    <row r="252" spans="1:12" x14ac:dyDescent="0.25">
      <c r="A252" s="359"/>
      <c r="B252" s="362"/>
      <c r="C252" s="348" t="s">
        <v>2449</v>
      </c>
      <c r="D252" s="351" t="s">
        <v>2448</v>
      </c>
      <c r="E252" s="342" t="s">
        <v>1900</v>
      </c>
      <c r="F252" s="342" t="s">
        <v>794</v>
      </c>
      <c r="G252" s="342" t="s">
        <v>3409</v>
      </c>
      <c r="H252" s="301" t="s">
        <v>8</v>
      </c>
      <c r="I252" s="304" t="s">
        <v>2450</v>
      </c>
      <c r="J252" s="307">
        <v>3</v>
      </c>
      <c r="K252" s="345">
        <f>SUM(J252:J259)</f>
        <v>27</v>
      </c>
      <c r="L252" s="345"/>
    </row>
    <row r="253" spans="1:12" x14ac:dyDescent="0.25">
      <c r="A253" s="360"/>
      <c r="B253" s="363"/>
      <c r="C253" s="349"/>
      <c r="D253" s="352"/>
      <c r="E253" s="343"/>
      <c r="F253" s="343"/>
      <c r="G253" s="343"/>
      <c r="H253" s="302" t="s">
        <v>11</v>
      </c>
      <c r="I253" s="305" t="s">
        <v>2451</v>
      </c>
      <c r="J253" s="308">
        <v>4</v>
      </c>
      <c r="K253" s="346"/>
      <c r="L253" s="346"/>
    </row>
    <row r="254" spans="1:12" x14ac:dyDescent="0.25">
      <c r="A254" s="360"/>
      <c r="B254" s="363"/>
      <c r="C254" s="349"/>
      <c r="D254" s="352"/>
      <c r="E254" s="343"/>
      <c r="F254" s="343"/>
      <c r="G254" s="343"/>
      <c r="H254" s="302" t="s">
        <v>12</v>
      </c>
      <c r="I254" s="305" t="s">
        <v>2452</v>
      </c>
      <c r="J254" s="308">
        <v>4</v>
      </c>
      <c r="K254" s="346"/>
      <c r="L254" s="346"/>
    </row>
    <row r="255" spans="1:12" x14ac:dyDescent="0.25">
      <c r="A255" s="360"/>
      <c r="B255" s="363"/>
      <c r="C255" s="349"/>
      <c r="D255" s="352"/>
      <c r="E255" s="343"/>
      <c r="F255" s="343"/>
      <c r="G255" s="343"/>
      <c r="H255" s="302" t="s">
        <v>10</v>
      </c>
      <c r="I255" s="305" t="s">
        <v>2453</v>
      </c>
      <c r="J255" s="308">
        <v>3</v>
      </c>
      <c r="K255" s="346"/>
      <c r="L255" s="346"/>
    </row>
    <row r="256" spans="1:12" x14ac:dyDescent="0.25">
      <c r="A256" s="360"/>
      <c r="B256" s="363"/>
      <c r="C256" s="349"/>
      <c r="D256" s="352"/>
      <c r="E256" s="343"/>
      <c r="F256" s="343"/>
      <c r="G256" s="343"/>
      <c r="H256" s="302" t="s">
        <v>24</v>
      </c>
      <c r="I256" s="305" t="s">
        <v>2454</v>
      </c>
      <c r="J256" s="308">
        <v>4</v>
      </c>
      <c r="K256" s="346"/>
      <c r="L256" s="346"/>
    </row>
    <row r="257" spans="1:12" x14ac:dyDescent="0.25">
      <c r="A257" s="360"/>
      <c r="B257" s="363"/>
      <c r="C257" s="349"/>
      <c r="D257" s="352"/>
      <c r="E257" s="343"/>
      <c r="F257" s="343"/>
      <c r="G257" s="343"/>
      <c r="H257" s="302" t="s">
        <v>23</v>
      </c>
      <c r="I257" s="305" t="s">
        <v>2455</v>
      </c>
      <c r="J257" s="308">
        <v>3</v>
      </c>
      <c r="K257" s="346"/>
      <c r="L257" s="346"/>
    </row>
    <row r="258" spans="1:12" x14ac:dyDescent="0.25">
      <c r="A258" s="360"/>
      <c r="B258" s="363"/>
      <c r="C258" s="349"/>
      <c r="D258" s="352"/>
      <c r="E258" s="343"/>
      <c r="F258" s="343"/>
      <c r="G258" s="343"/>
      <c r="H258" s="302" t="s">
        <v>68</v>
      </c>
      <c r="I258" s="305" t="s">
        <v>2456</v>
      </c>
      <c r="J258" s="308">
        <v>4</v>
      </c>
      <c r="K258" s="346"/>
      <c r="L258" s="346"/>
    </row>
    <row r="259" spans="1:12" ht="16.5" thickBot="1" x14ac:dyDescent="0.3">
      <c r="A259" s="361"/>
      <c r="B259" s="364"/>
      <c r="C259" s="350"/>
      <c r="D259" s="353"/>
      <c r="E259" s="344"/>
      <c r="F259" s="344"/>
      <c r="G259" s="344"/>
      <c r="H259" s="303" t="s">
        <v>69</v>
      </c>
      <c r="I259" s="306" t="s">
        <v>614</v>
      </c>
      <c r="J259" s="309">
        <v>2</v>
      </c>
      <c r="K259" s="347"/>
      <c r="L259" s="347"/>
    </row>
    <row r="260" spans="1:12" ht="15.75" customHeight="1" x14ac:dyDescent="0.25">
      <c r="A260" s="359"/>
      <c r="B260" s="351"/>
      <c r="C260" s="371" t="s">
        <v>487</v>
      </c>
      <c r="D260" s="357" t="s">
        <v>486</v>
      </c>
      <c r="E260" s="342" t="s">
        <v>548</v>
      </c>
      <c r="F260" s="342" t="s">
        <v>794</v>
      </c>
      <c r="G260" s="342" t="s">
        <v>3411</v>
      </c>
      <c r="H260" s="81" t="s">
        <v>8</v>
      </c>
      <c r="I260" s="15" t="s">
        <v>521</v>
      </c>
      <c r="J260" s="30">
        <v>3</v>
      </c>
      <c r="K260" s="345">
        <f>SUM(J260:J263)</f>
        <v>11</v>
      </c>
      <c r="L260" s="345"/>
    </row>
    <row r="261" spans="1:12" x14ac:dyDescent="0.25">
      <c r="A261" s="360"/>
      <c r="B261" s="352"/>
      <c r="C261" s="372"/>
      <c r="D261" s="358"/>
      <c r="E261" s="343"/>
      <c r="F261" s="343"/>
      <c r="G261" s="343"/>
      <c r="H261" s="82" t="s">
        <v>11</v>
      </c>
      <c r="I261" s="16" t="s">
        <v>522</v>
      </c>
      <c r="J261" s="31">
        <v>3</v>
      </c>
      <c r="K261" s="346"/>
      <c r="L261" s="346"/>
    </row>
    <row r="262" spans="1:12" x14ac:dyDescent="0.25">
      <c r="A262" s="360"/>
      <c r="B262" s="352"/>
      <c r="C262" s="372"/>
      <c r="D262" s="358"/>
      <c r="E262" s="343"/>
      <c r="F262" s="343"/>
      <c r="G262" s="343"/>
      <c r="H262" s="82" t="s">
        <v>12</v>
      </c>
      <c r="I262" s="8" t="s">
        <v>523</v>
      </c>
      <c r="J262" s="31">
        <v>2</v>
      </c>
      <c r="K262" s="346"/>
      <c r="L262" s="346"/>
    </row>
    <row r="263" spans="1:12" ht="16.5" thickBot="1" x14ac:dyDescent="0.3">
      <c r="A263" s="360"/>
      <c r="B263" s="352"/>
      <c r="C263" s="372"/>
      <c r="D263" s="358"/>
      <c r="E263" s="343"/>
      <c r="F263" s="343"/>
      <c r="G263" s="343"/>
      <c r="H263" s="82" t="s">
        <v>10</v>
      </c>
      <c r="I263" s="16" t="s">
        <v>555</v>
      </c>
      <c r="J263" s="31">
        <v>3</v>
      </c>
      <c r="K263" s="346"/>
      <c r="L263" s="346"/>
    </row>
    <row r="264" spans="1:12" ht="15.75" customHeight="1" x14ac:dyDescent="0.25">
      <c r="A264" s="359"/>
      <c r="B264" s="351"/>
      <c r="C264" s="371" t="s">
        <v>485</v>
      </c>
      <c r="D264" s="357" t="s">
        <v>484</v>
      </c>
      <c r="E264" s="342" t="s">
        <v>548</v>
      </c>
      <c r="F264" s="342" t="s">
        <v>794</v>
      </c>
      <c r="G264" s="342" t="s">
        <v>3412</v>
      </c>
      <c r="H264" s="81" t="s">
        <v>8</v>
      </c>
      <c r="I264" s="15" t="s">
        <v>511</v>
      </c>
      <c r="J264" s="30">
        <v>4</v>
      </c>
      <c r="K264" s="345">
        <f>SUM(J264:J268)</f>
        <v>30</v>
      </c>
      <c r="L264" s="345"/>
    </row>
    <row r="265" spans="1:12" x14ac:dyDescent="0.25">
      <c r="A265" s="360"/>
      <c r="B265" s="352"/>
      <c r="C265" s="372"/>
      <c r="D265" s="358"/>
      <c r="E265" s="343"/>
      <c r="F265" s="343"/>
      <c r="G265" s="343"/>
      <c r="H265" s="82" t="s">
        <v>11</v>
      </c>
      <c r="I265" s="16" t="s">
        <v>512</v>
      </c>
      <c r="J265" s="31">
        <v>5</v>
      </c>
      <c r="K265" s="346"/>
      <c r="L265" s="346"/>
    </row>
    <row r="266" spans="1:12" x14ac:dyDescent="0.25">
      <c r="A266" s="360"/>
      <c r="B266" s="352"/>
      <c r="C266" s="372"/>
      <c r="D266" s="358"/>
      <c r="E266" s="343"/>
      <c r="F266" s="343"/>
      <c r="G266" s="343"/>
      <c r="H266" s="82" t="s">
        <v>12</v>
      </c>
      <c r="I266" s="16" t="s">
        <v>513</v>
      </c>
      <c r="J266" s="31">
        <v>6</v>
      </c>
      <c r="K266" s="346"/>
      <c r="L266" s="346"/>
    </row>
    <row r="267" spans="1:12" x14ac:dyDescent="0.25">
      <c r="A267" s="360"/>
      <c r="B267" s="352"/>
      <c r="C267" s="372"/>
      <c r="D267" s="358"/>
      <c r="E267" s="343"/>
      <c r="F267" s="343"/>
      <c r="G267" s="343"/>
      <c r="H267" s="82" t="s">
        <v>10</v>
      </c>
      <c r="I267" s="16" t="s">
        <v>514</v>
      </c>
      <c r="J267" s="31">
        <v>5</v>
      </c>
      <c r="K267" s="346"/>
      <c r="L267" s="346"/>
    </row>
    <row r="268" spans="1:12" ht="16.5" thickBot="1" x14ac:dyDescent="0.3">
      <c r="A268" s="360"/>
      <c r="B268" s="352"/>
      <c r="C268" s="372"/>
      <c r="D268" s="358"/>
      <c r="E268" s="343"/>
      <c r="F268" s="343"/>
      <c r="G268" s="343"/>
      <c r="H268" s="82" t="s">
        <v>24</v>
      </c>
      <c r="I268" s="16" t="s">
        <v>515</v>
      </c>
      <c r="J268" s="31">
        <v>10</v>
      </c>
      <c r="K268" s="346"/>
      <c r="L268" s="346"/>
    </row>
    <row r="269" spans="1:12" x14ac:dyDescent="0.25">
      <c r="A269" s="368"/>
      <c r="B269" s="362"/>
      <c r="C269" s="348" t="s">
        <v>2210</v>
      </c>
      <c r="D269" s="351" t="s">
        <v>2211</v>
      </c>
      <c r="E269" s="342" t="s">
        <v>550</v>
      </c>
      <c r="F269" s="342" t="s">
        <v>794</v>
      </c>
      <c r="G269" s="342" t="s">
        <v>3419</v>
      </c>
      <c r="H269" s="157" t="s">
        <v>8</v>
      </c>
      <c r="I269" s="161" t="s">
        <v>8</v>
      </c>
      <c r="J269" s="164">
        <v>3</v>
      </c>
      <c r="K269" s="345">
        <f>SUM(J269:J277)</f>
        <v>38</v>
      </c>
      <c r="L269" s="345"/>
    </row>
    <row r="270" spans="1:12" x14ac:dyDescent="0.25">
      <c r="A270" s="369"/>
      <c r="B270" s="363"/>
      <c r="C270" s="349"/>
      <c r="D270" s="352"/>
      <c r="E270" s="343"/>
      <c r="F270" s="343"/>
      <c r="G270" s="343"/>
      <c r="H270" s="158" t="s">
        <v>11</v>
      </c>
      <c r="I270" s="161" t="s">
        <v>11</v>
      </c>
      <c r="J270" s="164">
        <v>4</v>
      </c>
      <c r="K270" s="346"/>
      <c r="L270" s="346"/>
    </row>
    <row r="271" spans="1:12" x14ac:dyDescent="0.25">
      <c r="A271" s="369"/>
      <c r="B271" s="363"/>
      <c r="C271" s="349"/>
      <c r="D271" s="352"/>
      <c r="E271" s="343"/>
      <c r="F271" s="343"/>
      <c r="G271" s="343"/>
      <c r="H271" s="158" t="s">
        <v>12</v>
      </c>
      <c r="I271" s="161" t="s">
        <v>12</v>
      </c>
      <c r="J271" s="164">
        <v>4</v>
      </c>
      <c r="K271" s="346"/>
      <c r="L271" s="346"/>
    </row>
    <row r="272" spans="1:12" x14ac:dyDescent="0.25">
      <c r="A272" s="369"/>
      <c r="B272" s="363"/>
      <c r="C272" s="349"/>
      <c r="D272" s="352"/>
      <c r="E272" s="343"/>
      <c r="F272" s="343"/>
      <c r="G272" s="343"/>
      <c r="H272" s="158" t="s">
        <v>10</v>
      </c>
      <c r="I272" s="161" t="s">
        <v>10</v>
      </c>
      <c r="J272" s="164">
        <v>3</v>
      </c>
      <c r="K272" s="346"/>
      <c r="L272" s="346"/>
    </row>
    <row r="273" spans="1:12" x14ac:dyDescent="0.25">
      <c r="A273" s="369"/>
      <c r="B273" s="363"/>
      <c r="C273" s="349"/>
      <c r="D273" s="352"/>
      <c r="E273" s="343"/>
      <c r="F273" s="343"/>
      <c r="G273" s="343"/>
      <c r="H273" s="158" t="s">
        <v>24</v>
      </c>
      <c r="I273" s="161" t="s">
        <v>24</v>
      </c>
      <c r="J273" s="164">
        <v>4</v>
      </c>
      <c r="K273" s="346"/>
      <c r="L273" s="346"/>
    </row>
    <row r="274" spans="1:12" x14ac:dyDescent="0.25">
      <c r="A274" s="369"/>
      <c r="B274" s="363"/>
      <c r="C274" s="349"/>
      <c r="D274" s="352"/>
      <c r="E274" s="343"/>
      <c r="F274" s="343"/>
      <c r="G274" s="343"/>
      <c r="H274" s="158" t="s">
        <v>23</v>
      </c>
      <c r="I274" s="161" t="s">
        <v>23</v>
      </c>
      <c r="J274" s="164">
        <v>4</v>
      </c>
      <c r="K274" s="346"/>
      <c r="L274" s="346"/>
    </row>
    <row r="275" spans="1:12" x14ac:dyDescent="0.25">
      <c r="A275" s="369"/>
      <c r="B275" s="363"/>
      <c r="C275" s="349"/>
      <c r="D275" s="352"/>
      <c r="E275" s="343"/>
      <c r="F275" s="343"/>
      <c r="G275" s="343"/>
      <c r="H275" s="158" t="s">
        <v>68</v>
      </c>
      <c r="I275" s="161" t="s">
        <v>68</v>
      </c>
      <c r="J275" s="164">
        <v>5</v>
      </c>
      <c r="K275" s="346"/>
      <c r="L275" s="346"/>
    </row>
    <row r="276" spans="1:12" x14ac:dyDescent="0.25">
      <c r="A276" s="369"/>
      <c r="B276" s="363"/>
      <c r="C276" s="349"/>
      <c r="D276" s="352"/>
      <c r="E276" s="343"/>
      <c r="F276" s="343"/>
      <c r="G276" s="343"/>
      <c r="H276" s="158" t="s">
        <v>69</v>
      </c>
      <c r="I276" s="161" t="s">
        <v>69</v>
      </c>
      <c r="J276" s="164">
        <v>5</v>
      </c>
      <c r="K276" s="346"/>
      <c r="L276" s="346"/>
    </row>
    <row r="277" spans="1:12" ht="16.5" thickBot="1" x14ac:dyDescent="0.3">
      <c r="A277" s="370"/>
      <c r="B277" s="364"/>
      <c r="C277" s="350"/>
      <c r="D277" s="353"/>
      <c r="E277" s="344"/>
      <c r="F277" s="344"/>
      <c r="G277" s="344"/>
      <c r="H277" s="159" t="s">
        <v>70</v>
      </c>
      <c r="I277" s="162" t="s">
        <v>70</v>
      </c>
      <c r="J277" s="165">
        <v>6</v>
      </c>
      <c r="K277" s="347"/>
      <c r="L277" s="347"/>
    </row>
    <row r="278" spans="1:12" ht="15.75" customHeight="1" x14ac:dyDescent="0.25">
      <c r="A278" s="368"/>
      <c r="B278" s="384"/>
      <c r="C278" s="348" t="s">
        <v>1412</v>
      </c>
      <c r="D278" s="351" t="s">
        <v>1411</v>
      </c>
      <c r="E278" s="378" t="s">
        <v>3389</v>
      </c>
      <c r="F278" s="342" t="s">
        <v>794</v>
      </c>
      <c r="G278" s="342" t="s">
        <v>3420</v>
      </c>
      <c r="H278" s="388" t="s">
        <v>8</v>
      </c>
      <c r="I278" s="15" t="s">
        <v>1413</v>
      </c>
      <c r="J278" s="49">
        <v>2</v>
      </c>
      <c r="K278" s="345">
        <f>SUM(J278:J289)</f>
        <v>24</v>
      </c>
      <c r="L278" s="345"/>
    </row>
    <row r="279" spans="1:12" x14ac:dyDescent="0.25">
      <c r="A279" s="369"/>
      <c r="B279" s="385"/>
      <c r="C279" s="349"/>
      <c r="D279" s="352"/>
      <c r="E279" s="379"/>
      <c r="F279" s="343"/>
      <c r="G279" s="343"/>
      <c r="H279" s="387"/>
      <c r="I279" s="16" t="s">
        <v>1414</v>
      </c>
      <c r="J279" s="50">
        <v>2</v>
      </c>
      <c r="K279" s="346"/>
      <c r="L279" s="346"/>
    </row>
    <row r="280" spans="1:12" x14ac:dyDescent="0.25">
      <c r="A280" s="369"/>
      <c r="B280" s="385"/>
      <c r="C280" s="349"/>
      <c r="D280" s="352"/>
      <c r="E280" s="379"/>
      <c r="F280" s="343"/>
      <c r="G280" s="343"/>
      <c r="H280" s="387"/>
      <c r="I280" s="16" t="s">
        <v>1415</v>
      </c>
      <c r="J280" s="50">
        <v>2</v>
      </c>
      <c r="K280" s="346"/>
      <c r="L280" s="346"/>
    </row>
    <row r="281" spans="1:12" x14ac:dyDescent="0.25">
      <c r="A281" s="369"/>
      <c r="B281" s="385"/>
      <c r="C281" s="349"/>
      <c r="D281" s="352"/>
      <c r="E281" s="379"/>
      <c r="F281" s="343"/>
      <c r="G281" s="343"/>
      <c r="H281" s="387" t="s">
        <v>11</v>
      </c>
      <c r="I281" s="16" t="s">
        <v>1416</v>
      </c>
      <c r="J281" s="50">
        <v>3</v>
      </c>
      <c r="K281" s="346"/>
      <c r="L281" s="346"/>
    </row>
    <row r="282" spans="1:12" x14ac:dyDescent="0.25">
      <c r="A282" s="369"/>
      <c r="B282" s="385"/>
      <c r="C282" s="349"/>
      <c r="D282" s="352"/>
      <c r="E282" s="379"/>
      <c r="F282" s="343"/>
      <c r="G282" s="343"/>
      <c r="H282" s="387"/>
      <c r="I282" s="16" t="s">
        <v>1417</v>
      </c>
      <c r="J282" s="50">
        <v>1</v>
      </c>
      <c r="K282" s="346"/>
      <c r="L282" s="346"/>
    </row>
    <row r="283" spans="1:12" x14ac:dyDescent="0.25">
      <c r="A283" s="369"/>
      <c r="B283" s="385"/>
      <c r="C283" s="349"/>
      <c r="D283" s="352"/>
      <c r="E283" s="379"/>
      <c r="F283" s="343"/>
      <c r="G283" s="343"/>
      <c r="H283" s="14" t="s">
        <v>12</v>
      </c>
      <c r="I283" s="16" t="s">
        <v>1418</v>
      </c>
      <c r="J283" s="50">
        <v>2</v>
      </c>
      <c r="K283" s="346"/>
      <c r="L283" s="346"/>
    </row>
    <row r="284" spans="1:12" x14ac:dyDescent="0.25">
      <c r="A284" s="369"/>
      <c r="B284" s="385"/>
      <c r="C284" s="349"/>
      <c r="D284" s="352"/>
      <c r="E284" s="379"/>
      <c r="F284" s="343"/>
      <c r="G284" s="343"/>
      <c r="H284" s="14" t="s">
        <v>10</v>
      </c>
      <c r="I284" s="16" t="s">
        <v>1419</v>
      </c>
      <c r="J284" s="50">
        <v>4</v>
      </c>
      <c r="K284" s="346"/>
      <c r="L284" s="346"/>
    </row>
    <row r="285" spans="1:12" x14ac:dyDescent="0.25">
      <c r="A285" s="369"/>
      <c r="B285" s="385"/>
      <c r="C285" s="349"/>
      <c r="D285" s="352"/>
      <c r="E285" s="379"/>
      <c r="F285" s="343"/>
      <c r="G285" s="343"/>
      <c r="H285" s="14" t="s">
        <v>24</v>
      </c>
      <c r="I285" s="16" t="s">
        <v>1420</v>
      </c>
      <c r="J285" s="50">
        <v>2</v>
      </c>
      <c r="K285" s="346"/>
      <c r="L285" s="346"/>
    </row>
    <row r="286" spans="1:12" x14ac:dyDescent="0.25">
      <c r="A286" s="369"/>
      <c r="B286" s="385"/>
      <c r="C286" s="349"/>
      <c r="D286" s="352"/>
      <c r="E286" s="379"/>
      <c r="F286" s="343"/>
      <c r="G286" s="343"/>
      <c r="H286" s="14" t="s">
        <v>23</v>
      </c>
      <c r="I286" s="16" t="s">
        <v>1421</v>
      </c>
      <c r="J286" s="50">
        <v>2</v>
      </c>
      <c r="K286" s="346"/>
      <c r="L286" s="346"/>
    </row>
    <row r="287" spans="1:12" x14ac:dyDescent="0.25">
      <c r="A287" s="369"/>
      <c r="B287" s="385"/>
      <c r="C287" s="349"/>
      <c r="D287" s="352"/>
      <c r="E287" s="379"/>
      <c r="F287" s="343"/>
      <c r="G287" s="343"/>
      <c r="H287" s="14" t="s">
        <v>68</v>
      </c>
      <c r="I287" s="16" t="s">
        <v>1422</v>
      </c>
      <c r="J287" s="50">
        <v>2</v>
      </c>
      <c r="K287" s="346"/>
      <c r="L287" s="346"/>
    </row>
    <row r="288" spans="1:12" x14ac:dyDescent="0.25">
      <c r="A288" s="369"/>
      <c r="B288" s="385"/>
      <c r="C288" s="349"/>
      <c r="D288" s="352"/>
      <c r="E288" s="379"/>
      <c r="F288" s="343"/>
      <c r="G288" s="343"/>
      <c r="H288" s="387" t="s">
        <v>69</v>
      </c>
      <c r="I288" s="16" t="s">
        <v>1423</v>
      </c>
      <c r="J288" s="50">
        <v>1</v>
      </c>
      <c r="K288" s="346"/>
      <c r="L288" s="346"/>
    </row>
    <row r="289" spans="1:12" ht="16.5" thickBot="1" x14ac:dyDescent="0.3">
      <c r="A289" s="370"/>
      <c r="B289" s="386"/>
      <c r="C289" s="350"/>
      <c r="D289" s="353"/>
      <c r="E289" s="380"/>
      <c r="F289" s="344"/>
      <c r="G289" s="344"/>
      <c r="H289" s="389"/>
      <c r="I289" s="17" t="s">
        <v>1424</v>
      </c>
      <c r="J289" s="51">
        <v>1</v>
      </c>
      <c r="K289" s="347"/>
      <c r="L289" s="347"/>
    </row>
    <row r="290" spans="1:12" x14ac:dyDescent="0.25">
      <c r="A290" s="368"/>
      <c r="B290" s="362"/>
      <c r="C290" s="348" t="s">
        <v>2212</v>
      </c>
      <c r="D290" s="351" t="s">
        <v>2213</v>
      </c>
      <c r="E290" s="342" t="s">
        <v>550</v>
      </c>
      <c r="F290" s="342" t="s">
        <v>794</v>
      </c>
      <c r="G290" s="342" t="s">
        <v>3421</v>
      </c>
      <c r="H290" s="157" t="s">
        <v>8</v>
      </c>
      <c r="I290" s="161" t="s">
        <v>2214</v>
      </c>
      <c r="J290" s="164">
        <v>2</v>
      </c>
      <c r="K290" s="345">
        <f>SUM(J290:J302)</f>
        <v>53</v>
      </c>
      <c r="L290" s="345"/>
    </row>
    <row r="291" spans="1:12" x14ac:dyDescent="0.25">
      <c r="A291" s="369"/>
      <c r="B291" s="363"/>
      <c r="C291" s="349"/>
      <c r="D291" s="352"/>
      <c r="E291" s="343"/>
      <c r="F291" s="343"/>
      <c r="G291" s="343"/>
      <c r="H291" s="387" t="s">
        <v>11</v>
      </c>
      <c r="I291" s="161" t="s">
        <v>2215</v>
      </c>
      <c r="J291" s="164">
        <v>4</v>
      </c>
      <c r="K291" s="346"/>
      <c r="L291" s="346"/>
    </row>
    <row r="292" spans="1:12" x14ac:dyDescent="0.25">
      <c r="A292" s="369"/>
      <c r="B292" s="363"/>
      <c r="C292" s="349"/>
      <c r="D292" s="352"/>
      <c r="E292" s="343"/>
      <c r="F292" s="343"/>
      <c r="G292" s="343"/>
      <c r="H292" s="387"/>
      <c r="I292" s="161" t="s">
        <v>2216</v>
      </c>
      <c r="J292" s="164">
        <v>5</v>
      </c>
      <c r="K292" s="346"/>
      <c r="L292" s="346"/>
    </row>
    <row r="293" spans="1:12" x14ac:dyDescent="0.25">
      <c r="A293" s="369"/>
      <c r="B293" s="363"/>
      <c r="C293" s="349"/>
      <c r="D293" s="352"/>
      <c r="E293" s="343"/>
      <c r="F293" s="343"/>
      <c r="G293" s="343"/>
      <c r="H293" s="158" t="s">
        <v>12</v>
      </c>
      <c r="I293" s="161" t="s">
        <v>2217</v>
      </c>
      <c r="J293" s="164">
        <v>7</v>
      </c>
      <c r="K293" s="346"/>
      <c r="L293" s="346"/>
    </row>
    <row r="294" spans="1:12" x14ac:dyDescent="0.25">
      <c r="A294" s="369"/>
      <c r="B294" s="363"/>
      <c r="C294" s="349"/>
      <c r="D294" s="352"/>
      <c r="E294" s="343"/>
      <c r="F294" s="343"/>
      <c r="G294" s="343"/>
      <c r="H294" s="158" t="s">
        <v>10</v>
      </c>
      <c r="I294" s="161" t="s">
        <v>2218</v>
      </c>
      <c r="J294" s="164">
        <v>2</v>
      </c>
      <c r="K294" s="346"/>
      <c r="L294" s="346"/>
    </row>
    <row r="295" spans="1:12" x14ac:dyDescent="0.25">
      <c r="A295" s="369"/>
      <c r="B295" s="363"/>
      <c r="C295" s="349"/>
      <c r="D295" s="352"/>
      <c r="E295" s="343"/>
      <c r="F295" s="343"/>
      <c r="G295" s="343"/>
      <c r="H295" s="387" t="s">
        <v>24</v>
      </c>
      <c r="I295" s="161" t="s">
        <v>2219</v>
      </c>
      <c r="J295" s="164">
        <v>5</v>
      </c>
      <c r="K295" s="346"/>
      <c r="L295" s="346"/>
    </row>
    <row r="296" spans="1:12" x14ac:dyDescent="0.25">
      <c r="A296" s="369"/>
      <c r="B296" s="363"/>
      <c r="C296" s="349"/>
      <c r="D296" s="352"/>
      <c r="E296" s="343"/>
      <c r="F296" s="343"/>
      <c r="G296" s="343"/>
      <c r="H296" s="387"/>
      <c r="I296" s="161" t="s">
        <v>2220</v>
      </c>
      <c r="J296" s="164">
        <v>4</v>
      </c>
      <c r="K296" s="346"/>
      <c r="L296" s="346"/>
    </row>
    <row r="297" spans="1:12" x14ac:dyDescent="0.25">
      <c r="A297" s="369"/>
      <c r="B297" s="363"/>
      <c r="C297" s="349"/>
      <c r="D297" s="352"/>
      <c r="E297" s="343"/>
      <c r="F297" s="343"/>
      <c r="G297" s="343"/>
      <c r="H297" s="158" t="s">
        <v>23</v>
      </c>
      <c r="I297" s="161" t="s">
        <v>2221</v>
      </c>
      <c r="J297" s="164">
        <v>4</v>
      </c>
      <c r="K297" s="346"/>
      <c r="L297" s="346"/>
    </row>
    <row r="298" spans="1:12" x14ac:dyDescent="0.25">
      <c r="A298" s="369"/>
      <c r="B298" s="363"/>
      <c r="C298" s="349"/>
      <c r="D298" s="352"/>
      <c r="E298" s="343"/>
      <c r="F298" s="343"/>
      <c r="G298" s="343"/>
      <c r="H298" s="158" t="s">
        <v>68</v>
      </c>
      <c r="I298" s="4" t="s">
        <v>2222</v>
      </c>
      <c r="J298" s="164">
        <v>4</v>
      </c>
      <c r="K298" s="346"/>
      <c r="L298" s="346"/>
    </row>
    <row r="299" spans="1:12" x14ac:dyDescent="0.25">
      <c r="A299" s="369"/>
      <c r="B299" s="363"/>
      <c r="C299" s="349"/>
      <c r="D299" s="352"/>
      <c r="E299" s="343"/>
      <c r="F299" s="343"/>
      <c r="G299" s="343"/>
      <c r="H299" s="387" t="s">
        <v>69</v>
      </c>
      <c r="I299" s="4" t="s">
        <v>2223</v>
      </c>
      <c r="J299" s="164">
        <v>1</v>
      </c>
      <c r="K299" s="346"/>
      <c r="L299" s="346"/>
    </row>
    <row r="300" spans="1:12" x14ac:dyDescent="0.25">
      <c r="A300" s="369"/>
      <c r="B300" s="363"/>
      <c r="C300" s="349"/>
      <c r="D300" s="352"/>
      <c r="E300" s="343"/>
      <c r="F300" s="343"/>
      <c r="G300" s="343"/>
      <c r="H300" s="387"/>
      <c r="I300" s="161" t="s">
        <v>2224</v>
      </c>
      <c r="J300" s="164">
        <v>5</v>
      </c>
      <c r="K300" s="346"/>
      <c r="L300" s="346"/>
    </row>
    <row r="301" spans="1:12" x14ac:dyDescent="0.25">
      <c r="A301" s="369"/>
      <c r="B301" s="363"/>
      <c r="C301" s="349"/>
      <c r="D301" s="352"/>
      <c r="E301" s="343"/>
      <c r="F301" s="343"/>
      <c r="G301" s="343"/>
      <c r="H301" s="158" t="s">
        <v>70</v>
      </c>
      <c r="I301" s="161" t="s">
        <v>2225</v>
      </c>
      <c r="J301" s="164">
        <v>6</v>
      </c>
      <c r="K301" s="346"/>
      <c r="L301" s="346"/>
    </row>
    <row r="302" spans="1:12" ht="16.5" thickBot="1" x14ac:dyDescent="0.3">
      <c r="A302" s="370"/>
      <c r="B302" s="364"/>
      <c r="C302" s="350"/>
      <c r="D302" s="353"/>
      <c r="E302" s="344"/>
      <c r="F302" s="344"/>
      <c r="G302" s="344"/>
      <c r="H302" s="159" t="s">
        <v>71</v>
      </c>
      <c r="I302" s="162" t="s">
        <v>2226</v>
      </c>
      <c r="J302" s="165">
        <v>4</v>
      </c>
      <c r="K302" s="347"/>
      <c r="L302" s="347"/>
    </row>
    <row r="303" spans="1:12" ht="15.75" customHeight="1" x14ac:dyDescent="0.25">
      <c r="A303" s="368"/>
      <c r="B303" s="384"/>
      <c r="C303" s="348" t="s">
        <v>2322</v>
      </c>
      <c r="D303" s="351" t="s">
        <v>2321</v>
      </c>
      <c r="E303" s="378" t="s">
        <v>1503</v>
      </c>
      <c r="F303" s="342" t="s">
        <v>794</v>
      </c>
      <c r="G303" s="342" t="s">
        <v>3422</v>
      </c>
      <c r="H303" s="388" t="s">
        <v>8</v>
      </c>
      <c r="I303" s="191" t="s">
        <v>1866</v>
      </c>
      <c r="J303" s="194">
        <v>2</v>
      </c>
      <c r="K303" s="345">
        <f>SUM(J303:J308)</f>
        <v>24</v>
      </c>
      <c r="L303" s="345"/>
    </row>
    <row r="304" spans="1:12" x14ac:dyDescent="0.25">
      <c r="A304" s="369"/>
      <c r="B304" s="385"/>
      <c r="C304" s="349"/>
      <c r="D304" s="352"/>
      <c r="E304" s="379"/>
      <c r="F304" s="343"/>
      <c r="G304" s="343"/>
      <c r="H304" s="387"/>
      <c r="I304" s="192" t="s">
        <v>2323</v>
      </c>
      <c r="J304" s="195">
        <v>2</v>
      </c>
      <c r="K304" s="346"/>
      <c r="L304" s="346"/>
    </row>
    <row r="305" spans="1:12" x14ac:dyDescent="0.25">
      <c r="A305" s="369"/>
      <c r="B305" s="385"/>
      <c r="C305" s="349"/>
      <c r="D305" s="352"/>
      <c r="E305" s="379"/>
      <c r="F305" s="343"/>
      <c r="G305" s="343"/>
      <c r="H305" s="189" t="s">
        <v>11</v>
      </c>
      <c r="I305" s="192" t="s">
        <v>2324</v>
      </c>
      <c r="J305" s="195">
        <v>7</v>
      </c>
      <c r="K305" s="346"/>
      <c r="L305" s="346"/>
    </row>
    <row r="306" spans="1:12" x14ac:dyDescent="0.25">
      <c r="A306" s="369"/>
      <c r="B306" s="385"/>
      <c r="C306" s="349"/>
      <c r="D306" s="352"/>
      <c r="E306" s="379"/>
      <c r="F306" s="343"/>
      <c r="G306" s="343"/>
      <c r="H306" s="189" t="s">
        <v>12</v>
      </c>
      <c r="I306" s="192" t="s">
        <v>2325</v>
      </c>
      <c r="J306" s="195">
        <v>3</v>
      </c>
      <c r="K306" s="346"/>
      <c r="L306" s="346"/>
    </row>
    <row r="307" spans="1:12" x14ac:dyDescent="0.25">
      <c r="A307" s="369"/>
      <c r="B307" s="385"/>
      <c r="C307" s="349"/>
      <c r="D307" s="352"/>
      <c r="E307" s="379"/>
      <c r="F307" s="343"/>
      <c r="G307" s="343"/>
      <c r="H307" s="189" t="s">
        <v>10</v>
      </c>
      <c r="I307" s="192" t="s">
        <v>2326</v>
      </c>
      <c r="J307" s="195">
        <v>7</v>
      </c>
      <c r="K307" s="346"/>
      <c r="L307" s="346"/>
    </row>
    <row r="308" spans="1:12" ht="16.5" thickBot="1" x14ac:dyDescent="0.3">
      <c r="A308" s="370"/>
      <c r="B308" s="386"/>
      <c r="C308" s="350"/>
      <c r="D308" s="353"/>
      <c r="E308" s="380"/>
      <c r="F308" s="344"/>
      <c r="G308" s="344"/>
      <c r="H308" s="190" t="s">
        <v>24</v>
      </c>
      <c r="I308" s="193" t="s">
        <v>614</v>
      </c>
      <c r="J308" s="196">
        <v>3</v>
      </c>
      <c r="K308" s="347"/>
      <c r="L308" s="347"/>
    </row>
    <row r="309" spans="1:12" ht="15.75" customHeight="1" x14ac:dyDescent="0.25">
      <c r="A309" s="368"/>
      <c r="B309" s="384"/>
      <c r="C309" s="348" t="s">
        <v>3567</v>
      </c>
      <c r="D309" s="351" t="s">
        <v>3568</v>
      </c>
      <c r="E309" s="378" t="s">
        <v>1503</v>
      </c>
      <c r="F309" s="342" t="s">
        <v>794</v>
      </c>
      <c r="G309" s="342" t="s">
        <v>3422</v>
      </c>
      <c r="H309" s="388" t="s">
        <v>8</v>
      </c>
      <c r="I309" s="321" t="s">
        <v>1866</v>
      </c>
      <c r="J309" s="319">
        <v>1</v>
      </c>
      <c r="K309" s="345">
        <f>SUM(J309:J314)</f>
        <v>24</v>
      </c>
      <c r="L309" s="345"/>
    </row>
    <row r="310" spans="1:12" x14ac:dyDescent="0.25">
      <c r="A310" s="369"/>
      <c r="B310" s="385"/>
      <c r="C310" s="349"/>
      <c r="D310" s="352"/>
      <c r="E310" s="379"/>
      <c r="F310" s="343"/>
      <c r="G310" s="343"/>
      <c r="H310" s="387"/>
      <c r="I310" s="322" t="s">
        <v>3569</v>
      </c>
      <c r="J310" s="320">
        <v>3</v>
      </c>
      <c r="K310" s="346"/>
      <c r="L310" s="346"/>
    </row>
    <row r="311" spans="1:12" x14ac:dyDescent="0.25">
      <c r="A311" s="369"/>
      <c r="B311" s="385"/>
      <c r="C311" s="349"/>
      <c r="D311" s="352"/>
      <c r="E311" s="379"/>
      <c r="F311" s="343"/>
      <c r="G311" s="343"/>
      <c r="H311" s="317" t="s">
        <v>11</v>
      </c>
      <c r="I311" s="322" t="s">
        <v>3570</v>
      </c>
      <c r="J311" s="320">
        <v>6</v>
      </c>
      <c r="K311" s="346"/>
      <c r="L311" s="346"/>
    </row>
    <row r="312" spans="1:12" x14ac:dyDescent="0.25">
      <c r="A312" s="369"/>
      <c r="B312" s="385"/>
      <c r="C312" s="349"/>
      <c r="D312" s="352"/>
      <c r="E312" s="379"/>
      <c r="F312" s="343"/>
      <c r="G312" s="343"/>
      <c r="H312" s="317" t="s">
        <v>12</v>
      </c>
      <c r="I312" s="322" t="s">
        <v>3571</v>
      </c>
      <c r="J312" s="320">
        <v>4</v>
      </c>
      <c r="K312" s="346"/>
      <c r="L312" s="346"/>
    </row>
    <row r="313" spans="1:12" x14ac:dyDescent="0.25">
      <c r="A313" s="369"/>
      <c r="B313" s="385"/>
      <c r="C313" s="349"/>
      <c r="D313" s="352"/>
      <c r="E313" s="379"/>
      <c r="F313" s="343"/>
      <c r="G313" s="343"/>
      <c r="H313" s="317" t="s">
        <v>10</v>
      </c>
      <c r="I313" s="322" t="s">
        <v>3572</v>
      </c>
      <c r="J313" s="320">
        <v>7</v>
      </c>
      <c r="K313" s="346"/>
      <c r="L313" s="346"/>
    </row>
    <row r="314" spans="1:12" ht="16.5" thickBot="1" x14ac:dyDescent="0.3">
      <c r="A314" s="370"/>
      <c r="B314" s="386"/>
      <c r="C314" s="350"/>
      <c r="D314" s="353"/>
      <c r="E314" s="380"/>
      <c r="F314" s="344"/>
      <c r="G314" s="344"/>
      <c r="H314" s="318" t="s">
        <v>24</v>
      </c>
      <c r="I314" s="323" t="s">
        <v>614</v>
      </c>
      <c r="J314" s="324">
        <v>3</v>
      </c>
      <c r="K314" s="347"/>
      <c r="L314" s="347"/>
    </row>
    <row r="315" spans="1:12" ht="15.75" customHeight="1" x14ac:dyDescent="0.25">
      <c r="A315" s="368"/>
      <c r="B315" s="384"/>
      <c r="C315" s="348" t="s">
        <v>2227</v>
      </c>
      <c r="D315" s="351" t="s">
        <v>2228</v>
      </c>
      <c r="E315" s="378" t="s">
        <v>2739</v>
      </c>
      <c r="F315" s="342" t="s">
        <v>796</v>
      </c>
      <c r="G315" s="342"/>
      <c r="H315" s="388" t="s">
        <v>8</v>
      </c>
      <c r="I315" s="160" t="s">
        <v>73</v>
      </c>
      <c r="J315" s="163">
        <v>1</v>
      </c>
      <c r="K315" s="345">
        <f>SUM(J315:J320)</f>
        <v>6</v>
      </c>
      <c r="L315" s="345"/>
    </row>
    <row r="316" spans="1:12" x14ac:dyDescent="0.25">
      <c r="A316" s="369"/>
      <c r="B316" s="385"/>
      <c r="C316" s="349"/>
      <c r="D316" s="352"/>
      <c r="E316" s="379"/>
      <c r="F316" s="343"/>
      <c r="G316" s="343"/>
      <c r="H316" s="387"/>
      <c r="I316" s="161" t="s">
        <v>2229</v>
      </c>
      <c r="J316" s="164">
        <v>1</v>
      </c>
      <c r="K316" s="346"/>
      <c r="L316" s="346"/>
    </row>
    <row r="317" spans="1:12" x14ac:dyDescent="0.25">
      <c r="A317" s="369"/>
      <c r="B317" s="385"/>
      <c r="C317" s="349"/>
      <c r="D317" s="352"/>
      <c r="E317" s="379"/>
      <c r="F317" s="343"/>
      <c r="G317" s="343"/>
      <c r="H317" s="387"/>
      <c r="I317" s="161" t="s">
        <v>2230</v>
      </c>
      <c r="J317" s="164">
        <v>1</v>
      </c>
      <c r="K317" s="346"/>
      <c r="L317" s="346"/>
    </row>
    <row r="318" spans="1:12" x14ac:dyDescent="0.25">
      <c r="A318" s="369"/>
      <c r="B318" s="385"/>
      <c r="C318" s="349"/>
      <c r="D318" s="352"/>
      <c r="E318" s="379"/>
      <c r="F318" s="343"/>
      <c r="G318" s="343"/>
      <c r="H318" s="387" t="s">
        <v>11</v>
      </c>
      <c r="I318" s="161" t="s">
        <v>2231</v>
      </c>
      <c r="J318" s="164">
        <v>1</v>
      </c>
      <c r="K318" s="346"/>
      <c r="L318" s="346"/>
    </row>
    <row r="319" spans="1:12" x14ac:dyDescent="0.25">
      <c r="A319" s="369"/>
      <c r="B319" s="385"/>
      <c r="C319" s="349"/>
      <c r="D319" s="352"/>
      <c r="E319" s="379"/>
      <c r="F319" s="343"/>
      <c r="G319" s="343"/>
      <c r="H319" s="387"/>
      <c r="I319" s="161" t="s">
        <v>2232</v>
      </c>
      <c r="J319" s="164">
        <v>1</v>
      </c>
      <c r="K319" s="346"/>
      <c r="L319" s="346"/>
    </row>
    <row r="320" spans="1:12" ht="16.5" thickBot="1" x14ac:dyDescent="0.3">
      <c r="A320" s="370"/>
      <c r="B320" s="386"/>
      <c r="C320" s="350"/>
      <c r="D320" s="353"/>
      <c r="E320" s="380"/>
      <c r="F320" s="344"/>
      <c r="G320" s="344"/>
      <c r="H320" s="389"/>
      <c r="I320" s="162" t="s">
        <v>2233</v>
      </c>
      <c r="J320" s="165">
        <v>1</v>
      </c>
      <c r="K320" s="347"/>
      <c r="L320" s="347"/>
    </row>
    <row r="321" spans="1:12" ht="15.75" customHeight="1" x14ac:dyDescent="0.25">
      <c r="A321" s="359"/>
      <c r="B321" s="362"/>
      <c r="C321" s="348" t="s">
        <v>1908</v>
      </c>
      <c r="D321" s="351" t="s">
        <v>1907</v>
      </c>
      <c r="E321" s="342" t="s">
        <v>1909</v>
      </c>
      <c r="F321" s="342" t="s">
        <v>794</v>
      </c>
      <c r="G321" s="342" t="s">
        <v>3423</v>
      </c>
      <c r="H321" s="181" t="s">
        <v>8</v>
      </c>
      <c r="I321" s="182" t="s">
        <v>8</v>
      </c>
      <c r="J321" s="185">
        <v>3</v>
      </c>
      <c r="K321" s="345">
        <f>SUM(J321:J324)</f>
        <v>12</v>
      </c>
      <c r="L321" s="345"/>
    </row>
    <row r="322" spans="1:12" x14ac:dyDescent="0.25">
      <c r="A322" s="360"/>
      <c r="B322" s="363"/>
      <c r="C322" s="349"/>
      <c r="D322" s="352"/>
      <c r="E322" s="343"/>
      <c r="F322" s="343"/>
      <c r="G322" s="343"/>
      <c r="H322" s="179" t="s">
        <v>11</v>
      </c>
      <c r="I322" s="183" t="s">
        <v>11</v>
      </c>
      <c r="J322" s="186">
        <v>4</v>
      </c>
      <c r="K322" s="346"/>
      <c r="L322" s="346"/>
    </row>
    <row r="323" spans="1:12" x14ac:dyDescent="0.25">
      <c r="A323" s="360"/>
      <c r="B323" s="363"/>
      <c r="C323" s="349"/>
      <c r="D323" s="352"/>
      <c r="E323" s="343"/>
      <c r="F323" s="343"/>
      <c r="G323" s="343"/>
      <c r="H323" s="179" t="s">
        <v>12</v>
      </c>
      <c r="I323" s="183" t="s">
        <v>12</v>
      </c>
      <c r="J323" s="186">
        <v>3</v>
      </c>
      <c r="K323" s="346"/>
      <c r="L323" s="346"/>
    </row>
    <row r="324" spans="1:12" ht="16.5" thickBot="1" x14ac:dyDescent="0.3">
      <c r="A324" s="361"/>
      <c r="B324" s="364"/>
      <c r="C324" s="350"/>
      <c r="D324" s="353"/>
      <c r="E324" s="344"/>
      <c r="F324" s="344"/>
      <c r="G324" s="344"/>
      <c r="H324" s="180" t="s">
        <v>10</v>
      </c>
      <c r="I324" s="184" t="s">
        <v>10</v>
      </c>
      <c r="J324" s="187">
        <v>2</v>
      </c>
      <c r="K324" s="347"/>
      <c r="L324" s="347"/>
    </row>
    <row r="325" spans="1:12" x14ac:dyDescent="0.25">
      <c r="A325" s="375" t="s">
        <v>1667</v>
      </c>
      <c r="B325" s="351" t="s">
        <v>1666</v>
      </c>
      <c r="C325" s="348" t="s">
        <v>1668</v>
      </c>
      <c r="D325" s="351" t="s">
        <v>1672</v>
      </c>
      <c r="E325" s="342" t="s">
        <v>1131</v>
      </c>
      <c r="F325" s="342" t="s">
        <v>795</v>
      </c>
      <c r="G325" s="342"/>
      <c r="H325" s="72" t="s">
        <v>8</v>
      </c>
      <c r="I325" s="15" t="s">
        <v>1673</v>
      </c>
      <c r="J325" s="72">
        <v>4</v>
      </c>
      <c r="K325" s="345">
        <f>SUM(J325:J328)</f>
        <v>15</v>
      </c>
      <c r="L325" s="345"/>
    </row>
    <row r="326" spans="1:12" x14ac:dyDescent="0.25">
      <c r="A326" s="376"/>
      <c r="B326" s="352"/>
      <c r="C326" s="349"/>
      <c r="D326" s="352"/>
      <c r="E326" s="343"/>
      <c r="F326" s="343"/>
      <c r="G326" s="343"/>
      <c r="H326" s="73" t="s">
        <v>11</v>
      </c>
      <c r="I326" s="16" t="s">
        <v>1674</v>
      </c>
      <c r="J326" s="73">
        <v>5</v>
      </c>
      <c r="K326" s="346"/>
      <c r="L326" s="346"/>
    </row>
    <row r="327" spans="1:12" x14ac:dyDescent="0.25">
      <c r="A327" s="376"/>
      <c r="B327" s="352"/>
      <c r="C327" s="349"/>
      <c r="D327" s="352"/>
      <c r="E327" s="343"/>
      <c r="F327" s="343"/>
      <c r="G327" s="343"/>
      <c r="H327" s="73" t="s">
        <v>12</v>
      </c>
      <c r="I327" s="16" t="s">
        <v>1675</v>
      </c>
      <c r="J327" s="73">
        <v>1</v>
      </c>
      <c r="K327" s="346"/>
      <c r="L327" s="346"/>
    </row>
    <row r="328" spans="1:12" ht="16.5" thickBot="1" x14ac:dyDescent="0.3">
      <c r="A328" s="377"/>
      <c r="B328" s="353"/>
      <c r="C328" s="350"/>
      <c r="D328" s="353"/>
      <c r="E328" s="344"/>
      <c r="F328" s="344"/>
      <c r="G328" s="344"/>
      <c r="H328" s="74" t="s">
        <v>10</v>
      </c>
      <c r="I328" s="17" t="s">
        <v>1676</v>
      </c>
      <c r="J328" s="74">
        <v>5</v>
      </c>
      <c r="K328" s="347"/>
      <c r="L328" s="347"/>
    </row>
    <row r="329" spans="1:12" x14ac:dyDescent="0.25">
      <c r="A329" s="375" t="s">
        <v>1667</v>
      </c>
      <c r="B329" s="351" t="s">
        <v>1666</v>
      </c>
      <c r="C329" s="348" t="s">
        <v>1669</v>
      </c>
      <c r="D329" s="351" t="s">
        <v>1677</v>
      </c>
      <c r="E329" s="342" t="s">
        <v>1131</v>
      </c>
      <c r="F329" s="342" t="s">
        <v>795</v>
      </c>
      <c r="G329" s="342"/>
      <c r="H329" s="72" t="s">
        <v>8</v>
      </c>
      <c r="I329" s="15" t="s">
        <v>1678</v>
      </c>
      <c r="J329" s="72">
        <v>2</v>
      </c>
      <c r="K329" s="345">
        <f>SUM(J329:J332)</f>
        <v>10</v>
      </c>
      <c r="L329" s="345"/>
    </row>
    <row r="330" spans="1:12" x14ac:dyDescent="0.25">
      <c r="A330" s="376"/>
      <c r="B330" s="352"/>
      <c r="C330" s="349"/>
      <c r="D330" s="352"/>
      <c r="E330" s="343"/>
      <c r="F330" s="343"/>
      <c r="G330" s="343"/>
      <c r="H330" s="73" t="s">
        <v>11</v>
      </c>
      <c r="I330" s="16" t="s">
        <v>1679</v>
      </c>
      <c r="J330" s="73">
        <v>3</v>
      </c>
      <c r="K330" s="346"/>
      <c r="L330" s="346"/>
    </row>
    <row r="331" spans="1:12" x14ac:dyDescent="0.25">
      <c r="A331" s="376"/>
      <c r="B331" s="352"/>
      <c r="C331" s="349"/>
      <c r="D331" s="352"/>
      <c r="E331" s="343"/>
      <c r="F331" s="343"/>
      <c r="G331" s="343"/>
      <c r="H331" s="73" t="s">
        <v>12</v>
      </c>
      <c r="I331" s="16" t="s">
        <v>1680</v>
      </c>
      <c r="J331" s="73">
        <v>2</v>
      </c>
      <c r="K331" s="346"/>
      <c r="L331" s="346"/>
    </row>
    <row r="332" spans="1:12" ht="16.5" thickBot="1" x14ac:dyDescent="0.3">
      <c r="A332" s="377"/>
      <c r="B332" s="353"/>
      <c r="C332" s="350"/>
      <c r="D332" s="353"/>
      <c r="E332" s="344"/>
      <c r="F332" s="344"/>
      <c r="G332" s="344"/>
      <c r="H332" s="74" t="s">
        <v>10</v>
      </c>
      <c r="I332" s="17" t="s">
        <v>1681</v>
      </c>
      <c r="J332" s="74">
        <v>3</v>
      </c>
      <c r="K332" s="347"/>
      <c r="L332" s="347"/>
    </row>
    <row r="333" spans="1:12" x14ac:dyDescent="0.25">
      <c r="A333" s="375" t="s">
        <v>1667</v>
      </c>
      <c r="B333" s="351" t="s">
        <v>1666</v>
      </c>
      <c r="C333" s="348" t="s">
        <v>1670</v>
      </c>
      <c r="D333" s="351" t="s">
        <v>1682</v>
      </c>
      <c r="E333" s="342" t="s">
        <v>1131</v>
      </c>
      <c r="F333" s="342" t="s">
        <v>795</v>
      </c>
      <c r="G333" s="342"/>
      <c r="H333" s="72" t="s">
        <v>8</v>
      </c>
      <c r="I333" s="15" t="s">
        <v>1683</v>
      </c>
      <c r="J333" s="72">
        <v>4</v>
      </c>
      <c r="K333" s="345">
        <f>SUM(J333:J336)</f>
        <v>16</v>
      </c>
      <c r="L333" s="345"/>
    </row>
    <row r="334" spans="1:12" x14ac:dyDescent="0.25">
      <c r="A334" s="376"/>
      <c r="B334" s="352"/>
      <c r="C334" s="349"/>
      <c r="D334" s="352"/>
      <c r="E334" s="343"/>
      <c r="F334" s="343"/>
      <c r="G334" s="343"/>
      <c r="H334" s="73" t="s">
        <v>11</v>
      </c>
      <c r="I334" s="16" t="s">
        <v>1684</v>
      </c>
      <c r="J334" s="73">
        <v>5</v>
      </c>
      <c r="K334" s="346"/>
      <c r="L334" s="346"/>
    </row>
    <row r="335" spans="1:12" x14ac:dyDescent="0.25">
      <c r="A335" s="376"/>
      <c r="B335" s="352"/>
      <c r="C335" s="349"/>
      <c r="D335" s="352"/>
      <c r="E335" s="343"/>
      <c r="F335" s="343"/>
      <c r="G335" s="343"/>
      <c r="H335" s="73" t="s">
        <v>12</v>
      </c>
      <c r="I335" s="16" t="s">
        <v>1685</v>
      </c>
      <c r="J335" s="73">
        <v>2</v>
      </c>
      <c r="K335" s="346"/>
      <c r="L335" s="346"/>
    </row>
    <row r="336" spans="1:12" ht="16.5" thickBot="1" x14ac:dyDescent="0.3">
      <c r="A336" s="377"/>
      <c r="B336" s="353"/>
      <c r="C336" s="350"/>
      <c r="D336" s="353"/>
      <c r="E336" s="344"/>
      <c r="F336" s="344"/>
      <c r="G336" s="344"/>
      <c r="H336" s="74" t="s">
        <v>10</v>
      </c>
      <c r="I336" s="17" t="s">
        <v>1686</v>
      </c>
      <c r="J336" s="74">
        <v>5</v>
      </c>
      <c r="K336" s="347"/>
      <c r="L336" s="347"/>
    </row>
    <row r="337" spans="1:12" x14ac:dyDescent="0.25">
      <c r="A337" s="375" t="s">
        <v>1667</v>
      </c>
      <c r="B337" s="351" t="s">
        <v>1666</v>
      </c>
      <c r="C337" s="348" t="s">
        <v>1671</v>
      </c>
      <c r="D337" s="351" t="s">
        <v>1687</v>
      </c>
      <c r="E337" s="342" t="s">
        <v>1131</v>
      </c>
      <c r="F337" s="342" t="s">
        <v>795</v>
      </c>
      <c r="G337" s="342"/>
      <c r="H337" s="72" t="s">
        <v>8</v>
      </c>
      <c r="I337" s="15" t="s">
        <v>1688</v>
      </c>
      <c r="J337" s="72">
        <v>4</v>
      </c>
      <c r="K337" s="345">
        <f>SUM(J337:J340)</f>
        <v>11</v>
      </c>
      <c r="L337" s="345"/>
    </row>
    <row r="338" spans="1:12" x14ac:dyDescent="0.25">
      <c r="A338" s="376"/>
      <c r="B338" s="352"/>
      <c r="C338" s="349"/>
      <c r="D338" s="352"/>
      <c r="E338" s="343"/>
      <c r="F338" s="343"/>
      <c r="G338" s="343"/>
      <c r="H338" s="73" t="s">
        <v>11</v>
      </c>
      <c r="I338" s="16" t="s">
        <v>1689</v>
      </c>
      <c r="J338" s="73">
        <v>2</v>
      </c>
      <c r="K338" s="346"/>
      <c r="L338" s="346"/>
    </row>
    <row r="339" spans="1:12" x14ac:dyDescent="0.25">
      <c r="A339" s="376"/>
      <c r="B339" s="352"/>
      <c r="C339" s="349"/>
      <c r="D339" s="352"/>
      <c r="E339" s="343"/>
      <c r="F339" s="343"/>
      <c r="G339" s="343"/>
      <c r="H339" s="73" t="s">
        <v>12</v>
      </c>
      <c r="I339" s="16" t="s">
        <v>1690</v>
      </c>
      <c r="J339" s="73">
        <v>3</v>
      </c>
      <c r="K339" s="346"/>
      <c r="L339" s="346"/>
    </row>
    <row r="340" spans="1:12" ht="16.5" thickBot="1" x14ac:dyDescent="0.3">
      <c r="A340" s="377"/>
      <c r="B340" s="353"/>
      <c r="C340" s="350"/>
      <c r="D340" s="353"/>
      <c r="E340" s="344"/>
      <c r="F340" s="344"/>
      <c r="G340" s="344"/>
      <c r="H340" s="74" t="s">
        <v>10</v>
      </c>
      <c r="I340" s="17" t="s">
        <v>1691</v>
      </c>
      <c r="J340" s="74">
        <v>2</v>
      </c>
      <c r="K340" s="347"/>
      <c r="L340" s="347"/>
    </row>
    <row r="341" spans="1:12" ht="15.75" customHeight="1" x14ac:dyDescent="0.25">
      <c r="A341" s="365" t="s">
        <v>1787</v>
      </c>
      <c r="B341" s="351" t="s">
        <v>1786</v>
      </c>
      <c r="C341" s="348" t="s">
        <v>1788</v>
      </c>
      <c r="D341" s="351" t="s">
        <v>1795</v>
      </c>
      <c r="E341" s="342" t="s">
        <v>543</v>
      </c>
      <c r="F341" s="342" t="s">
        <v>795</v>
      </c>
      <c r="G341" s="342" t="s">
        <v>3413</v>
      </c>
      <c r="H341" s="93" t="s">
        <v>8</v>
      </c>
      <c r="I341" s="96" t="s">
        <v>2719</v>
      </c>
      <c r="J341" s="93">
        <v>4</v>
      </c>
      <c r="K341" s="345">
        <f>SUM(J341:J345)</f>
        <v>23</v>
      </c>
      <c r="L341" s="345"/>
    </row>
    <row r="342" spans="1:12" x14ac:dyDescent="0.25">
      <c r="A342" s="366"/>
      <c r="B342" s="352"/>
      <c r="C342" s="349"/>
      <c r="D342" s="352"/>
      <c r="E342" s="343"/>
      <c r="F342" s="343"/>
      <c r="G342" s="343"/>
      <c r="H342" s="94" t="s">
        <v>11</v>
      </c>
      <c r="I342" s="97" t="s">
        <v>2720</v>
      </c>
      <c r="J342" s="94">
        <v>5</v>
      </c>
      <c r="K342" s="346"/>
      <c r="L342" s="346"/>
    </row>
    <row r="343" spans="1:12" x14ac:dyDescent="0.25">
      <c r="A343" s="366"/>
      <c r="B343" s="352"/>
      <c r="C343" s="349"/>
      <c r="D343" s="352"/>
      <c r="E343" s="343"/>
      <c r="F343" s="343"/>
      <c r="G343" s="343"/>
      <c r="H343" s="94" t="s">
        <v>12</v>
      </c>
      <c r="I343" s="97" t="s">
        <v>2721</v>
      </c>
      <c r="J343" s="94">
        <v>5</v>
      </c>
      <c r="K343" s="346"/>
      <c r="L343" s="346"/>
    </row>
    <row r="344" spans="1:12" x14ac:dyDescent="0.25">
      <c r="A344" s="366"/>
      <c r="B344" s="352"/>
      <c r="C344" s="349"/>
      <c r="D344" s="352"/>
      <c r="E344" s="343"/>
      <c r="F344" s="343"/>
      <c r="G344" s="343"/>
      <c r="H344" s="94" t="s">
        <v>10</v>
      </c>
      <c r="I344" s="97" t="s">
        <v>2722</v>
      </c>
      <c r="J344" s="94">
        <v>4</v>
      </c>
      <c r="K344" s="346"/>
      <c r="L344" s="346"/>
    </row>
    <row r="345" spans="1:12" ht="16.5" thickBot="1" x14ac:dyDescent="0.3">
      <c r="A345" s="367"/>
      <c r="B345" s="353"/>
      <c r="C345" s="350"/>
      <c r="D345" s="353"/>
      <c r="E345" s="344"/>
      <c r="F345" s="344"/>
      <c r="G345" s="344"/>
      <c r="H345" s="95" t="s">
        <v>24</v>
      </c>
      <c r="I345" s="98" t="s">
        <v>2723</v>
      </c>
      <c r="J345" s="95">
        <v>5</v>
      </c>
      <c r="K345" s="347"/>
      <c r="L345" s="347"/>
    </row>
    <row r="346" spans="1:12" ht="15.75" customHeight="1" x14ac:dyDescent="0.25">
      <c r="A346" s="365" t="s">
        <v>1787</v>
      </c>
      <c r="B346" s="351" t="s">
        <v>1786</v>
      </c>
      <c r="C346" s="348" t="s">
        <v>1789</v>
      </c>
      <c r="D346" s="351" t="s">
        <v>1796</v>
      </c>
      <c r="E346" s="342" t="s">
        <v>543</v>
      </c>
      <c r="F346" s="342" t="s">
        <v>795</v>
      </c>
      <c r="G346" s="342" t="s">
        <v>3413</v>
      </c>
      <c r="H346" s="93" t="s">
        <v>8</v>
      </c>
      <c r="I346" s="96" t="s">
        <v>2724</v>
      </c>
      <c r="J346" s="93">
        <v>5</v>
      </c>
      <c r="K346" s="345">
        <f>SUM(J346:J349)</f>
        <v>18</v>
      </c>
      <c r="L346" s="345"/>
    </row>
    <row r="347" spans="1:12" x14ac:dyDescent="0.25">
      <c r="A347" s="366"/>
      <c r="B347" s="352"/>
      <c r="C347" s="349"/>
      <c r="D347" s="352"/>
      <c r="E347" s="343"/>
      <c r="F347" s="343"/>
      <c r="G347" s="343"/>
      <c r="H347" s="94" t="s">
        <v>11</v>
      </c>
      <c r="I347" s="97" t="s">
        <v>2725</v>
      </c>
      <c r="J347" s="94">
        <v>5</v>
      </c>
      <c r="K347" s="346"/>
      <c r="L347" s="346"/>
    </row>
    <row r="348" spans="1:12" x14ac:dyDescent="0.25">
      <c r="A348" s="366"/>
      <c r="B348" s="352"/>
      <c r="C348" s="349"/>
      <c r="D348" s="352"/>
      <c r="E348" s="343"/>
      <c r="F348" s="343"/>
      <c r="G348" s="343"/>
      <c r="H348" s="94" t="s">
        <v>12</v>
      </c>
      <c r="I348" s="97" t="s">
        <v>2726</v>
      </c>
      <c r="J348" s="94">
        <v>4</v>
      </c>
      <c r="K348" s="346"/>
      <c r="L348" s="346"/>
    </row>
    <row r="349" spans="1:12" ht="16.5" thickBot="1" x14ac:dyDescent="0.3">
      <c r="A349" s="367"/>
      <c r="B349" s="353"/>
      <c r="C349" s="350"/>
      <c r="D349" s="353"/>
      <c r="E349" s="344"/>
      <c r="F349" s="344"/>
      <c r="G349" s="344"/>
      <c r="H349" s="95" t="s">
        <v>10</v>
      </c>
      <c r="I349" s="98" t="s">
        <v>2727</v>
      </c>
      <c r="J349" s="95">
        <v>4</v>
      </c>
      <c r="K349" s="347"/>
      <c r="L349" s="347"/>
    </row>
    <row r="350" spans="1:12" ht="15.75" customHeight="1" x14ac:dyDescent="0.25">
      <c r="A350" s="365" t="s">
        <v>1787</v>
      </c>
      <c r="B350" s="351" t="s">
        <v>1786</v>
      </c>
      <c r="C350" s="348" t="s">
        <v>1790</v>
      </c>
      <c r="D350" s="351" t="s">
        <v>1797</v>
      </c>
      <c r="E350" s="342" t="s">
        <v>543</v>
      </c>
      <c r="F350" s="342" t="s">
        <v>795</v>
      </c>
      <c r="G350" s="342" t="s">
        <v>3413</v>
      </c>
      <c r="H350" s="93" t="s">
        <v>8</v>
      </c>
      <c r="I350" s="96" t="s">
        <v>1798</v>
      </c>
      <c r="J350" s="93">
        <v>6</v>
      </c>
      <c r="K350" s="345">
        <f>SUM(J350:J354)</f>
        <v>19</v>
      </c>
      <c r="L350" s="345"/>
    </row>
    <row r="351" spans="1:12" x14ac:dyDescent="0.25">
      <c r="A351" s="366"/>
      <c r="B351" s="352"/>
      <c r="C351" s="349"/>
      <c r="D351" s="352"/>
      <c r="E351" s="343"/>
      <c r="F351" s="343"/>
      <c r="G351" s="343"/>
      <c r="H351" s="94" t="s">
        <v>11</v>
      </c>
      <c r="I351" s="97" t="s">
        <v>1799</v>
      </c>
      <c r="J351" s="94">
        <v>3</v>
      </c>
      <c r="K351" s="346"/>
      <c r="L351" s="346"/>
    </row>
    <row r="352" spans="1:12" x14ac:dyDescent="0.25">
      <c r="A352" s="366"/>
      <c r="B352" s="352"/>
      <c r="C352" s="349"/>
      <c r="D352" s="352"/>
      <c r="E352" s="343"/>
      <c r="F352" s="343"/>
      <c r="G352" s="343"/>
      <c r="H352" s="94" t="s">
        <v>12</v>
      </c>
      <c r="I352" s="97" t="s">
        <v>1800</v>
      </c>
      <c r="J352" s="94">
        <v>3</v>
      </c>
      <c r="K352" s="346"/>
      <c r="L352" s="346"/>
    </row>
    <row r="353" spans="1:12" x14ac:dyDescent="0.25">
      <c r="A353" s="366"/>
      <c r="B353" s="352"/>
      <c r="C353" s="349"/>
      <c r="D353" s="352"/>
      <c r="E353" s="343"/>
      <c r="F353" s="343"/>
      <c r="G353" s="343"/>
      <c r="H353" s="94" t="s">
        <v>10</v>
      </c>
      <c r="I353" s="97" t="s">
        <v>1801</v>
      </c>
      <c r="J353" s="94">
        <v>3</v>
      </c>
      <c r="K353" s="346"/>
      <c r="L353" s="346"/>
    </row>
    <row r="354" spans="1:12" ht="16.5" thickBot="1" x14ac:dyDescent="0.3">
      <c r="A354" s="367"/>
      <c r="B354" s="353"/>
      <c r="C354" s="350"/>
      <c r="D354" s="353"/>
      <c r="E354" s="344"/>
      <c r="F354" s="344"/>
      <c r="G354" s="344"/>
      <c r="H354" s="94" t="s">
        <v>24</v>
      </c>
      <c r="I354" s="98" t="s">
        <v>1802</v>
      </c>
      <c r="J354" s="95">
        <v>4</v>
      </c>
      <c r="K354" s="347"/>
      <c r="L354" s="347"/>
    </row>
    <row r="355" spans="1:12" ht="15.75" customHeight="1" x14ac:dyDescent="0.25">
      <c r="A355" s="365" t="s">
        <v>1787</v>
      </c>
      <c r="B355" s="351" t="s">
        <v>1786</v>
      </c>
      <c r="C355" s="348" t="s">
        <v>1791</v>
      </c>
      <c r="D355" s="351" t="s">
        <v>1803</v>
      </c>
      <c r="E355" s="342" t="s">
        <v>543</v>
      </c>
      <c r="F355" s="342" t="s">
        <v>795</v>
      </c>
      <c r="G355" s="342" t="s">
        <v>3413</v>
      </c>
      <c r="H355" s="93" t="s">
        <v>8</v>
      </c>
      <c r="I355" s="96" t="s">
        <v>1804</v>
      </c>
      <c r="J355" s="93">
        <v>5</v>
      </c>
      <c r="K355" s="345">
        <f>SUM(J355:J358)</f>
        <v>14</v>
      </c>
      <c r="L355" s="345"/>
    </row>
    <row r="356" spans="1:12" x14ac:dyDescent="0.25">
      <c r="A356" s="366"/>
      <c r="B356" s="352"/>
      <c r="C356" s="349"/>
      <c r="D356" s="352"/>
      <c r="E356" s="343"/>
      <c r="F356" s="343"/>
      <c r="G356" s="343"/>
      <c r="H356" s="94" t="s">
        <v>11</v>
      </c>
      <c r="I356" s="97" t="s">
        <v>1805</v>
      </c>
      <c r="J356" s="94">
        <v>3</v>
      </c>
      <c r="K356" s="346"/>
      <c r="L356" s="346"/>
    </row>
    <row r="357" spans="1:12" x14ac:dyDescent="0.25">
      <c r="A357" s="366"/>
      <c r="B357" s="352"/>
      <c r="C357" s="349"/>
      <c r="D357" s="352"/>
      <c r="E357" s="343"/>
      <c r="F357" s="343"/>
      <c r="G357" s="343"/>
      <c r="H357" s="94" t="s">
        <v>12</v>
      </c>
      <c r="I357" s="97" t="s">
        <v>1806</v>
      </c>
      <c r="J357" s="94">
        <v>3</v>
      </c>
      <c r="K357" s="346"/>
      <c r="L357" s="346"/>
    </row>
    <row r="358" spans="1:12" ht="16.5" thickBot="1" x14ac:dyDescent="0.3">
      <c r="A358" s="367"/>
      <c r="B358" s="353"/>
      <c r="C358" s="350"/>
      <c r="D358" s="353"/>
      <c r="E358" s="344"/>
      <c r="F358" s="344"/>
      <c r="G358" s="344"/>
      <c r="H358" s="94" t="s">
        <v>10</v>
      </c>
      <c r="I358" s="98" t="s">
        <v>1807</v>
      </c>
      <c r="J358" s="95">
        <v>3</v>
      </c>
      <c r="K358" s="347"/>
      <c r="L358" s="347"/>
    </row>
    <row r="359" spans="1:12" ht="15.75" customHeight="1" x14ac:dyDescent="0.25">
      <c r="A359" s="365" t="s">
        <v>1787</v>
      </c>
      <c r="B359" s="351" t="s">
        <v>1786</v>
      </c>
      <c r="C359" s="348" t="s">
        <v>1792</v>
      </c>
      <c r="D359" s="351" t="s">
        <v>1808</v>
      </c>
      <c r="E359" s="342" t="s">
        <v>543</v>
      </c>
      <c r="F359" s="342" t="s">
        <v>795</v>
      </c>
      <c r="G359" s="342" t="s">
        <v>3413</v>
      </c>
      <c r="H359" s="93" t="s">
        <v>8</v>
      </c>
      <c r="I359" s="96" t="s">
        <v>2728</v>
      </c>
      <c r="J359" s="93">
        <v>4</v>
      </c>
      <c r="K359" s="345">
        <f>SUM(J359:J362)</f>
        <v>15</v>
      </c>
      <c r="L359" s="345"/>
    </row>
    <row r="360" spans="1:12" x14ac:dyDescent="0.25">
      <c r="A360" s="366"/>
      <c r="B360" s="352"/>
      <c r="C360" s="349"/>
      <c r="D360" s="352"/>
      <c r="E360" s="343"/>
      <c r="F360" s="343"/>
      <c r="G360" s="343"/>
      <c r="H360" s="94" t="s">
        <v>11</v>
      </c>
      <c r="I360" s="97" t="s">
        <v>2729</v>
      </c>
      <c r="J360" s="94">
        <v>5</v>
      </c>
      <c r="K360" s="346"/>
      <c r="L360" s="346"/>
    </row>
    <row r="361" spans="1:12" x14ac:dyDescent="0.25">
      <c r="A361" s="366"/>
      <c r="B361" s="352"/>
      <c r="C361" s="349"/>
      <c r="D361" s="352"/>
      <c r="E361" s="343"/>
      <c r="F361" s="343"/>
      <c r="G361" s="343"/>
      <c r="H361" s="94" t="s">
        <v>12</v>
      </c>
      <c r="I361" s="97" t="s">
        <v>2728</v>
      </c>
      <c r="J361" s="94">
        <v>2</v>
      </c>
      <c r="K361" s="346"/>
      <c r="L361" s="346"/>
    </row>
    <row r="362" spans="1:12" ht="16.5" thickBot="1" x14ac:dyDescent="0.3">
      <c r="A362" s="367"/>
      <c r="B362" s="353"/>
      <c r="C362" s="350"/>
      <c r="D362" s="353"/>
      <c r="E362" s="344"/>
      <c r="F362" s="344"/>
      <c r="G362" s="344"/>
      <c r="H362" s="95" t="s">
        <v>10</v>
      </c>
      <c r="I362" s="98" t="s">
        <v>2729</v>
      </c>
      <c r="J362" s="95">
        <v>4</v>
      </c>
      <c r="K362" s="347"/>
      <c r="L362" s="347"/>
    </row>
    <row r="363" spans="1:12" ht="15.75" customHeight="1" x14ac:dyDescent="0.25">
      <c r="A363" s="365" t="s">
        <v>1787</v>
      </c>
      <c r="B363" s="351" t="s">
        <v>1786</v>
      </c>
      <c r="C363" s="348" t="s">
        <v>1793</v>
      </c>
      <c r="D363" s="351" t="s">
        <v>1809</v>
      </c>
      <c r="E363" s="342" t="s">
        <v>543</v>
      </c>
      <c r="F363" s="342" t="s">
        <v>795</v>
      </c>
      <c r="G363" s="342" t="s">
        <v>3413</v>
      </c>
      <c r="H363" s="93" t="s">
        <v>8</v>
      </c>
      <c r="I363" s="96" t="s">
        <v>2728</v>
      </c>
      <c r="J363" s="93">
        <v>3</v>
      </c>
      <c r="K363" s="345">
        <f>SUM(J363:J366)</f>
        <v>14</v>
      </c>
      <c r="L363" s="345"/>
    </row>
    <row r="364" spans="1:12" x14ac:dyDescent="0.25">
      <c r="A364" s="366"/>
      <c r="B364" s="352"/>
      <c r="C364" s="349"/>
      <c r="D364" s="352"/>
      <c r="E364" s="343"/>
      <c r="F364" s="343"/>
      <c r="G364" s="343"/>
      <c r="H364" s="94" t="s">
        <v>11</v>
      </c>
      <c r="I364" s="97" t="s">
        <v>2729</v>
      </c>
      <c r="J364" s="94">
        <v>5</v>
      </c>
      <c r="K364" s="346"/>
      <c r="L364" s="346"/>
    </row>
    <row r="365" spans="1:12" x14ac:dyDescent="0.25">
      <c r="A365" s="366"/>
      <c r="B365" s="352"/>
      <c r="C365" s="349"/>
      <c r="D365" s="352"/>
      <c r="E365" s="343"/>
      <c r="F365" s="343"/>
      <c r="G365" s="343"/>
      <c r="H365" s="94" t="s">
        <v>12</v>
      </c>
      <c r="I365" s="97" t="s">
        <v>2728</v>
      </c>
      <c r="J365" s="94">
        <v>2</v>
      </c>
      <c r="K365" s="346"/>
      <c r="L365" s="346"/>
    </row>
    <row r="366" spans="1:12" ht="16.5" thickBot="1" x14ac:dyDescent="0.3">
      <c r="A366" s="367"/>
      <c r="B366" s="353"/>
      <c r="C366" s="350"/>
      <c r="D366" s="353"/>
      <c r="E366" s="344"/>
      <c r="F366" s="344"/>
      <c r="G366" s="344"/>
      <c r="H366" s="95" t="s">
        <v>10</v>
      </c>
      <c r="I366" s="98" t="s">
        <v>2729</v>
      </c>
      <c r="J366" s="95">
        <v>4</v>
      </c>
      <c r="K366" s="347"/>
      <c r="L366" s="347"/>
    </row>
    <row r="367" spans="1:12" ht="15.75" customHeight="1" x14ac:dyDescent="0.25">
      <c r="A367" s="365" t="s">
        <v>1787</v>
      </c>
      <c r="B367" s="351" t="s">
        <v>1786</v>
      </c>
      <c r="C367" s="348" t="s">
        <v>1794</v>
      </c>
      <c r="D367" s="351" t="s">
        <v>1810</v>
      </c>
      <c r="E367" s="342" t="s">
        <v>543</v>
      </c>
      <c r="F367" s="342" t="s">
        <v>795</v>
      </c>
      <c r="G367" s="342" t="s">
        <v>3413</v>
      </c>
      <c r="H367" s="348" t="s">
        <v>8</v>
      </c>
      <c r="I367" s="381" t="s">
        <v>1811</v>
      </c>
      <c r="J367" s="378">
        <v>2</v>
      </c>
      <c r="K367" s="345">
        <f>SUM(J367)</f>
        <v>2</v>
      </c>
      <c r="L367" s="345"/>
    </row>
    <row r="368" spans="1:12" x14ac:dyDescent="0.25">
      <c r="A368" s="366"/>
      <c r="B368" s="352"/>
      <c r="C368" s="349"/>
      <c r="D368" s="352"/>
      <c r="E368" s="343"/>
      <c r="F368" s="343"/>
      <c r="G368" s="343"/>
      <c r="H368" s="349"/>
      <c r="I368" s="382"/>
      <c r="J368" s="379"/>
      <c r="K368" s="346"/>
      <c r="L368" s="346"/>
    </row>
    <row r="369" spans="1:12" ht="16.5" thickBot="1" x14ac:dyDescent="0.3">
      <c r="A369" s="367"/>
      <c r="B369" s="353"/>
      <c r="C369" s="350"/>
      <c r="D369" s="353"/>
      <c r="E369" s="344"/>
      <c r="F369" s="344"/>
      <c r="G369" s="344"/>
      <c r="H369" s="350"/>
      <c r="I369" s="383"/>
      <c r="J369" s="380"/>
      <c r="K369" s="347"/>
      <c r="L369" s="347"/>
    </row>
    <row r="370" spans="1:12" ht="15.75" customHeight="1" x14ac:dyDescent="0.25">
      <c r="A370" s="375" t="s">
        <v>1500</v>
      </c>
      <c r="B370" s="351" t="s">
        <v>1501</v>
      </c>
      <c r="C370" s="348" t="s">
        <v>1502</v>
      </c>
      <c r="D370" s="351" t="s">
        <v>1504</v>
      </c>
      <c r="E370" s="342" t="s">
        <v>1503</v>
      </c>
      <c r="F370" s="342" t="s">
        <v>794</v>
      </c>
      <c r="G370" s="342" t="s">
        <v>3424</v>
      </c>
      <c r="H370" s="52" t="s">
        <v>8</v>
      </c>
      <c r="I370" s="15" t="s">
        <v>1507</v>
      </c>
      <c r="J370" s="52">
        <v>7</v>
      </c>
      <c r="K370" s="345">
        <f>SUM(J370:J373)</f>
        <v>21</v>
      </c>
      <c r="L370" s="345"/>
    </row>
    <row r="371" spans="1:12" x14ac:dyDescent="0.25">
      <c r="A371" s="376"/>
      <c r="B371" s="352"/>
      <c r="C371" s="349"/>
      <c r="D371" s="352"/>
      <c r="E371" s="343"/>
      <c r="F371" s="343"/>
      <c r="G371" s="343"/>
      <c r="H371" s="53" t="s">
        <v>11</v>
      </c>
      <c r="I371" s="16" t="s">
        <v>1508</v>
      </c>
      <c r="J371" s="53">
        <v>4</v>
      </c>
      <c r="K371" s="346"/>
      <c r="L371" s="346"/>
    </row>
    <row r="372" spans="1:12" x14ac:dyDescent="0.25">
      <c r="A372" s="376"/>
      <c r="B372" s="352"/>
      <c r="C372" s="349"/>
      <c r="D372" s="352"/>
      <c r="E372" s="343"/>
      <c r="F372" s="343"/>
      <c r="G372" s="343"/>
      <c r="H372" s="53" t="s">
        <v>12</v>
      </c>
      <c r="I372" s="16" t="s">
        <v>1509</v>
      </c>
      <c r="J372" s="53">
        <v>3</v>
      </c>
      <c r="K372" s="346"/>
      <c r="L372" s="346"/>
    </row>
    <row r="373" spans="1:12" ht="16.5" thickBot="1" x14ac:dyDescent="0.3">
      <c r="A373" s="377"/>
      <c r="B373" s="353"/>
      <c r="C373" s="350"/>
      <c r="D373" s="353"/>
      <c r="E373" s="344"/>
      <c r="F373" s="344"/>
      <c r="G373" s="344"/>
      <c r="H373" s="54" t="s">
        <v>10</v>
      </c>
      <c r="I373" s="17" t="s">
        <v>1510</v>
      </c>
      <c r="J373" s="54">
        <v>7</v>
      </c>
      <c r="K373" s="347"/>
      <c r="L373" s="347"/>
    </row>
    <row r="374" spans="1:12" ht="15.75" customHeight="1" x14ac:dyDescent="0.25">
      <c r="A374" s="375" t="s">
        <v>1500</v>
      </c>
      <c r="B374" s="351" t="s">
        <v>1501</v>
      </c>
      <c r="C374" s="348" t="s">
        <v>1519</v>
      </c>
      <c r="D374" s="351" t="s">
        <v>1505</v>
      </c>
      <c r="E374" s="342" t="s">
        <v>1503</v>
      </c>
      <c r="F374" s="342" t="s">
        <v>794</v>
      </c>
      <c r="G374" s="342" t="s">
        <v>3424</v>
      </c>
      <c r="H374" s="52" t="s">
        <v>8</v>
      </c>
      <c r="I374" s="15" t="s">
        <v>1511</v>
      </c>
      <c r="J374" s="52">
        <v>8</v>
      </c>
      <c r="K374" s="345">
        <f>SUM(J374:J377)</f>
        <v>19</v>
      </c>
      <c r="L374" s="345"/>
    </row>
    <row r="375" spans="1:12" x14ac:dyDescent="0.25">
      <c r="A375" s="376"/>
      <c r="B375" s="352"/>
      <c r="C375" s="349"/>
      <c r="D375" s="352"/>
      <c r="E375" s="343"/>
      <c r="F375" s="343"/>
      <c r="G375" s="343"/>
      <c r="H375" s="53" t="s">
        <v>11</v>
      </c>
      <c r="I375" s="16" t="s">
        <v>1512</v>
      </c>
      <c r="J375" s="53">
        <v>2</v>
      </c>
      <c r="K375" s="346"/>
      <c r="L375" s="346"/>
    </row>
    <row r="376" spans="1:12" x14ac:dyDescent="0.25">
      <c r="A376" s="376"/>
      <c r="B376" s="352"/>
      <c r="C376" s="349"/>
      <c r="D376" s="352"/>
      <c r="E376" s="343"/>
      <c r="F376" s="343"/>
      <c r="G376" s="343"/>
      <c r="H376" s="53" t="s">
        <v>12</v>
      </c>
      <c r="I376" s="16" t="s">
        <v>1513</v>
      </c>
      <c r="J376" s="53">
        <v>7</v>
      </c>
      <c r="K376" s="346"/>
      <c r="L376" s="346"/>
    </row>
    <row r="377" spans="1:12" ht="16.5" thickBot="1" x14ac:dyDescent="0.3">
      <c r="A377" s="377"/>
      <c r="B377" s="353"/>
      <c r="C377" s="350"/>
      <c r="D377" s="353"/>
      <c r="E377" s="344"/>
      <c r="F377" s="344"/>
      <c r="G377" s="344"/>
      <c r="H377" s="54" t="s">
        <v>10</v>
      </c>
      <c r="I377" s="17" t="s">
        <v>1514</v>
      </c>
      <c r="J377" s="54">
        <v>2</v>
      </c>
      <c r="K377" s="347"/>
      <c r="L377" s="347"/>
    </row>
    <row r="378" spans="1:12" ht="15.75" customHeight="1" x14ac:dyDescent="0.25">
      <c r="A378" s="375" t="s">
        <v>1500</v>
      </c>
      <c r="B378" s="351" t="s">
        <v>1501</v>
      </c>
      <c r="C378" s="348" t="s">
        <v>1520</v>
      </c>
      <c r="D378" s="351" t="s">
        <v>1506</v>
      </c>
      <c r="E378" s="342" t="s">
        <v>1503</v>
      </c>
      <c r="F378" s="342" t="s">
        <v>794</v>
      </c>
      <c r="G378" s="342" t="s">
        <v>3424</v>
      </c>
      <c r="H378" s="52" t="s">
        <v>8</v>
      </c>
      <c r="I378" s="15" t="s">
        <v>1515</v>
      </c>
      <c r="J378" s="52">
        <v>7</v>
      </c>
      <c r="K378" s="345">
        <f>SUM(J378:J381)</f>
        <v>20</v>
      </c>
      <c r="L378" s="345"/>
    </row>
    <row r="379" spans="1:12" x14ac:dyDescent="0.25">
      <c r="A379" s="376"/>
      <c r="B379" s="352"/>
      <c r="C379" s="349"/>
      <c r="D379" s="352"/>
      <c r="E379" s="343"/>
      <c r="F379" s="343"/>
      <c r="G379" s="343"/>
      <c r="H379" s="53" t="s">
        <v>11</v>
      </c>
      <c r="I379" s="16" t="s">
        <v>1516</v>
      </c>
      <c r="J379" s="53">
        <v>3</v>
      </c>
      <c r="K379" s="346"/>
      <c r="L379" s="346"/>
    </row>
    <row r="380" spans="1:12" x14ac:dyDescent="0.25">
      <c r="A380" s="376"/>
      <c r="B380" s="352"/>
      <c r="C380" s="349"/>
      <c r="D380" s="352"/>
      <c r="E380" s="343"/>
      <c r="F380" s="343"/>
      <c r="G380" s="343"/>
      <c r="H380" s="53" t="s">
        <v>12</v>
      </c>
      <c r="I380" s="16" t="s">
        <v>1517</v>
      </c>
      <c r="J380" s="53">
        <v>7</v>
      </c>
      <c r="K380" s="346"/>
      <c r="L380" s="346"/>
    </row>
    <row r="381" spans="1:12" ht="16.5" thickBot="1" x14ac:dyDescent="0.3">
      <c r="A381" s="377"/>
      <c r="B381" s="353"/>
      <c r="C381" s="350"/>
      <c r="D381" s="353"/>
      <c r="E381" s="344"/>
      <c r="F381" s="344"/>
      <c r="G381" s="344"/>
      <c r="H381" s="54" t="s">
        <v>10</v>
      </c>
      <c r="I381" s="17" t="s">
        <v>1518</v>
      </c>
      <c r="J381" s="54">
        <v>3</v>
      </c>
      <c r="K381" s="347"/>
      <c r="L381" s="347"/>
    </row>
    <row r="382" spans="1:12" x14ac:dyDescent="0.25">
      <c r="A382" s="354" t="s">
        <v>5</v>
      </c>
      <c r="B382" s="351" t="s">
        <v>4</v>
      </c>
      <c r="C382" s="348" t="s">
        <v>6</v>
      </c>
      <c r="D382" s="351" t="s">
        <v>7</v>
      </c>
      <c r="E382" s="342" t="s">
        <v>550</v>
      </c>
      <c r="F382" s="342" t="s">
        <v>794</v>
      </c>
      <c r="G382" s="342" t="s">
        <v>3425</v>
      </c>
      <c r="H382" s="49" t="s">
        <v>8</v>
      </c>
      <c r="I382" s="245" t="s">
        <v>2979</v>
      </c>
      <c r="J382" s="49">
        <v>3</v>
      </c>
      <c r="K382" s="345">
        <f>SUM(J382:J385)</f>
        <v>13</v>
      </c>
      <c r="L382" s="345"/>
    </row>
    <row r="383" spans="1:12" x14ac:dyDescent="0.25">
      <c r="A383" s="355"/>
      <c r="B383" s="352"/>
      <c r="C383" s="349"/>
      <c r="D383" s="352"/>
      <c r="E383" s="343"/>
      <c r="F383" s="343"/>
      <c r="G383" s="343"/>
      <c r="H383" s="50" t="s">
        <v>11</v>
      </c>
      <c r="I383" s="246" t="s">
        <v>2980</v>
      </c>
      <c r="J383" s="50">
        <v>3</v>
      </c>
      <c r="K383" s="346"/>
      <c r="L383" s="346"/>
    </row>
    <row r="384" spans="1:12" x14ac:dyDescent="0.25">
      <c r="A384" s="355"/>
      <c r="B384" s="352"/>
      <c r="C384" s="349"/>
      <c r="D384" s="352"/>
      <c r="E384" s="343"/>
      <c r="F384" s="343"/>
      <c r="G384" s="343"/>
      <c r="H384" s="50" t="s">
        <v>12</v>
      </c>
      <c r="I384" s="246" t="s">
        <v>2981</v>
      </c>
      <c r="J384" s="50">
        <v>3</v>
      </c>
      <c r="K384" s="346"/>
      <c r="L384" s="346"/>
    </row>
    <row r="385" spans="1:12" ht="16.5" thickBot="1" x14ac:dyDescent="0.3">
      <c r="A385" s="356"/>
      <c r="B385" s="353"/>
      <c r="C385" s="350"/>
      <c r="D385" s="353"/>
      <c r="E385" s="344"/>
      <c r="F385" s="344"/>
      <c r="G385" s="344"/>
      <c r="H385" s="51" t="s">
        <v>10</v>
      </c>
      <c r="I385" s="247" t="s">
        <v>2982</v>
      </c>
      <c r="J385" s="51">
        <v>4</v>
      </c>
      <c r="K385" s="347"/>
      <c r="L385" s="347"/>
    </row>
    <row r="386" spans="1:12" x14ac:dyDescent="0.25">
      <c r="A386" s="354" t="s">
        <v>5</v>
      </c>
      <c r="B386" s="351" t="s">
        <v>4</v>
      </c>
      <c r="C386" s="348" t="s">
        <v>13</v>
      </c>
      <c r="D386" s="351" t="s">
        <v>14</v>
      </c>
      <c r="E386" s="342" t="s">
        <v>550</v>
      </c>
      <c r="F386" s="342" t="s">
        <v>794</v>
      </c>
      <c r="G386" s="342" t="s">
        <v>3425</v>
      </c>
      <c r="H386" s="49" t="s">
        <v>8</v>
      </c>
      <c r="I386" s="245" t="s">
        <v>2983</v>
      </c>
      <c r="J386" s="49">
        <v>4</v>
      </c>
      <c r="K386" s="345">
        <f>SUM(J386:J389)</f>
        <v>13</v>
      </c>
      <c r="L386" s="345"/>
    </row>
    <row r="387" spans="1:12" x14ac:dyDescent="0.25">
      <c r="A387" s="355"/>
      <c r="B387" s="352"/>
      <c r="C387" s="349"/>
      <c r="D387" s="352"/>
      <c r="E387" s="343"/>
      <c r="F387" s="343"/>
      <c r="G387" s="343"/>
      <c r="H387" s="50" t="s">
        <v>11</v>
      </c>
      <c r="I387" s="246" t="s">
        <v>2984</v>
      </c>
      <c r="J387" s="50">
        <v>2</v>
      </c>
      <c r="K387" s="346"/>
      <c r="L387" s="346"/>
    </row>
    <row r="388" spans="1:12" x14ac:dyDescent="0.25">
      <c r="A388" s="355"/>
      <c r="B388" s="352"/>
      <c r="C388" s="349"/>
      <c r="D388" s="352"/>
      <c r="E388" s="343"/>
      <c r="F388" s="343"/>
      <c r="G388" s="343"/>
      <c r="H388" s="50" t="s">
        <v>12</v>
      </c>
      <c r="I388" s="246" t="s">
        <v>2985</v>
      </c>
      <c r="J388" s="50">
        <v>3</v>
      </c>
      <c r="K388" s="346"/>
      <c r="L388" s="346"/>
    </row>
    <row r="389" spans="1:12" ht="16.5" thickBot="1" x14ac:dyDescent="0.3">
      <c r="A389" s="356"/>
      <c r="B389" s="353"/>
      <c r="C389" s="350"/>
      <c r="D389" s="353"/>
      <c r="E389" s="344"/>
      <c r="F389" s="344"/>
      <c r="G389" s="344"/>
      <c r="H389" s="51" t="s">
        <v>10</v>
      </c>
      <c r="I389" s="247" t="s">
        <v>2986</v>
      </c>
      <c r="J389" s="51">
        <v>4</v>
      </c>
      <c r="K389" s="347"/>
      <c r="L389" s="347"/>
    </row>
    <row r="390" spans="1:12" x14ac:dyDescent="0.25">
      <c r="A390" s="354" t="s">
        <v>5</v>
      </c>
      <c r="B390" s="351" t="s">
        <v>4</v>
      </c>
      <c r="C390" s="348" t="s">
        <v>15</v>
      </c>
      <c r="D390" s="351" t="s">
        <v>16</v>
      </c>
      <c r="E390" s="342" t="s">
        <v>550</v>
      </c>
      <c r="F390" s="342" t="s">
        <v>794</v>
      </c>
      <c r="G390" s="342" t="s">
        <v>3425</v>
      </c>
      <c r="H390" s="49" t="s">
        <v>8</v>
      </c>
      <c r="I390" s="245" t="s">
        <v>2987</v>
      </c>
      <c r="J390" s="49">
        <v>4</v>
      </c>
      <c r="K390" s="345">
        <f>SUM(J390:J393)</f>
        <v>13</v>
      </c>
      <c r="L390" s="345"/>
    </row>
    <row r="391" spans="1:12" x14ac:dyDescent="0.25">
      <c r="A391" s="355"/>
      <c r="B391" s="352"/>
      <c r="C391" s="349"/>
      <c r="D391" s="352"/>
      <c r="E391" s="343"/>
      <c r="F391" s="343"/>
      <c r="G391" s="343"/>
      <c r="H391" s="50" t="s">
        <v>11</v>
      </c>
      <c r="I391" s="246" t="s">
        <v>2990</v>
      </c>
      <c r="J391" s="50">
        <v>4</v>
      </c>
      <c r="K391" s="346"/>
      <c r="L391" s="346"/>
    </row>
    <row r="392" spans="1:12" x14ac:dyDescent="0.25">
      <c r="A392" s="355"/>
      <c r="B392" s="352"/>
      <c r="C392" s="349"/>
      <c r="D392" s="352"/>
      <c r="E392" s="343"/>
      <c r="F392" s="343"/>
      <c r="G392" s="343"/>
      <c r="H392" s="50" t="s">
        <v>12</v>
      </c>
      <c r="I392" s="246" t="s">
        <v>2988</v>
      </c>
      <c r="J392" s="50">
        <v>2</v>
      </c>
      <c r="K392" s="346"/>
      <c r="L392" s="346"/>
    </row>
    <row r="393" spans="1:12" ht="16.5" thickBot="1" x14ac:dyDescent="0.3">
      <c r="A393" s="356"/>
      <c r="B393" s="353"/>
      <c r="C393" s="350"/>
      <c r="D393" s="353"/>
      <c r="E393" s="344"/>
      <c r="F393" s="344"/>
      <c r="G393" s="344"/>
      <c r="H393" s="51" t="s">
        <v>10</v>
      </c>
      <c r="I393" s="247" t="s">
        <v>2989</v>
      </c>
      <c r="J393" s="51">
        <v>3</v>
      </c>
      <c r="K393" s="347"/>
      <c r="L393" s="347"/>
    </row>
    <row r="394" spans="1:12" x14ac:dyDescent="0.25">
      <c r="A394" s="354" t="s">
        <v>5</v>
      </c>
      <c r="B394" s="351" t="s">
        <v>4</v>
      </c>
      <c r="C394" s="348" t="s">
        <v>18</v>
      </c>
      <c r="D394" s="351" t="s">
        <v>17</v>
      </c>
      <c r="E394" s="342" t="s">
        <v>550</v>
      </c>
      <c r="F394" s="342" t="s">
        <v>794</v>
      </c>
      <c r="G394" s="342" t="s">
        <v>3425</v>
      </c>
      <c r="H394" s="49" t="s">
        <v>8</v>
      </c>
      <c r="I394" s="245" t="s">
        <v>2991</v>
      </c>
      <c r="J394" s="49">
        <v>3</v>
      </c>
      <c r="K394" s="345">
        <f>SUM(J394:J397)</f>
        <v>11</v>
      </c>
      <c r="L394" s="345"/>
    </row>
    <row r="395" spans="1:12" x14ac:dyDescent="0.25">
      <c r="A395" s="355"/>
      <c r="B395" s="352"/>
      <c r="C395" s="349"/>
      <c r="D395" s="352"/>
      <c r="E395" s="343"/>
      <c r="F395" s="343"/>
      <c r="G395" s="343"/>
      <c r="H395" s="50" t="s">
        <v>11</v>
      </c>
      <c r="I395" s="246" t="s">
        <v>2992</v>
      </c>
      <c r="J395" s="50">
        <v>3</v>
      </c>
      <c r="K395" s="346"/>
      <c r="L395" s="346"/>
    </row>
    <row r="396" spans="1:12" x14ac:dyDescent="0.25">
      <c r="A396" s="355"/>
      <c r="B396" s="352"/>
      <c r="C396" s="349"/>
      <c r="D396" s="352"/>
      <c r="E396" s="343"/>
      <c r="F396" s="343"/>
      <c r="G396" s="343"/>
      <c r="H396" s="50" t="s">
        <v>12</v>
      </c>
      <c r="I396" s="246" t="s">
        <v>2993</v>
      </c>
      <c r="J396" s="50">
        <v>2</v>
      </c>
      <c r="K396" s="346"/>
      <c r="L396" s="346"/>
    </row>
    <row r="397" spans="1:12" ht="16.5" thickBot="1" x14ac:dyDescent="0.3">
      <c r="A397" s="356"/>
      <c r="B397" s="353"/>
      <c r="C397" s="350"/>
      <c r="D397" s="353"/>
      <c r="E397" s="344"/>
      <c r="F397" s="344"/>
      <c r="G397" s="344"/>
      <c r="H397" s="51" t="s">
        <v>10</v>
      </c>
      <c r="I397" s="247" t="s">
        <v>2994</v>
      </c>
      <c r="J397" s="51">
        <v>3</v>
      </c>
      <c r="K397" s="347"/>
      <c r="L397" s="347"/>
    </row>
    <row r="398" spans="1:12" ht="15.75" customHeight="1" x14ac:dyDescent="0.25">
      <c r="A398" s="375" t="s">
        <v>19</v>
      </c>
      <c r="B398" s="351" t="s">
        <v>20</v>
      </c>
      <c r="C398" s="348" t="s">
        <v>22</v>
      </c>
      <c r="D398" s="351" t="s">
        <v>21</v>
      </c>
      <c r="E398" s="342" t="s">
        <v>2995</v>
      </c>
      <c r="F398" s="342" t="s">
        <v>794</v>
      </c>
      <c r="G398" s="342" t="s">
        <v>3426</v>
      </c>
      <c r="H398" s="49" t="s">
        <v>8</v>
      </c>
      <c r="I398" s="15" t="s">
        <v>31</v>
      </c>
      <c r="J398" s="49">
        <v>5</v>
      </c>
      <c r="K398" s="345">
        <f>SUM(J398:J403)</f>
        <v>31</v>
      </c>
      <c r="L398" s="345"/>
    </row>
    <row r="399" spans="1:12" x14ac:dyDescent="0.25">
      <c r="A399" s="376"/>
      <c r="B399" s="352"/>
      <c r="C399" s="349"/>
      <c r="D399" s="352"/>
      <c r="E399" s="343"/>
      <c r="F399" s="343"/>
      <c r="G399" s="343"/>
      <c r="H399" s="50" t="s">
        <v>11</v>
      </c>
      <c r="I399" s="16" t="s">
        <v>30</v>
      </c>
      <c r="J399" s="50">
        <v>5</v>
      </c>
      <c r="K399" s="346"/>
      <c r="L399" s="346"/>
    </row>
    <row r="400" spans="1:12" x14ac:dyDescent="0.25">
      <c r="A400" s="376"/>
      <c r="B400" s="352"/>
      <c r="C400" s="349"/>
      <c r="D400" s="352"/>
      <c r="E400" s="343"/>
      <c r="F400" s="343"/>
      <c r="G400" s="343"/>
      <c r="H400" s="50" t="s">
        <v>12</v>
      </c>
      <c r="I400" s="16" t="s">
        <v>29</v>
      </c>
      <c r="J400" s="50">
        <v>4</v>
      </c>
      <c r="K400" s="346"/>
      <c r="L400" s="346"/>
    </row>
    <row r="401" spans="1:12" x14ac:dyDescent="0.25">
      <c r="A401" s="376"/>
      <c r="B401" s="352"/>
      <c r="C401" s="349"/>
      <c r="D401" s="352"/>
      <c r="E401" s="343"/>
      <c r="F401" s="343"/>
      <c r="G401" s="343"/>
      <c r="H401" s="50" t="s">
        <v>10</v>
      </c>
      <c r="I401" s="16" t="s">
        <v>28</v>
      </c>
      <c r="J401" s="50">
        <v>7</v>
      </c>
      <c r="K401" s="346"/>
      <c r="L401" s="346"/>
    </row>
    <row r="402" spans="1:12" x14ac:dyDescent="0.25">
      <c r="A402" s="376"/>
      <c r="B402" s="352"/>
      <c r="C402" s="349"/>
      <c r="D402" s="352"/>
      <c r="E402" s="343"/>
      <c r="F402" s="343"/>
      <c r="G402" s="343"/>
      <c r="H402" s="50" t="s">
        <v>24</v>
      </c>
      <c r="I402" s="16" t="s">
        <v>27</v>
      </c>
      <c r="J402" s="50">
        <v>5</v>
      </c>
      <c r="K402" s="346"/>
      <c r="L402" s="346"/>
    </row>
    <row r="403" spans="1:12" ht="16.5" thickBot="1" x14ac:dyDescent="0.3">
      <c r="A403" s="377"/>
      <c r="B403" s="353"/>
      <c r="C403" s="350"/>
      <c r="D403" s="353"/>
      <c r="E403" s="344"/>
      <c r="F403" s="344"/>
      <c r="G403" s="344"/>
      <c r="H403" s="51" t="s">
        <v>23</v>
      </c>
      <c r="I403" s="17" t="s">
        <v>26</v>
      </c>
      <c r="J403" s="51">
        <v>5</v>
      </c>
      <c r="K403" s="347"/>
      <c r="L403" s="347"/>
    </row>
    <row r="404" spans="1:12" ht="15.75" customHeight="1" x14ac:dyDescent="0.25">
      <c r="A404" s="375" t="s">
        <v>19</v>
      </c>
      <c r="B404" s="351" t="s">
        <v>20</v>
      </c>
      <c r="C404" s="348" t="s">
        <v>32</v>
      </c>
      <c r="D404" s="351" t="s">
        <v>33</v>
      </c>
      <c r="E404" s="342" t="s">
        <v>2995</v>
      </c>
      <c r="F404" s="342" t="s">
        <v>794</v>
      </c>
      <c r="G404" s="342" t="s">
        <v>3426</v>
      </c>
      <c r="H404" s="49" t="s">
        <v>8</v>
      </c>
      <c r="I404" s="15" t="s">
        <v>34</v>
      </c>
      <c r="J404" s="49">
        <v>4</v>
      </c>
      <c r="K404" s="345">
        <f>SUM(J404:J409)</f>
        <v>23</v>
      </c>
      <c r="L404" s="345"/>
    </row>
    <row r="405" spans="1:12" x14ac:dyDescent="0.25">
      <c r="A405" s="376"/>
      <c r="B405" s="352"/>
      <c r="C405" s="349"/>
      <c r="D405" s="352"/>
      <c r="E405" s="343"/>
      <c r="F405" s="343"/>
      <c r="G405" s="343"/>
      <c r="H405" s="50" t="s">
        <v>11</v>
      </c>
      <c r="I405" s="16" t="s">
        <v>35</v>
      </c>
      <c r="J405" s="50">
        <v>1</v>
      </c>
      <c r="K405" s="346"/>
      <c r="L405" s="346"/>
    </row>
    <row r="406" spans="1:12" x14ac:dyDescent="0.25">
      <c r="A406" s="376"/>
      <c r="B406" s="352"/>
      <c r="C406" s="349"/>
      <c r="D406" s="352"/>
      <c r="E406" s="343"/>
      <c r="F406" s="343"/>
      <c r="G406" s="343"/>
      <c r="H406" s="50" t="s">
        <v>12</v>
      </c>
      <c r="I406" s="16" t="s">
        <v>36</v>
      </c>
      <c r="J406" s="50">
        <v>6</v>
      </c>
      <c r="K406" s="346"/>
      <c r="L406" s="346"/>
    </row>
    <row r="407" spans="1:12" x14ac:dyDescent="0.25">
      <c r="A407" s="376"/>
      <c r="B407" s="352"/>
      <c r="C407" s="349"/>
      <c r="D407" s="352"/>
      <c r="E407" s="343"/>
      <c r="F407" s="343"/>
      <c r="G407" s="343"/>
      <c r="H407" s="50" t="s">
        <v>10</v>
      </c>
      <c r="I407" s="16" t="s">
        <v>37</v>
      </c>
      <c r="J407" s="50">
        <v>6</v>
      </c>
      <c r="K407" s="346"/>
      <c r="L407" s="346"/>
    </row>
    <row r="408" spans="1:12" x14ac:dyDescent="0.25">
      <c r="A408" s="376"/>
      <c r="B408" s="352"/>
      <c r="C408" s="349"/>
      <c r="D408" s="352"/>
      <c r="E408" s="343"/>
      <c r="F408" s="343"/>
      <c r="G408" s="343"/>
      <c r="H408" s="50" t="s">
        <v>24</v>
      </c>
      <c r="I408" s="16" t="s">
        <v>38</v>
      </c>
      <c r="J408" s="50">
        <v>2</v>
      </c>
      <c r="K408" s="346"/>
      <c r="L408" s="346"/>
    </row>
    <row r="409" spans="1:12" ht="16.5" thickBot="1" x14ac:dyDescent="0.3">
      <c r="A409" s="377"/>
      <c r="B409" s="353"/>
      <c r="C409" s="350"/>
      <c r="D409" s="353"/>
      <c r="E409" s="344"/>
      <c r="F409" s="344"/>
      <c r="G409" s="344"/>
      <c r="H409" s="51" t="s">
        <v>23</v>
      </c>
      <c r="I409" s="17" t="s">
        <v>39</v>
      </c>
      <c r="J409" s="51">
        <v>4</v>
      </c>
      <c r="K409" s="347"/>
      <c r="L409" s="347"/>
    </row>
    <row r="410" spans="1:12" ht="15.75" customHeight="1" x14ac:dyDescent="0.25">
      <c r="A410" s="375" t="s">
        <v>19</v>
      </c>
      <c r="B410" s="351" t="s">
        <v>20</v>
      </c>
      <c r="C410" s="348" t="s">
        <v>40</v>
      </c>
      <c r="D410" s="351" t="s">
        <v>41</v>
      </c>
      <c r="E410" s="342" t="s">
        <v>2995</v>
      </c>
      <c r="F410" s="342" t="s">
        <v>794</v>
      </c>
      <c r="G410" s="342" t="s">
        <v>3426</v>
      </c>
      <c r="H410" s="49" t="s">
        <v>8</v>
      </c>
      <c r="I410" s="15" t="s">
        <v>42</v>
      </c>
      <c r="J410" s="49">
        <v>4</v>
      </c>
      <c r="K410" s="345">
        <f>SUM(J410:J415)</f>
        <v>54</v>
      </c>
      <c r="L410" s="345"/>
    </row>
    <row r="411" spans="1:12" x14ac:dyDescent="0.25">
      <c r="A411" s="376"/>
      <c r="B411" s="352"/>
      <c r="C411" s="349"/>
      <c r="D411" s="352"/>
      <c r="E411" s="343"/>
      <c r="F411" s="343"/>
      <c r="G411" s="343"/>
      <c r="H411" s="50" t="s">
        <v>11</v>
      </c>
      <c r="I411" s="16" t="s">
        <v>43</v>
      </c>
      <c r="J411" s="50">
        <v>4</v>
      </c>
      <c r="K411" s="346"/>
      <c r="L411" s="346"/>
    </row>
    <row r="412" spans="1:12" x14ac:dyDescent="0.25">
      <c r="A412" s="376"/>
      <c r="B412" s="352"/>
      <c r="C412" s="349"/>
      <c r="D412" s="352"/>
      <c r="E412" s="343"/>
      <c r="F412" s="343"/>
      <c r="G412" s="343"/>
      <c r="H412" s="50" t="s">
        <v>12</v>
      </c>
      <c r="I412" s="16" t="s">
        <v>44</v>
      </c>
      <c r="J412" s="50">
        <v>4</v>
      </c>
      <c r="K412" s="346"/>
      <c r="L412" s="346"/>
    </row>
    <row r="413" spans="1:12" x14ac:dyDescent="0.25">
      <c r="A413" s="376"/>
      <c r="B413" s="352"/>
      <c r="C413" s="349"/>
      <c r="D413" s="352"/>
      <c r="E413" s="343"/>
      <c r="F413" s="343"/>
      <c r="G413" s="343"/>
      <c r="H413" s="50" t="s">
        <v>10</v>
      </c>
      <c r="I413" s="16" t="s">
        <v>45</v>
      </c>
      <c r="J413" s="50">
        <v>4</v>
      </c>
      <c r="K413" s="346"/>
      <c r="L413" s="346"/>
    </row>
    <row r="414" spans="1:12" x14ac:dyDescent="0.25">
      <c r="A414" s="376"/>
      <c r="B414" s="352"/>
      <c r="C414" s="349"/>
      <c r="D414" s="352"/>
      <c r="E414" s="343"/>
      <c r="F414" s="343"/>
      <c r="G414" s="343"/>
      <c r="H414" s="50" t="s">
        <v>24</v>
      </c>
      <c r="I414" s="16" t="s">
        <v>46</v>
      </c>
      <c r="J414" s="50">
        <v>4</v>
      </c>
      <c r="K414" s="346"/>
      <c r="L414" s="346"/>
    </row>
    <row r="415" spans="1:12" ht="16.5" thickBot="1" x14ac:dyDescent="0.3">
      <c r="A415" s="377"/>
      <c r="B415" s="353"/>
      <c r="C415" s="350"/>
      <c r="D415" s="353"/>
      <c r="E415" s="344"/>
      <c r="F415" s="344"/>
      <c r="G415" s="344"/>
      <c r="H415" s="51" t="s">
        <v>23</v>
      </c>
      <c r="I415" s="17" t="s">
        <v>47</v>
      </c>
      <c r="J415" s="51">
        <v>34</v>
      </c>
      <c r="K415" s="347"/>
      <c r="L415" s="347"/>
    </row>
    <row r="416" spans="1:12" ht="15.75" customHeight="1" x14ac:dyDescent="0.25">
      <c r="A416" s="375" t="s">
        <v>19</v>
      </c>
      <c r="B416" s="351" t="s">
        <v>20</v>
      </c>
      <c r="C416" s="348" t="s">
        <v>49</v>
      </c>
      <c r="D416" s="351" t="s">
        <v>48</v>
      </c>
      <c r="E416" s="342" t="s">
        <v>2995</v>
      </c>
      <c r="F416" s="342" t="s">
        <v>794</v>
      </c>
      <c r="G416" s="342" t="s">
        <v>3426</v>
      </c>
      <c r="H416" s="49" t="s">
        <v>8</v>
      </c>
      <c r="I416" s="15" t="s">
        <v>50</v>
      </c>
      <c r="J416" s="49">
        <v>4</v>
      </c>
      <c r="K416" s="345">
        <f>SUM(J416:J419)</f>
        <v>16</v>
      </c>
      <c r="L416" s="345"/>
    </row>
    <row r="417" spans="1:12" x14ac:dyDescent="0.25">
      <c r="A417" s="376"/>
      <c r="B417" s="352"/>
      <c r="C417" s="349"/>
      <c r="D417" s="352"/>
      <c r="E417" s="343"/>
      <c r="F417" s="343"/>
      <c r="G417" s="343"/>
      <c r="H417" s="50" t="s">
        <v>11</v>
      </c>
      <c r="I417" s="16" t="s">
        <v>51</v>
      </c>
      <c r="J417" s="50">
        <v>4</v>
      </c>
      <c r="K417" s="346"/>
      <c r="L417" s="346"/>
    </row>
    <row r="418" spans="1:12" x14ac:dyDescent="0.25">
      <c r="A418" s="376"/>
      <c r="B418" s="352"/>
      <c r="C418" s="349"/>
      <c r="D418" s="352"/>
      <c r="E418" s="343"/>
      <c r="F418" s="343"/>
      <c r="G418" s="343"/>
      <c r="H418" s="50" t="s">
        <v>12</v>
      </c>
      <c r="I418" s="16" t="s">
        <v>52</v>
      </c>
      <c r="J418" s="50">
        <v>3</v>
      </c>
      <c r="K418" s="346"/>
      <c r="L418" s="346"/>
    </row>
    <row r="419" spans="1:12" ht="16.5" thickBot="1" x14ac:dyDescent="0.3">
      <c r="A419" s="377"/>
      <c r="B419" s="353"/>
      <c r="C419" s="350"/>
      <c r="D419" s="353"/>
      <c r="E419" s="344"/>
      <c r="F419" s="344"/>
      <c r="G419" s="344"/>
      <c r="H419" s="50" t="s">
        <v>10</v>
      </c>
      <c r="I419" s="16" t="s">
        <v>53</v>
      </c>
      <c r="J419" s="50">
        <v>5</v>
      </c>
      <c r="K419" s="347"/>
      <c r="L419" s="347"/>
    </row>
    <row r="420" spans="1:12" ht="15.75" customHeight="1" x14ac:dyDescent="0.25">
      <c r="A420" s="375" t="s">
        <v>19</v>
      </c>
      <c r="B420" s="351" t="s">
        <v>20</v>
      </c>
      <c r="C420" s="348" t="s">
        <v>55</v>
      </c>
      <c r="D420" s="351" t="s">
        <v>54</v>
      </c>
      <c r="E420" s="342" t="s">
        <v>2995</v>
      </c>
      <c r="F420" s="342" t="s">
        <v>794</v>
      </c>
      <c r="G420" s="342" t="s">
        <v>3426</v>
      </c>
      <c r="H420" s="49" t="s">
        <v>8</v>
      </c>
      <c r="I420" s="15" t="s">
        <v>56</v>
      </c>
      <c r="J420" s="49">
        <v>5</v>
      </c>
      <c r="K420" s="345">
        <f>SUM(J420:J424)</f>
        <v>25</v>
      </c>
      <c r="L420" s="345"/>
    </row>
    <row r="421" spans="1:12" x14ac:dyDescent="0.25">
      <c r="A421" s="376"/>
      <c r="B421" s="352"/>
      <c r="C421" s="349"/>
      <c r="D421" s="352"/>
      <c r="E421" s="343"/>
      <c r="F421" s="343"/>
      <c r="G421" s="343"/>
      <c r="H421" s="50" t="s">
        <v>11</v>
      </c>
      <c r="I421" s="16" t="s">
        <v>57</v>
      </c>
      <c r="J421" s="50">
        <v>5</v>
      </c>
      <c r="K421" s="346"/>
      <c r="L421" s="346"/>
    </row>
    <row r="422" spans="1:12" x14ac:dyDescent="0.25">
      <c r="A422" s="376"/>
      <c r="B422" s="352"/>
      <c r="C422" s="349"/>
      <c r="D422" s="352"/>
      <c r="E422" s="343"/>
      <c r="F422" s="343"/>
      <c r="G422" s="343"/>
      <c r="H422" s="50" t="s">
        <v>12</v>
      </c>
      <c r="I422" s="16" t="s">
        <v>58</v>
      </c>
      <c r="J422" s="50">
        <v>5</v>
      </c>
      <c r="K422" s="346"/>
      <c r="L422" s="346"/>
    </row>
    <row r="423" spans="1:12" x14ac:dyDescent="0.25">
      <c r="A423" s="376"/>
      <c r="B423" s="352"/>
      <c r="C423" s="349"/>
      <c r="D423" s="352"/>
      <c r="E423" s="343"/>
      <c r="F423" s="343"/>
      <c r="G423" s="343"/>
      <c r="H423" s="50" t="s">
        <v>10</v>
      </c>
      <c r="I423" s="16" t="s">
        <v>59</v>
      </c>
      <c r="J423" s="50">
        <v>5</v>
      </c>
      <c r="K423" s="346"/>
      <c r="L423" s="346"/>
    </row>
    <row r="424" spans="1:12" ht="16.5" thickBot="1" x14ac:dyDescent="0.3">
      <c r="A424" s="377"/>
      <c r="B424" s="353"/>
      <c r="C424" s="350"/>
      <c r="D424" s="353"/>
      <c r="E424" s="344"/>
      <c r="F424" s="344"/>
      <c r="G424" s="344"/>
      <c r="H424" s="51" t="s">
        <v>24</v>
      </c>
      <c r="I424" s="17" t="s">
        <v>60</v>
      </c>
      <c r="J424" s="51">
        <v>5</v>
      </c>
      <c r="K424" s="347"/>
      <c r="L424" s="347"/>
    </row>
    <row r="425" spans="1:12" ht="15.75" customHeight="1" x14ac:dyDescent="0.25">
      <c r="A425" s="375" t="s">
        <v>19</v>
      </c>
      <c r="B425" s="351" t="s">
        <v>20</v>
      </c>
      <c r="C425" s="348" t="s">
        <v>61</v>
      </c>
      <c r="D425" s="351" t="s">
        <v>62</v>
      </c>
      <c r="E425" s="342" t="s">
        <v>2995</v>
      </c>
      <c r="F425" s="342" t="s">
        <v>794</v>
      </c>
      <c r="G425" s="342" t="s">
        <v>3426</v>
      </c>
      <c r="H425" s="49" t="s">
        <v>8</v>
      </c>
      <c r="I425" s="15" t="s">
        <v>63</v>
      </c>
      <c r="J425" s="49">
        <v>5</v>
      </c>
      <c r="K425" s="345">
        <f>SUM(J425:J427)</f>
        <v>17</v>
      </c>
      <c r="L425" s="345"/>
    </row>
    <row r="426" spans="1:12" x14ac:dyDescent="0.25">
      <c r="A426" s="376"/>
      <c r="B426" s="352"/>
      <c r="C426" s="349"/>
      <c r="D426" s="352"/>
      <c r="E426" s="343"/>
      <c r="F426" s="343"/>
      <c r="G426" s="343"/>
      <c r="H426" s="50" t="s">
        <v>11</v>
      </c>
      <c r="I426" s="16" t="s">
        <v>64</v>
      </c>
      <c r="J426" s="50">
        <v>4</v>
      </c>
      <c r="K426" s="346"/>
      <c r="L426" s="346"/>
    </row>
    <row r="427" spans="1:12" ht="16.5" thickBot="1" x14ac:dyDescent="0.3">
      <c r="A427" s="377"/>
      <c r="B427" s="353"/>
      <c r="C427" s="350"/>
      <c r="D427" s="353"/>
      <c r="E427" s="344"/>
      <c r="F427" s="344"/>
      <c r="G427" s="344"/>
      <c r="H427" s="51" t="s">
        <v>12</v>
      </c>
      <c r="I427" s="17" t="s">
        <v>65</v>
      </c>
      <c r="J427" s="51">
        <v>8</v>
      </c>
      <c r="K427" s="347"/>
      <c r="L427" s="347"/>
    </row>
    <row r="428" spans="1:12" ht="15.75" customHeight="1" x14ac:dyDescent="0.25">
      <c r="A428" s="359"/>
      <c r="B428" s="362"/>
      <c r="C428" s="348" t="s">
        <v>1384</v>
      </c>
      <c r="D428" s="351" t="s">
        <v>1383</v>
      </c>
      <c r="E428" s="342" t="s">
        <v>1385</v>
      </c>
      <c r="F428" s="342" t="s">
        <v>794</v>
      </c>
      <c r="G428" s="342" t="s">
        <v>3427</v>
      </c>
      <c r="H428" s="348" t="s">
        <v>8</v>
      </c>
      <c r="I428" s="15" t="s">
        <v>1082</v>
      </c>
      <c r="J428" s="49">
        <v>1</v>
      </c>
      <c r="K428" s="345">
        <f>SUM(J428:J440)</f>
        <v>53</v>
      </c>
      <c r="L428" s="345"/>
    </row>
    <row r="429" spans="1:12" x14ac:dyDescent="0.25">
      <c r="A429" s="360"/>
      <c r="B429" s="363"/>
      <c r="C429" s="349"/>
      <c r="D429" s="352"/>
      <c r="E429" s="343"/>
      <c r="F429" s="343"/>
      <c r="G429" s="343"/>
      <c r="H429" s="349"/>
      <c r="I429" s="16" t="s">
        <v>1386</v>
      </c>
      <c r="J429" s="50">
        <v>9</v>
      </c>
      <c r="K429" s="346"/>
      <c r="L429" s="346"/>
    </row>
    <row r="430" spans="1:12" x14ac:dyDescent="0.25">
      <c r="A430" s="360"/>
      <c r="B430" s="363"/>
      <c r="C430" s="349"/>
      <c r="D430" s="352"/>
      <c r="E430" s="343"/>
      <c r="F430" s="343"/>
      <c r="G430" s="343"/>
      <c r="H430" s="349"/>
      <c r="I430" s="16" t="s">
        <v>1387</v>
      </c>
      <c r="J430" s="50">
        <v>1</v>
      </c>
      <c r="K430" s="346"/>
      <c r="L430" s="346"/>
    </row>
    <row r="431" spans="1:12" x14ac:dyDescent="0.25">
      <c r="A431" s="360"/>
      <c r="B431" s="363"/>
      <c r="C431" s="349"/>
      <c r="D431" s="352"/>
      <c r="E431" s="343"/>
      <c r="F431" s="343"/>
      <c r="G431" s="343"/>
      <c r="H431" s="349" t="s">
        <v>11</v>
      </c>
      <c r="I431" s="16" t="s">
        <v>1388</v>
      </c>
      <c r="J431" s="50">
        <v>9</v>
      </c>
      <c r="K431" s="346"/>
      <c r="L431" s="346"/>
    </row>
    <row r="432" spans="1:12" x14ac:dyDescent="0.25">
      <c r="A432" s="360"/>
      <c r="B432" s="363"/>
      <c r="C432" s="349"/>
      <c r="D432" s="352"/>
      <c r="E432" s="343"/>
      <c r="F432" s="343"/>
      <c r="G432" s="343"/>
      <c r="H432" s="349"/>
      <c r="I432" s="16" t="s">
        <v>1389</v>
      </c>
      <c r="J432" s="50">
        <v>1</v>
      </c>
      <c r="K432" s="346"/>
      <c r="L432" s="346"/>
    </row>
    <row r="433" spans="1:12" x14ac:dyDescent="0.25">
      <c r="A433" s="360"/>
      <c r="B433" s="363"/>
      <c r="C433" s="349"/>
      <c r="D433" s="352"/>
      <c r="E433" s="343"/>
      <c r="F433" s="343"/>
      <c r="G433" s="343"/>
      <c r="H433" s="349" t="s">
        <v>12</v>
      </c>
      <c r="I433" s="16" t="s">
        <v>1390</v>
      </c>
      <c r="J433" s="50">
        <v>9</v>
      </c>
      <c r="K433" s="346"/>
      <c r="L433" s="346"/>
    </row>
    <row r="434" spans="1:12" x14ac:dyDescent="0.25">
      <c r="A434" s="360"/>
      <c r="B434" s="363"/>
      <c r="C434" s="349"/>
      <c r="D434" s="352"/>
      <c r="E434" s="343"/>
      <c r="F434" s="343"/>
      <c r="G434" s="343"/>
      <c r="H434" s="349"/>
      <c r="I434" s="16" t="s">
        <v>1391</v>
      </c>
      <c r="J434" s="50">
        <v>1</v>
      </c>
      <c r="K434" s="346"/>
      <c r="L434" s="346"/>
    </row>
    <row r="435" spans="1:12" x14ac:dyDescent="0.25">
      <c r="A435" s="360"/>
      <c r="B435" s="363"/>
      <c r="C435" s="349"/>
      <c r="D435" s="352"/>
      <c r="E435" s="343"/>
      <c r="F435" s="343"/>
      <c r="G435" s="343"/>
      <c r="H435" s="349" t="s">
        <v>10</v>
      </c>
      <c r="I435" s="16" t="s">
        <v>1392</v>
      </c>
      <c r="J435" s="50">
        <v>9</v>
      </c>
      <c r="K435" s="346"/>
      <c r="L435" s="346"/>
    </row>
    <row r="436" spans="1:12" x14ac:dyDescent="0.25">
      <c r="A436" s="360"/>
      <c r="B436" s="363"/>
      <c r="C436" s="349"/>
      <c r="D436" s="352"/>
      <c r="E436" s="343"/>
      <c r="F436" s="343"/>
      <c r="G436" s="343"/>
      <c r="H436" s="349"/>
      <c r="I436" s="16" t="s">
        <v>1393</v>
      </c>
      <c r="J436" s="50">
        <v>1</v>
      </c>
      <c r="K436" s="346"/>
      <c r="L436" s="346"/>
    </row>
    <row r="437" spans="1:12" x14ac:dyDescent="0.25">
      <c r="A437" s="360"/>
      <c r="B437" s="363"/>
      <c r="C437" s="349"/>
      <c r="D437" s="352"/>
      <c r="E437" s="343"/>
      <c r="F437" s="343"/>
      <c r="G437" s="343"/>
      <c r="H437" s="349" t="s">
        <v>24</v>
      </c>
      <c r="I437" s="16" t="s">
        <v>1394</v>
      </c>
      <c r="J437" s="50">
        <v>1</v>
      </c>
      <c r="K437" s="346"/>
      <c r="L437" s="346"/>
    </row>
    <row r="438" spans="1:12" x14ac:dyDescent="0.25">
      <c r="A438" s="360"/>
      <c r="B438" s="363"/>
      <c r="C438" s="349"/>
      <c r="D438" s="352"/>
      <c r="E438" s="343"/>
      <c r="F438" s="343"/>
      <c r="G438" s="343"/>
      <c r="H438" s="349"/>
      <c r="I438" s="16" t="s">
        <v>1395</v>
      </c>
      <c r="J438" s="50">
        <v>9</v>
      </c>
      <c r="K438" s="346"/>
      <c r="L438" s="346"/>
    </row>
    <row r="439" spans="1:12" x14ac:dyDescent="0.25">
      <c r="A439" s="360"/>
      <c r="B439" s="363"/>
      <c r="C439" s="349"/>
      <c r="D439" s="352"/>
      <c r="E439" s="343"/>
      <c r="F439" s="343"/>
      <c r="G439" s="343"/>
      <c r="H439" s="349" t="s">
        <v>23</v>
      </c>
      <c r="I439" s="16" t="s">
        <v>37</v>
      </c>
      <c r="J439" s="50">
        <v>1</v>
      </c>
      <c r="K439" s="346"/>
      <c r="L439" s="346"/>
    </row>
    <row r="440" spans="1:12" ht="16.5" thickBot="1" x14ac:dyDescent="0.3">
      <c r="A440" s="361"/>
      <c r="B440" s="364"/>
      <c r="C440" s="350"/>
      <c r="D440" s="353"/>
      <c r="E440" s="344"/>
      <c r="F440" s="344"/>
      <c r="G440" s="344"/>
      <c r="H440" s="350"/>
      <c r="I440" s="17" t="s">
        <v>1396</v>
      </c>
      <c r="J440" s="51">
        <v>1</v>
      </c>
      <c r="K440" s="347"/>
      <c r="L440" s="347"/>
    </row>
    <row r="441" spans="1:12" ht="15.75" customHeight="1" x14ac:dyDescent="0.25">
      <c r="A441" s="359"/>
      <c r="B441" s="362"/>
      <c r="C441" s="388" t="s">
        <v>1397</v>
      </c>
      <c r="D441" s="351" t="s">
        <v>1398</v>
      </c>
      <c r="E441" s="342" t="s">
        <v>1385</v>
      </c>
      <c r="F441" s="342" t="s">
        <v>794</v>
      </c>
      <c r="G441" s="342" t="s">
        <v>3428</v>
      </c>
      <c r="H441" s="348" t="s">
        <v>8</v>
      </c>
      <c r="I441" s="203" t="s">
        <v>73</v>
      </c>
      <c r="J441" s="200">
        <v>1</v>
      </c>
      <c r="K441" s="345">
        <f>SUM(J441:J454)</f>
        <v>61</v>
      </c>
      <c r="L441" s="345"/>
    </row>
    <row r="442" spans="1:12" x14ac:dyDescent="0.25">
      <c r="A442" s="360"/>
      <c r="B442" s="363"/>
      <c r="C442" s="387"/>
      <c r="D442" s="352"/>
      <c r="E442" s="343"/>
      <c r="F442" s="343"/>
      <c r="G442" s="343"/>
      <c r="H442" s="349"/>
      <c r="I442" s="204" t="s">
        <v>1399</v>
      </c>
      <c r="J442" s="201">
        <v>2</v>
      </c>
      <c r="K442" s="346"/>
      <c r="L442" s="346"/>
    </row>
    <row r="443" spans="1:12" x14ac:dyDescent="0.25">
      <c r="A443" s="360"/>
      <c r="B443" s="363"/>
      <c r="C443" s="387"/>
      <c r="D443" s="352"/>
      <c r="E443" s="343"/>
      <c r="F443" s="343"/>
      <c r="G443" s="343"/>
      <c r="H443" s="349"/>
      <c r="I443" s="204" t="s">
        <v>1400</v>
      </c>
      <c r="J443" s="201">
        <v>9</v>
      </c>
      <c r="K443" s="346"/>
      <c r="L443" s="346"/>
    </row>
    <row r="444" spans="1:12" x14ac:dyDescent="0.25">
      <c r="A444" s="360"/>
      <c r="B444" s="363"/>
      <c r="C444" s="387"/>
      <c r="D444" s="352"/>
      <c r="E444" s="343"/>
      <c r="F444" s="343"/>
      <c r="G444" s="343"/>
      <c r="H444" s="349" t="s">
        <v>11</v>
      </c>
      <c r="I444" s="204" t="s">
        <v>46</v>
      </c>
      <c r="J444" s="201">
        <v>2</v>
      </c>
      <c r="K444" s="346"/>
      <c r="L444" s="346"/>
    </row>
    <row r="445" spans="1:12" x14ac:dyDescent="0.25">
      <c r="A445" s="360"/>
      <c r="B445" s="363"/>
      <c r="C445" s="387"/>
      <c r="D445" s="352"/>
      <c r="E445" s="343"/>
      <c r="F445" s="343"/>
      <c r="G445" s="343"/>
      <c r="H445" s="349"/>
      <c r="I445" s="204" t="s">
        <v>1401</v>
      </c>
      <c r="J445" s="201">
        <v>10</v>
      </c>
      <c r="K445" s="346"/>
      <c r="L445" s="346"/>
    </row>
    <row r="446" spans="1:12" x14ac:dyDescent="0.25">
      <c r="A446" s="360"/>
      <c r="B446" s="363"/>
      <c r="C446" s="387"/>
      <c r="D446" s="352"/>
      <c r="E446" s="343"/>
      <c r="F446" s="343"/>
      <c r="G446" s="343"/>
      <c r="H446" s="349" t="s">
        <v>12</v>
      </c>
      <c r="I446" s="204" t="s">
        <v>1402</v>
      </c>
      <c r="J446" s="201">
        <v>7</v>
      </c>
      <c r="K446" s="346"/>
      <c r="L446" s="346"/>
    </row>
    <row r="447" spans="1:12" x14ac:dyDescent="0.25">
      <c r="A447" s="360"/>
      <c r="B447" s="363"/>
      <c r="C447" s="387"/>
      <c r="D447" s="352"/>
      <c r="E447" s="343"/>
      <c r="F447" s="343"/>
      <c r="G447" s="343"/>
      <c r="H447" s="349"/>
      <c r="I447" s="204" t="s">
        <v>1403</v>
      </c>
      <c r="J447" s="201">
        <v>2</v>
      </c>
      <c r="K447" s="346"/>
      <c r="L447" s="346"/>
    </row>
    <row r="448" spans="1:12" x14ac:dyDescent="0.25">
      <c r="A448" s="360"/>
      <c r="B448" s="363"/>
      <c r="C448" s="387"/>
      <c r="D448" s="352"/>
      <c r="E448" s="343"/>
      <c r="F448" s="343"/>
      <c r="G448" s="343"/>
      <c r="H448" s="349" t="s">
        <v>10</v>
      </c>
      <c r="I448" s="204" t="s">
        <v>1404</v>
      </c>
      <c r="J448" s="201">
        <v>2</v>
      </c>
      <c r="K448" s="346"/>
      <c r="L448" s="346"/>
    </row>
    <row r="449" spans="1:12" x14ac:dyDescent="0.25">
      <c r="A449" s="360"/>
      <c r="B449" s="363"/>
      <c r="C449" s="387"/>
      <c r="D449" s="352"/>
      <c r="E449" s="343"/>
      <c r="F449" s="343"/>
      <c r="G449" s="343"/>
      <c r="H449" s="349"/>
      <c r="I449" s="204" t="s">
        <v>1405</v>
      </c>
      <c r="J449" s="201">
        <v>10</v>
      </c>
      <c r="K449" s="346"/>
      <c r="L449" s="346"/>
    </row>
    <row r="450" spans="1:12" x14ac:dyDescent="0.25">
      <c r="A450" s="360"/>
      <c r="B450" s="363"/>
      <c r="C450" s="387"/>
      <c r="D450" s="352"/>
      <c r="E450" s="343"/>
      <c r="F450" s="343"/>
      <c r="G450" s="343"/>
      <c r="H450" s="349" t="s">
        <v>24</v>
      </c>
      <c r="I450" s="204" t="s">
        <v>1406</v>
      </c>
      <c r="J450" s="201">
        <v>2</v>
      </c>
      <c r="K450" s="346"/>
      <c r="L450" s="346"/>
    </row>
    <row r="451" spans="1:12" x14ac:dyDescent="0.25">
      <c r="A451" s="360"/>
      <c r="B451" s="363"/>
      <c r="C451" s="387"/>
      <c r="D451" s="352"/>
      <c r="E451" s="343"/>
      <c r="F451" s="343"/>
      <c r="G451" s="343"/>
      <c r="H451" s="349"/>
      <c r="I451" s="204" t="s">
        <v>1407</v>
      </c>
      <c r="J451" s="201">
        <v>10</v>
      </c>
      <c r="K451" s="346"/>
      <c r="L451" s="346"/>
    </row>
    <row r="452" spans="1:12" x14ac:dyDescent="0.25">
      <c r="A452" s="360"/>
      <c r="B452" s="363"/>
      <c r="C452" s="387"/>
      <c r="D452" s="352"/>
      <c r="E452" s="343"/>
      <c r="F452" s="343"/>
      <c r="G452" s="343"/>
      <c r="H452" s="387" t="s">
        <v>23</v>
      </c>
      <c r="I452" s="204" t="s">
        <v>1408</v>
      </c>
      <c r="J452" s="201">
        <v>1</v>
      </c>
      <c r="K452" s="346"/>
      <c r="L452" s="346"/>
    </row>
    <row r="453" spans="1:12" x14ac:dyDescent="0.25">
      <c r="A453" s="360"/>
      <c r="B453" s="363"/>
      <c r="C453" s="387"/>
      <c r="D453" s="352"/>
      <c r="E453" s="343"/>
      <c r="F453" s="343"/>
      <c r="G453" s="343"/>
      <c r="H453" s="387"/>
      <c r="I453" s="204" t="s">
        <v>1409</v>
      </c>
      <c r="J453" s="201">
        <v>1</v>
      </c>
      <c r="K453" s="346"/>
      <c r="L453" s="346"/>
    </row>
    <row r="454" spans="1:12" ht="16.5" thickBot="1" x14ac:dyDescent="0.3">
      <c r="A454" s="361"/>
      <c r="B454" s="364"/>
      <c r="C454" s="389"/>
      <c r="D454" s="353"/>
      <c r="E454" s="344"/>
      <c r="F454" s="344"/>
      <c r="G454" s="344"/>
      <c r="H454" s="389"/>
      <c r="I454" s="205" t="s">
        <v>1410</v>
      </c>
      <c r="J454" s="209">
        <v>2</v>
      </c>
      <c r="K454" s="347"/>
      <c r="L454" s="347"/>
    </row>
    <row r="455" spans="1:12" ht="15.75" customHeight="1" x14ac:dyDescent="0.25">
      <c r="A455" s="359"/>
      <c r="B455" s="362"/>
      <c r="C455" s="348" t="s">
        <v>2308</v>
      </c>
      <c r="D455" s="351" t="s">
        <v>2309</v>
      </c>
      <c r="E455" s="342" t="s">
        <v>2310</v>
      </c>
      <c r="F455" s="342" t="s">
        <v>794</v>
      </c>
      <c r="G455" s="342"/>
      <c r="H455" s="181" t="s">
        <v>8</v>
      </c>
      <c r="I455" s="182" t="s">
        <v>2305</v>
      </c>
      <c r="J455" s="185">
        <v>7</v>
      </c>
      <c r="K455" s="345">
        <f>SUM(J455:J457)</f>
        <v>18</v>
      </c>
      <c r="L455" s="345"/>
    </row>
    <row r="456" spans="1:12" x14ac:dyDescent="0.25">
      <c r="A456" s="360"/>
      <c r="B456" s="363"/>
      <c r="C456" s="349"/>
      <c r="D456" s="352"/>
      <c r="E456" s="343"/>
      <c r="F456" s="343"/>
      <c r="G456" s="343"/>
      <c r="H456" s="179" t="s">
        <v>11</v>
      </c>
      <c r="I456" s="183" t="s">
        <v>2306</v>
      </c>
      <c r="J456" s="186">
        <v>7</v>
      </c>
      <c r="K456" s="346"/>
      <c r="L456" s="346"/>
    </row>
    <row r="457" spans="1:12" ht="16.5" thickBot="1" x14ac:dyDescent="0.3">
      <c r="A457" s="361"/>
      <c r="B457" s="364"/>
      <c r="C457" s="350"/>
      <c r="D457" s="353"/>
      <c r="E457" s="344"/>
      <c r="F457" s="344"/>
      <c r="G457" s="344"/>
      <c r="H457" s="180" t="s">
        <v>12</v>
      </c>
      <c r="I457" s="184" t="s">
        <v>2307</v>
      </c>
      <c r="J457" s="187">
        <v>4</v>
      </c>
      <c r="K457" s="347"/>
      <c r="L457" s="347"/>
    </row>
    <row r="458" spans="1:12" ht="15.75" customHeight="1" x14ac:dyDescent="0.25">
      <c r="A458" s="359"/>
      <c r="B458" s="362"/>
      <c r="C458" s="348" t="s">
        <v>664</v>
      </c>
      <c r="D458" s="351" t="s">
        <v>3004</v>
      </c>
      <c r="E458" s="342" t="s">
        <v>2310</v>
      </c>
      <c r="F458" s="342" t="s">
        <v>794</v>
      </c>
      <c r="G458" s="342"/>
      <c r="H458" s="251" t="s">
        <v>8</v>
      </c>
      <c r="I458" s="254" t="s">
        <v>3005</v>
      </c>
      <c r="J458" s="248">
        <v>1</v>
      </c>
      <c r="K458" s="345">
        <f>SUM(J458:J461)</f>
        <v>15</v>
      </c>
      <c r="L458" s="345"/>
    </row>
    <row r="459" spans="1:12" x14ac:dyDescent="0.25">
      <c r="A459" s="360"/>
      <c r="B459" s="363"/>
      <c r="C459" s="349"/>
      <c r="D459" s="352"/>
      <c r="E459" s="343"/>
      <c r="F459" s="343"/>
      <c r="G459" s="343"/>
      <c r="H459" s="252" t="s">
        <v>11</v>
      </c>
      <c r="I459" s="255" t="s">
        <v>3006</v>
      </c>
      <c r="J459" s="249">
        <v>5</v>
      </c>
      <c r="K459" s="346"/>
      <c r="L459" s="346"/>
    </row>
    <row r="460" spans="1:12" x14ac:dyDescent="0.25">
      <c r="A460" s="360"/>
      <c r="B460" s="363"/>
      <c r="C460" s="349"/>
      <c r="D460" s="352"/>
      <c r="E460" s="343"/>
      <c r="F460" s="343"/>
      <c r="G460" s="343"/>
      <c r="H460" s="252" t="s">
        <v>12</v>
      </c>
      <c r="I460" s="255" t="s">
        <v>3007</v>
      </c>
      <c r="J460" s="249">
        <v>3</v>
      </c>
      <c r="K460" s="346"/>
      <c r="L460" s="346"/>
    </row>
    <row r="461" spans="1:12" ht="16.5" thickBot="1" x14ac:dyDescent="0.3">
      <c r="A461" s="361"/>
      <c r="B461" s="364"/>
      <c r="C461" s="350"/>
      <c r="D461" s="353"/>
      <c r="E461" s="344"/>
      <c r="F461" s="344"/>
      <c r="G461" s="344"/>
      <c r="H461" s="253" t="s">
        <v>10</v>
      </c>
      <c r="I461" s="256" t="s">
        <v>3008</v>
      </c>
      <c r="J461" s="250">
        <v>6</v>
      </c>
      <c r="K461" s="347"/>
      <c r="L461" s="347"/>
    </row>
    <row r="462" spans="1:12" ht="15.75" customHeight="1" x14ac:dyDescent="0.25">
      <c r="A462" s="359"/>
      <c r="B462" s="362"/>
      <c r="C462" s="348" t="s">
        <v>2311</v>
      </c>
      <c r="D462" s="351" t="s">
        <v>2312</v>
      </c>
      <c r="E462" s="342" t="s">
        <v>2102</v>
      </c>
      <c r="F462" s="342" t="s">
        <v>794</v>
      </c>
      <c r="G462" s="342"/>
      <c r="H462" s="181" t="s">
        <v>8</v>
      </c>
      <c r="I462" s="182" t="s">
        <v>2313</v>
      </c>
      <c r="J462" s="185">
        <v>4</v>
      </c>
      <c r="K462" s="345">
        <f>SUM(J462:J466)</f>
        <v>20</v>
      </c>
      <c r="L462" s="345"/>
    </row>
    <row r="463" spans="1:12" x14ac:dyDescent="0.25">
      <c r="A463" s="360"/>
      <c r="B463" s="363"/>
      <c r="C463" s="349"/>
      <c r="D463" s="352"/>
      <c r="E463" s="343"/>
      <c r="F463" s="343"/>
      <c r="G463" s="343"/>
      <c r="H463" s="179" t="s">
        <v>11</v>
      </c>
      <c r="I463" s="183" t="s">
        <v>2314</v>
      </c>
      <c r="J463" s="186">
        <v>4</v>
      </c>
      <c r="K463" s="346"/>
      <c r="L463" s="346"/>
    </row>
    <row r="464" spans="1:12" x14ac:dyDescent="0.25">
      <c r="A464" s="360"/>
      <c r="B464" s="363"/>
      <c r="C464" s="349"/>
      <c r="D464" s="352"/>
      <c r="E464" s="343"/>
      <c r="F464" s="343"/>
      <c r="G464" s="343"/>
      <c r="H464" s="179" t="s">
        <v>12</v>
      </c>
      <c r="I464" s="183" t="s">
        <v>2315</v>
      </c>
      <c r="J464" s="186">
        <v>4</v>
      </c>
      <c r="K464" s="346"/>
      <c r="L464" s="346"/>
    </row>
    <row r="465" spans="1:12" x14ac:dyDescent="0.25">
      <c r="A465" s="360"/>
      <c r="B465" s="363"/>
      <c r="C465" s="349"/>
      <c r="D465" s="352"/>
      <c r="E465" s="343"/>
      <c r="F465" s="343"/>
      <c r="G465" s="343"/>
      <c r="H465" s="179" t="s">
        <v>10</v>
      </c>
      <c r="I465" s="183" t="s">
        <v>2316</v>
      </c>
      <c r="J465" s="186">
        <v>4</v>
      </c>
      <c r="K465" s="346"/>
      <c r="L465" s="346"/>
    </row>
    <row r="466" spans="1:12" ht="16.5" thickBot="1" x14ac:dyDescent="0.3">
      <c r="A466" s="361"/>
      <c r="B466" s="364"/>
      <c r="C466" s="350"/>
      <c r="D466" s="353"/>
      <c r="E466" s="344"/>
      <c r="F466" s="344"/>
      <c r="G466" s="344"/>
      <c r="H466" s="180" t="s">
        <v>24</v>
      </c>
      <c r="I466" s="184" t="s">
        <v>2317</v>
      </c>
      <c r="J466" s="187">
        <v>4</v>
      </c>
      <c r="K466" s="347"/>
      <c r="L466" s="347"/>
    </row>
    <row r="467" spans="1:12" ht="15.75" customHeight="1" x14ac:dyDescent="0.25">
      <c r="A467" s="359"/>
      <c r="B467" s="362"/>
      <c r="C467" s="348" t="s">
        <v>2144</v>
      </c>
      <c r="D467" s="351" t="s">
        <v>2145</v>
      </c>
      <c r="E467" s="342" t="s">
        <v>2102</v>
      </c>
      <c r="F467" s="342" t="s">
        <v>794</v>
      </c>
      <c r="G467" s="342"/>
      <c r="H467" s="139" t="s">
        <v>8</v>
      </c>
      <c r="I467" s="142" t="s">
        <v>2146</v>
      </c>
      <c r="J467" s="145">
        <v>5</v>
      </c>
      <c r="K467" s="345">
        <f>SUM(J467:J472)</f>
        <v>29</v>
      </c>
      <c r="L467" s="345"/>
    </row>
    <row r="468" spans="1:12" x14ac:dyDescent="0.25">
      <c r="A468" s="360"/>
      <c r="B468" s="363"/>
      <c r="C468" s="349"/>
      <c r="D468" s="352"/>
      <c r="E468" s="343"/>
      <c r="F468" s="343"/>
      <c r="G468" s="343"/>
      <c r="H468" s="140" t="s">
        <v>11</v>
      </c>
      <c r="I468" s="143" t="s">
        <v>2147</v>
      </c>
      <c r="J468" s="146">
        <v>4</v>
      </c>
      <c r="K468" s="346"/>
      <c r="L468" s="346"/>
    </row>
    <row r="469" spans="1:12" x14ac:dyDescent="0.25">
      <c r="A469" s="360"/>
      <c r="B469" s="363"/>
      <c r="C469" s="349"/>
      <c r="D469" s="352"/>
      <c r="E469" s="343"/>
      <c r="F469" s="343"/>
      <c r="G469" s="343"/>
      <c r="H469" s="140" t="s">
        <v>12</v>
      </c>
      <c r="I469" s="143" t="s">
        <v>2148</v>
      </c>
      <c r="J469" s="146">
        <v>5</v>
      </c>
      <c r="K469" s="346"/>
      <c r="L469" s="346"/>
    </row>
    <row r="470" spans="1:12" x14ac:dyDescent="0.25">
      <c r="A470" s="360"/>
      <c r="B470" s="363"/>
      <c r="C470" s="349"/>
      <c r="D470" s="352"/>
      <c r="E470" s="343"/>
      <c r="F470" s="343"/>
      <c r="G470" s="343"/>
      <c r="H470" s="140" t="s">
        <v>10</v>
      </c>
      <c r="I470" s="143" t="s">
        <v>2149</v>
      </c>
      <c r="J470" s="146">
        <v>5</v>
      </c>
      <c r="K470" s="346"/>
      <c r="L470" s="346"/>
    </row>
    <row r="471" spans="1:12" x14ac:dyDescent="0.25">
      <c r="A471" s="360"/>
      <c r="B471" s="363"/>
      <c r="C471" s="349"/>
      <c r="D471" s="352"/>
      <c r="E471" s="343"/>
      <c r="F471" s="343"/>
      <c r="G471" s="343"/>
      <c r="H471" s="140" t="s">
        <v>24</v>
      </c>
      <c r="I471" s="143" t="s">
        <v>929</v>
      </c>
      <c r="J471" s="146">
        <v>5</v>
      </c>
      <c r="K471" s="346"/>
      <c r="L471" s="346"/>
    </row>
    <row r="472" spans="1:12" ht="16.5" thickBot="1" x14ac:dyDescent="0.3">
      <c r="A472" s="361"/>
      <c r="B472" s="364"/>
      <c r="C472" s="350"/>
      <c r="D472" s="353"/>
      <c r="E472" s="344"/>
      <c r="F472" s="344"/>
      <c r="G472" s="344"/>
      <c r="H472" s="141" t="s">
        <v>23</v>
      </c>
      <c r="I472" s="144" t="s">
        <v>26</v>
      </c>
      <c r="J472" s="147">
        <v>5</v>
      </c>
      <c r="K472" s="347"/>
      <c r="L472" s="347"/>
    </row>
    <row r="473" spans="1:12" ht="15.75" customHeight="1" x14ac:dyDescent="0.25">
      <c r="A473" s="359"/>
      <c r="B473" s="362"/>
      <c r="C473" s="348" t="s">
        <v>1387</v>
      </c>
      <c r="D473" s="351" t="s">
        <v>2996</v>
      </c>
      <c r="E473" s="342" t="s">
        <v>1385</v>
      </c>
      <c r="F473" s="342" t="s">
        <v>796</v>
      </c>
      <c r="G473" s="342"/>
      <c r="H473" s="251" t="s">
        <v>8</v>
      </c>
      <c r="I473" s="254" t="s">
        <v>1387</v>
      </c>
      <c r="J473" s="248">
        <v>2</v>
      </c>
      <c r="K473" s="345">
        <f>SUM(J473:J481)</f>
        <v>18</v>
      </c>
      <c r="L473" s="345"/>
    </row>
    <row r="474" spans="1:12" x14ac:dyDescent="0.25">
      <c r="A474" s="360"/>
      <c r="B474" s="363"/>
      <c r="C474" s="349"/>
      <c r="D474" s="352"/>
      <c r="E474" s="343"/>
      <c r="F474" s="343"/>
      <c r="G474" s="343"/>
      <c r="H474" s="252" t="s">
        <v>11</v>
      </c>
      <c r="I474" s="255" t="s">
        <v>2997</v>
      </c>
      <c r="J474" s="249">
        <v>2</v>
      </c>
      <c r="K474" s="346"/>
      <c r="L474" s="346"/>
    </row>
    <row r="475" spans="1:12" x14ac:dyDescent="0.25">
      <c r="A475" s="360"/>
      <c r="B475" s="363"/>
      <c r="C475" s="349"/>
      <c r="D475" s="352"/>
      <c r="E475" s="343"/>
      <c r="F475" s="343"/>
      <c r="G475" s="343"/>
      <c r="H475" s="252" t="s">
        <v>12</v>
      </c>
      <c r="I475" s="255" t="s">
        <v>2998</v>
      </c>
      <c r="J475" s="249">
        <v>2</v>
      </c>
      <c r="K475" s="346"/>
      <c r="L475" s="346"/>
    </row>
    <row r="476" spans="1:12" x14ac:dyDescent="0.25">
      <c r="A476" s="360"/>
      <c r="B476" s="363"/>
      <c r="C476" s="349"/>
      <c r="D476" s="352"/>
      <c r="E476" s="343"/>
      <c r="F476" s="343"/>
      <c r="G476" s="343"/>
      <c r="H476" s="252" t="s">
        <v>10</v>
      </c>
      <c r="I476" s="255" t="s">
        <v>2999</v>
      </c>
      <c r="J476" s="249">
        <v>2</v>
      </c>
      <c r="K476" s="346"/>
      <c r="L476" s="346"/>
    </row>
    <row r="477" spans="1:12" x14ac:dyDescent="0.25">
      <c r="A477" s="360"/>
      <c r="B477" s="363"/>
      <c r="C477" s="349"/>
      <c r="D477" s="352"/>
      <c r="E477" s="343"/>
      <c r="F477" s="343"/>
      <c r="G477" s="343"/>
      <c r="H477" s="252" t="s">
        <v>24</v>
      </c>
      <c r="I477" s="255" t="s">
        <v>3000</v>
      </c>
      <c r="J477" s="249">
        <v>2</v>
      </c>
      <c r="K477" s="346"/>
      <c r="L477" s="346"/>
    </row>
    <row r="478" spans="1:12" x14ac:dyDescent="0.25">
      <c r="A478" s="360"/>
      <c r="B478" s="363"/>
      <c r="C478" s="349"/>
      <c r="D478" s="352"/>
      <c r="E478" s="343"/>
      <c r="F478" s="343"/>
      <c r="G478" s="343"/>
      <c r="H478" s="252" t="s">
        <v>23</v>
      </c>
      <c r="I478" s="255" t="s">
        <v>1806</v>
      </c>
      <c r="J478" s="249">
        <v>2</v>
      </c>
      <c r="K478" s="346"/>
      <c r="L478" s="346"/>
    </row>
    <row r="479" spans="1:12" x14ac:dyDescent="0.25">
      <c r="A479" s="360"/>
      <c r="B479" s="363"/>
      <c r="C479" s="349"/>
      <c r="D479" s="352"/>
      <c r="E479" s="343"/>
      <c r="F479" s="343"/>
      <c r="G479" s="343"/>
      <c r="H479" s="252" t="s">
        <v>68</v>
      </c>
      <c r="I479" s="255" t="s">
        <v>3001</v>
      </c>
      <c r="J479" s="249">
        <v>2</v>
      </c>
      <c r="K479" s="346"/>
      <c r="L479" s="346"/>
    </row>
    <row r="480" spans="1:12" x14ac:dyDescent="0.25">
      <c r="A480" s="360"/>
      <c r="B480" s="363"/>
      <c r="C480" s="349"/>
      <c r="D480" s="352"/>
      <c r="E480" s="343"/>
      <c r="F480" s="343"/>
      <c r="G480" s="343"/>
      <c r="H480" s="252" t="s">
        <v>69</v>
      </c>
      <c r="I480" s="255" t="s">
        <v>3002</v>
      </c>
      <c r="J480" s="249">
        <v>2</v>
      </c>
      <c r="K480" s="346"/>
      <c r="L480" s="346"/>
    </row>
    <row r="481" spans="1:12" ht="16.5" thickBot="1" x14ac:dyDescent="0.3">
      <c r="A481" s="361"/>
      <c r="B481" s="364"/>
      <c r="C481" s="350"/>
      <c r="D481" s="353"/>
      <c r="E481" s="344"/>
      <c r="F481" s="344"/>
      <c r="G481" s="344"/>
      <c r="H481" s="253" t="s">
        <v>70</v>
      </c>
      <c r="I481" s="256" t="s">
        <v>3003</v>
      </c>
      <c r="J481" s="250">
        <v>2</v>
      </c>
      <c r="K481" s="347"/>
      <c r="L481" s="347"/>
    </row>
    <row r="482" spans="1:12" ht="15.75" customHeight="1" x14ac:dyDescent="0.25">
      <c r="A482" s="359"/>
      <c r="B482" s="362"/>
      <c r="C482" s="348" t="s">
        <v>2328</v>
      </c>
      <c r="D482" s="351" t="s">
        <v>2327</v>
      </c>
      <c r="E482" s="342" t="s">
        <v>1385</v>
      </c>
      <c r="F482" s="342" t="s">
        <v>794</v>
      </c>
      <c r="G482" s="342"/>
      <c r="H482" s="348" t="s">
        <v>8</v>
      </c>
      <c r="I482" s="203" t="s">
        <v>2329</v>
      </c>
      <c r="J482" s="200">
        <v>1</v>
      </c>
      <c r="K482" s="345">
        <f>SUM(J482:J492)</f>
        <v>20</v>
      </c>
      <c r="L482" s="345"/>
    </row>
    <row r="483" spans="1:12" x14ac:dyDescent="0.25">
      <c r="A483" s="360"/>
      <c r="B483" s="363"/>
      <c r="C483" s="349"/>
      <c r="D483" s="352"/>
      <c r="E483" s="343"/>
      <c r="F483" s="343"/>
      <c r="G483" s="343"/>
      <c r="H483" s="349"/>
      <c r="I483" s="204" t="s">
        <v>2330</v>
      </c>
      <c r="J483" s="201">
        <v>2</v>
      </c>
      <c r="K483" s="346"/>
      <c r="L483" s="346"/>
    </row>
    <row r="484" spans="1:12" x14ac:dyDescent="0.25">
      <c r="A484" s="360"/>
      <c r="B484" s="363"/>
      <c r="C484" s="349"/>
      <c r="D484" s="352"/>
      <c r="E484" s="343"/>
      <c r="F484" s="343"/>
      <c r="G484" s="343"/>
      <c r="H484" s="198" t="s">
        <v>11</v>
      </c>
      <c r="I484" s="204" t="s">
        <v>2331</v>
      </c>
      <c r="J484" s="201">
        <v>2</v>
      </c>
      <c r="K484" s="346"/>
      <c r="L484" s="346"/>
    </row>
    <row r="485" spans="1:12" x14ac:dyDescent="0.25">
      <c r="A485" s="360"/>
      <c r="B485" s="363"/>
      <c r="C485" s="349"/>
      <c r="D485" s="352"/>
      <c r="E485" s="343"/>
      <c r="F485" s="343"/>
      <c r="G485" s="343"/>
      <c r="H485" s="198" t="s">
        <v>12</v>
      </c>
      <c r="I485" s="204" t="s">
        <v>2332</v>
      </c>
      <c r="J485" s="201">
        <v>1</v>
      </c>
      <c r="K485" s="346"/>
      <c r="L485" s="346"/>
    </row>
    <row r="486" spans="1:12" x14ac:dyDescent="0.25">
      <c r="A486" s="360"/>
      <c r="B486" s="363"/>
      <c r="C486" s="349"/>
      <c r="D486" s="352"/>
      <c r="E486" s="343"/>
      <c r="F486" s="343"/>
      <c r="G486" s="343"/>
      <c r="H486" s="198" t="s">
        <v>10</v>
      </c>
      <c r="I486" s="204" t="s">
        <v>2333</v>
      </c>
      <c r="J486" s="201">
        <v>2</v>
      </c>
      <c r="K486" s="346"/>
      <c r="L486" s="346"/>
    </row>
    <row r="487" spans="1:12" x14ac:dyDescent="0.25">
      <c r="A487" s="360"/>
      <c r="B487" s="363"/>
      <c r="C487" s="349"/>
      <c r="D487" s="352"/>
      <c r="E487" s="343"/>
      <c r="F487" s="343"/>
      <c r="G487" s="343"/>
      <c r="H487" s="198" t="s">
        <v>24</v>
      </c>
      <c r="I487" s="204" t="s">
        <v>2334</v>
      </c>
      <c r="J487" s="201">
        <v>2</v>
      </c>
      <c r="K487" s="346"/>
      <c r="L487" s="346"/>
    </row>
    <row r="488" spans="1:12" x14ac:dyDescent="0.25">
      <c r="A488" s="360"/>
      <c r="B488" s="363"/>
      <c r="C488" s="349"/>
      <c r="D488" s="352"/>
      <c r="E488" s="343"/>
      <c r="F488" s="343"/>
      <c r="G488" s="343"/>
      <c r="H488" s="198" t="s">
        <v>23</v>
      </c>
      <c r="I488" s="204" t="s">
        <v>2335</v>
      </c>
      <c r="J488" s="201">
        <v>2</v>
      </c>
      <c r="K488" s="346"/>
      <c r="L488" s="346"/>
    </row>
    <row r="489" spans="1:12" x14ac:dyDescent="0.25">
      <c r="A489" s="360"/>
      <c r="B489" s="363"/>
      <c r="C489" s="349"/>
      <c r="D489" s="352"/>
      <c r="E489" s="343"/>
      <c r="F489" s="343"/>
      <c r="G489" s="343"/>
      <c r="H489" s="198" t="s">
        <v>68</v>
      </c>
      <c r="I489" s="204" t="s">
        <v>2336</v>
      </c>
      <c r="J489" s="201">
        <v>2</v>
      </c>
      <c r="K489" s="346"/>
      <c r="L489" s="346"/>
    </row>
    <row r="490" spans="1:12" x14ac:dyDescent="0.25">
      <c r="A490" s="360"/>
      <c r="B490" s="363"/>
      <c r="C490" s="349"/>
      <c r="D490" s="352"/>
      <c r="E490" s="343"/>
      <c r="F490" s="343"/>
      <c r="G490" s="343"/>
      <c r="H490" s="198" t="s">
        <v>69</v>
      </c>
      <c r="I490" s="204" t="s">
        <v>2337</v>
      </c>
      <c r="J490" s="201">
        <v>2</v>
      </c>
      <c r="K490" s="346"/>
      <c r="L490" s="346"/>
    </row>
    <row r="491" spans="1:12" x14ac:dyDescent="0.25">
      <c r="A491" s="360"/>
      <c r="B491" s="363"/>
      <c r="C491" s="349"/>
      <c r="D491" s="352"/>
      <c r="E491" s="343"/>
      <c r="F491" s="343"/>
      <c r="G491" s="343"/>
      <c r="H491" s="198" t="s">
        <v>70</v>
      </c>
      <c r="I491" s="204" t="s">
        <v>2338</v>
      </c>
      <c r="J491" s="201">
        <v>2</v>
      </c>
      <c r="K491" s="346"/>
      <c r="L491" s="346"/>
    </row>
    <row r="492" spans="1:12" ht="16.5" thickBot="1" x14ac:dyDescent="0.3">
      <c r="A492" s="361"/>
      <c r="B492" s="364"/>
      <c r="C492" s="350"/>
      <c r="D492" s="353"/>
      <c r="E492" s="344"/>
      <c r="F492" s="344"/>
      <c r="G492" s="344"/>
      <c r="H492" s="208" t="s">
        <v>71</v>
      </c>
      <c r="I492" s="205" t="s">
        <v>2339</v>
      </c>
      <c r="J492" s="209">
        <v>2</v>
      </c>
      <c r="K492" s="347"/>
      <c r="L492" s="347"/>
    </row>
    <row r="493" spans="1:12" s="8" customFormat="1" x14ac:dyDescent="0.25">
      <c r="A493" s="359"/>
      <c r="B493" s="390"/>
      <c r="C493" s="348" t="s">
        <v>2101</v>
      </c>
      <c r="D493" s="351" t="s">
        <v>2100</v>
      </c>
      <c r="E493" s="342" t="s">
        <v>2102</v>
      </c>
      <c r="F493" s="342" t="s">
        <v>794</v>
      </c>
      <c r="G493" s="342"/>
      <c r="H493" s="120" t="s">
        <v>8</v>
      </c>
      <c r="I493" s="117" t="s">
        <v>2103</v>
      </c>
      <c r="J493" s="120">
        <v>2</v>
      </c>
      <c r="K493" s="345">
        <f>SUM(J493:J497)</f>
        <v>17</v>
      </c>
      <c r="L493" s="345"/>
    </row>
    <row r="494" spans="1:12" s="8" customFormat="1" x14ac:dyDescent="0.25">
      <c r="A494" s="360"/>
      <c r="B494" s="391"/>
      <c r="C494" s="349"/>
      <c r="D494" s="352"/>
      <c r="E494" s="343"/>
      <c r="F494" s="343"/>
      <c r="G494" s="343"/>
      <c r="H494" s="121" t="s">
        <v>11</v>
      </c>
      <c r="I494" s="118" t="s">
        <v>2104</v>
      </c>
      <c r="J494" s="121">
        <v>4</v>
      </c>
      <c r="K494" s="346"/>
      <c r="L494" s="346"/>
    </row>
    <row r="495" spans="1:12" s="8" customFormat="1" x14ac:dyDescent="0.25">
      <c r="A495" s="360"/>
      <c r="B495" s="391"/>
      <c r="C495" s="349"/>
      <c r="D495" s="352"/>
      <c r="E495" s="343"/>
      <c r="F495" s="343"/>
      <c r="G495" s="343"/>
      <c r="H495" s="121" t="s">
        <v>12</v>
      </c>
      <c r="I495" s="118" t="s">
        <v>2105</v>
      </c>
      <c r="J495" s="121">
        <v>3</v>
      </c>
      <c r="K495" s="346"/>
      <c r="L495" s="346"/>
    </row>
    <row r="496" spans="1:12" s="8" customFormat="1" x14ac:dyDescent="0.25">
      <c r="A496" s="360"/>
      <c r="B496" s="391"/>
      <c r="C496" s="349"/>
      <c r="D496" s="352"/>
      <c r="E496" s="343"/>
      <c r="F496" s="343"/>
      <c r="G496" s="343"/>
      <c r="H496" s="121" t="s">
        <v>10</v>
      </c>
      <c r="I496" s="118" t="s">
        <v>2106</v>
      </c>
      <c r="J496" s="121">
        <v>4</v>
      </c>
      <c r="K496" s="346"/>
      <c r="L496" s="346"/>
    </row>
    <row r="497" spans="1:12" s="8" customFormat="1" ht="16.5" thickBot="1" x14ac:dyDescent="0.3">
      <c r="A497" s="361"/>
      <c r="B497" s="392"/>
      <c r="C497" s="350"/>
      <c r="D497" s="353"/>
      <c r="E497" s="344"/>
      <c r="F497" s="344"/>
      <c r="G497" s="344"/>
      <c r="H497" s="122" t="s">
        <v>24</v>
      </c>
      <c r="I497" s="119" t="s">
        <v>2107</v>
      </c>
      <c r="J497" s="122">
        <v>4</v>
      </c>
      <c r="K497" s="347"/>
      <c r="L497" s="347"/>
    </row>
    <row r="498" spans="1:12" ht="15.75" customHeight="1" x14ac:dyDescent="0.25">
      <c r="A498" s="359"/>
      <c r="B498" s="351"/>
      <c r="C498" s="371" t="s">
        <v>2362</v>
      </c>
      <c r="D498" s="357" t="s">
        <v>2361</v>
      </c>
      <c r="E498" s="342" t="s">
        <v>2363</v>
      </c>
      <c r="F498" s="342" t="s">
        <v>795</v>
      </c>
      <c r="G498" s="342"/>
      <c r="H498" s="197" t="s">
        <v>8</v>
      </c>
      <c r="I498" s="203" t="s">
        <v>2364</v>
      </c>
      <c r="J498" s="200">
        <v>6</v>
      </c>
      <c r="K498" s="345">
        <f>SUM(J498:J503)</f>
        <v>30</v>
      </c>
      <c r="L498" s="345"/>
    </row>
    <row r="499" spans="1:12" ht="15.75" customHeight="1" x14ac:dyDescent="0.25">
      <c r="A499" s="360"/>
      <c r="B499" s="352"/>
      <c r="C499" s="372"/>
      <c r="D499" s="358"/>
      <c r="E499" s="343"/>
      <c r="F499" s="343"/>
      <c r="G499" s="343"/>
      <c r="H499" s="198" t="s">
        <v>11</v>
      </c>
      <c r="I499" s="204" t="s">
        <v>2365</v>
      </c>
      <c r="J499" s="201">
        <v>4</v>
      </c>
      <c r="K499" s="346"/>
      <c r="L499" s="346"/>
    </row>
    <row r="500" spans="1:12" x14ac:dyDescent="0.25">
      <c r="A500" s="360"/>
      <c r="B500" s="352"/>
      <c r="C500" s="372"/>
      <c r="D500" s="358"/>
      <c r="E500" s="343"/>
      <c r="F500" s="343"/>
      <c r="G500" s="343"/>
      <c r="H500" s="198" t="s">
        <v>12</v>
      </c>
      <c r="I500" s="204" t="s">
        <v>2366</v>
      </c>
      <c r="J500" s="201">
        <v>6</v>
      </c>
      <c r="K500" s="346"/>
      <c r="L500" s="346"/>
    </row>
    <row r="501" spans="1:12" x14ac:dyDescent="0.25">
      <c r="A501" s="360"/>
      <c r="B501" s="352"/>
      <c r="C501" s="372"/>
      <c r="D501" s="358"/>
      <c r="E501" s="343"/>
      <c r="F501" s="343"/>
      <c r="G501" s="343"/>
      <c r="H501" s="201" t="s">
        <v>10</v>
      </c>
      <c r="I501" s="204" t="s">
        <v>2367</v>
      </c>
      <c r="J501" s="201">
        <v>5</v>
      </c>
      <c r="K501" s="346"/>
      <c r="L501" s="346"/>
    </row>
    <row r="502" spans="1:12" x14ac:dyDescent="0.25">
      <c r="A502" s="360"/>
      <c r="B502" s="352"/>
      <c r="C502" s="372"/>
      <c r="D502" s="358"/>
      <c r="E502" s="343"/>
      <c r="F502" s="343"/>
      <c r="G502" s="343"/>
      <c r="H502" s="198" t="s">
        <v>24</v>
      </c>
      <c r="I502" s="204" t="s">
        <v>2368</v>
      </c>
      <c r="J502" s="201">
        <v>4</v>
      </c>
      <c r="K502" s="346"/>
      <c r="L502" s="346"/>
    </row>
    <row r="503" spans="1:12" ht="16.5" thickBot="1" x14ac:dyDescent="0.3">
      <c r="A503" s="360"/>
      <c r="B503" s="352"/>
      <c r="C503" s="372"/>
      <c r="D503" s="358"/>
      <c r="E503" s="343"/>
      <c r="F503" s="343"/>
      <c r="G503" s="343"/>
      <c r="H503" s="199" t="s">
        <v>23</v>
      </c>
      <c r="I503" s="204" t="s">
        <v>2369</v>
      </c>
      <c r="J503" s="201">
        <v>5</v>
      </c>
      <c r="K503" s="346"/>
      <c r="L503" s="346"/>
    </row>
    <row r="504" spans="1:12" ht="15.75" customHeight="1" x14ac:dyDescent="0.25">
      <c r="A504" s="354" t="s">
        <v>2031</v>
      </c>
      <c r="B504" s="351" t="s">
        <v>2030</v>
      </c>
      <c r="C504" s="371" t="s">
        <v>2032</v>
      </c>
      <c r="D504" s="357" t="s">
        <v>2035</v>
      </c>
      <c r="E504" s="342" t="s">
        <v>543</v>
      </c>
      <c r="F504" s="342" t="s">
        <v>794</v>
      </c>
      <c r="G504" s="342" t="s">
        <v>3498</v>
      </c>
      <c r="H504" s="348" t="s">
        <v>8</v>
      </c>
      <c r="I504" s="109" t="s">
        <v>925</v>
      </c>
      <c r="J504" s="113">
        <v>1</v>
      </c>
      <c r="K504" s="345">
        <f>SUM(J504:J510)</f>
        <v>20</v>
      </c>
      <c r="L504" s="345"/>
    </row>
    <row r="505" spans="1:12" ht="15.75" customHeight="1" x14ac:dyDescent="0.25">
      <c r="A505" s="355"/>
      <c r="B505" s="352"/>
      <c r="C505" s="372"/>
      <c r="D505" s="358"/>
      <c r="E505" s="343"/>
      <c r="F505" s="343"/>
      <c r="G505" s="343"/>
      <c r="H505" s="349"/>
      <c r="I505" s="110" t="s">
        <v>2036</v>
      </c>
      <c r="J505" s="114">
        <v>4</v>
      </c>
      <c r="K505" s="346"/>
      <c r="L505" s="346"/>
    </row>
    <row r="506" spans="1:12" x14ac:dyDescent="0.25">
      <c r="A506" s="355"/>
      <c r="B506" s="352"/>
      <c r="C506" s="372"/>
      <c r="D506" s="358"/>
      <c r="E506" s="343"/>
      <c r="F506" s="343"/>
      <c r="G506" s="343"/>
      <c r="H506" s="349" t="s">
        <v>11</v>
      </c>
      <c r="I506" s="110" t="s">
        <v>2037</v>
      </c>
      <c r="J506" s="114">
        <v>4</v>
      </c>
      <c r="K506" s="346"/>
      <c r="L506" s="346"/>
    </row>
    <row r="507" spans="1:12" x14ac:dyDescent="0.25">
      <c r="A507" s="355"/>
      <c r="B507" s="352"/>
      <c r="C507" s="372"/>
      <c r="D507" s="358"/>
      <c r="E507" s="343"/>
      <c r="F507" s="343"/>
      <c r="G507" s="343"/>
      <c r="H507" s="349"/>
      <c r="I507" s="110" t="s">
        <v>2038</v>
      </c>
      <c r="J507" s="114">
        <v>1</v>
      </c>
      <c r="K507" s="346"/>
      <c r="L507" s="346"/>
    </row>
    <row r="508" spans="1:12" x14ac:dyDescent="0.25">
      <c r="A508" s="355"/>
      <c r="B508" s="352"/>
      <c r="C508" s="372"/>
      <c r="D508" s="358"/>
      <c r="E508" s="343"/>
      <c r="F508" s="343"/>
      <c r="G508" s="343"/>
      <c r="H508" s="114" t="s">
        <v>12</v>
      </c>
      <c r="I508" s="110" t="s">
        <v>2039</v>
      </c>
      <c r="J508" s="114">
        <v>4</v>
      </c>
      <c r="K508" s="346"/>
      <c r="L508" s="346"/>
    </row>
    <row r="509" spans="1:12" x14ac:dyDescent="0.25">
      <c r="A509" s="355"/>
      <c r="B509" s="352"/>
      <c r="C509" s="372"/>
      <c r="D509" s="358"/>
      <c r="E509" s="343"/>
      <c r="F509" s="343"/>
      <c r="G509" s="343"/>
      <c r="H509" s="349" t="s">
        <v>10</v>
      </c>
      <c r="I509" s="110" t="s">
        <v>2040</v>
      </c>
      <c r="J509" s="114">
        <v>5</v>
      </c>
      <c r="K509" s="346"/>
      <c r="L509" s="346"/>
    </row>
    <row r="510" spans="1:12" ht="16.5" thickBot="1" x14ac:dyDescent="0.3">
      <c r="A510" s="355"/>
      <c r="B510" s="352"/>
      <c r="C510" s="372"/>
      <c r="D510" s="358"/>
      <c r="E510" s="343"/>
      <c r="F510" s="343"/>
      <c r="G510" s="343"/>
      <c r="H510" s="350"/>
      <c r="I510" s="110" t="s">
        <v>2041</v>
      </c>
      <c r="J510" s="114">
        <v>1</v>
      </c>
      <c r="K510" s="346"/>
      <c r="L510" s="346"/>
    </row>
    <row r="511" spans="1:12" ht="15.75" customHeight="1" x14ac:dyDescent="0.25">
      <c r="A511" s="354" t="s">
        <v>2031</v>
      </c>
      <c r="B511" s="351" t="s">
        <v>2030</v>
      </c>
      <c r="C511" s="371" t="s">
        <v>2033</v>
      </c>
      <c r="D511" s="357" t="s">
        <v>2042</v>
      </c>
      <c r="E511" s="342" t="s">
        <v>543</v>
      </c>
      <c r="F511" s="342" t="s">
        <v>794</v>
      </c>
      <c r="G511" s="342" t="s">
        <v>3498</v>
      </c>
      <c r="H511" s="348" t="s">
        <v>8</v>
      </c>
      <c r="I511" s="109" t="s">
        <v>925</v>
      </c>
      <c r="J511" s="113">
        <v>1</v>
      </c>
      <c r="K511" s="345">
        <f>SUM(J511:J517)</f>
        <v>20</v>
      </c>
      <c r="L511" s="345"/>
    </row>
    <row r="512" spans="1:12" ht="15.75" customHeight="1" x14ac:dyDescent="0.25">
      <c r="A512" s="355"/>
      <c r="B512" s="352"/>
      <c r="C512" s="372"/>
      <c r="D512" s="358"/>
      <c r="E512" s="343"/>
      <c r="F512" s="343"/>
      <c r="G512" s="343"/>
      <c r="H512" s="349"/>
      <c r="I512" s="110" t="s">
        <v>2043</v>
      </c>
      <c r="J512" s="114">
        <v>5</v>
      </c>
      <c r="K512" s="346"/>
      <c r="L512" s="346"/>
    </row>
    <row r="513" spans="1:12" x14ac:dyDescent="0.25">
      <c r="A513" s="355"/>
      <c r="B513" s="352"/>
      <c r="C513" s="372"/>
      <c r="D513" s="358"/>
      <c r="E513" s="343"/>
      <c r="F513" s="343"/>
      <c r="G513" s="343"/>
      <c r="H513" s="349" t="s">
        <v>11</v>
      </c>
      <c r="I513" s="110" t="s">
        <v>2044</v>
      </c>
      <c r="J513" s="114">
        <v>4</v>
      </c>
      <c r="K513" s="346"/>
      <c r="L513" s="346"/>
    </row>
    <row r="514" spans="1:12" x14ac:dyDescent="0.25">
      <c r="A514" s="355"/>
      <c r="B514" s="352"/>
      <c r="C514" s="372"/>
      <c r="D514" s="358"/>
      <c r="E514" s="343"/>
      <c r="F514" s="343"/>
      <c r="G514" s="343"/>
      <c r="H514" s="349"/>
      <c r="I514" s="110" t="s">
        <v>2038</v>
      </c>
      <c r="J514" s="114">
        <v>1</v>
      </c>
      <c r="K514" s="346"/>
      <c r="L514" s="346"/>
    </row>
    <row r="515" spans="1:12" x14ac:dyDescent="0.25">
      <c r="A515" s="355"/>
      <c r="B515" s="352"/>
      <c r="C515" s="372"/>
      <c r="D515" s="358"/>
      <c r="E515" s="343"/>
      <c r="F515" s="343"/>
      <c r="G515" s="343"/>
      <c r="H515" s="114" t="s">
        <v>12</v>
      </c>
      <c r="I515" s="110" t="s">
        <v>2045</v>
      </c>
      <c r="J515" s="114">
        <v>4</v>
      </c>
      <c r="K515" s="346"/>
      <c r="L515" s="346"/>
    </row>
    <row r="516" spans="1:12" x14ac:dyDescent="0.25">
      <c r="A516" s="355"/>
      <c r="B516" s="352"/>
      <c r="C516" s="372"/>
      <c r="D516" s="358"/>
      <c r="E516" s="343"/>
      <c r="F516" s="343"/>
      <c r="G516" s="343"/>
      <c r="H516" s="349" t="s">
        <v>10</v>
      </c>
      <c r="I516" s="110" t="s">
        <v>2046</v>
      </c>
      <c r="J516" s="114">
        <v>4</v>
      </c>
      <c r="K516" s="346"/>
      <c r="L516" s="346"/>
    </row>
    <row r="517" spans="1:12" ht="16.5" thickBot="1" x14ac:dyDescent="0.3">
      <c r="A517" s="355"/>
      <c r="B517" s="352"/>
      <c r="C517" s="372"/>
      <c r="D517" s="358"/>
      <c r="E517" s="343"/>
      <c r="F517" s="343"/>
      <c r="G517" s="343"/>
      <c r="H517" s="350"/>
      <c r="I517" s="110" t="s">
        <v>2041</v>
      </c>
      <c r="J517" s="114">
        <v>1</v>
      </c>
      <c r="K517" s="346"/>
      <c r="L517" s="346"/>
    </row>
    <row r="518" spans="1:12" ht="15.75" customHeight="1" x14ac:dyDescent="0.25">
      <c r="A518" s="354" t="s">
        <v>2031</v>
      </c>
      <c r="B518" s="351" t="s">
        <v>2030</v>
      </c>
      <c r="C518" s="371" t="s">
        <v>2034</v>
      </c>
      <c r="D518" s="357" t="s">
        <v>2047</v>
      </c>
      <c r="E518" s="342" t="s">
        <v>543</v>
      </c>
      <c r="F518" s="342" t="s">
        <v>794</v>
      </c>
      <c r="G518" s="342" t="s">
        <v>3498</v>
      </c>
      <c r="H518" s="348" t="s">
        <v>8</v>
      </c>
      <c r="I518" s="109" t="s">
        <v>925</v>
      </c>
      <c r="J518" s="113">
        <v>1</v>
      </c>
      <c r="K518" s="345">
        <f>SUM(J518:J524)</f>
        <v>19</v>
      </c>
      <c r="L518" s="345"/>
    </row>
    <row r="519" spans="1:12" ht="15.75" customHeight="1" x14ac:dyDescent="0.25">
      <c r="A519" s="355"/>
      <c r="B519" s="352"/>
      <c r="C519" s="372"/>
      <c r="D519" s="358"/>
      <c r="E519" s="343"/>
      <c r="F519" s="343"/>
      <c r="G519" s="343"/>
      <c r="H519" s="349"/>
      <c r="I519" s="110" t="s">
        <v>2048</v>
      </c>
      <c r="J519" s="114">
        <v>4</v>
      </c>
      <c r="K519" s="346"/>
      <c r="L519" s="346"/>
    </row>
    <row r="520" spans="1:12" x14ac:dyDescent="0.25">
      <c r="A520" s="355"/>
      <c r="B520" s="352"/>
      <c r="C520" s="372"/>
      <c r="D520" s="358"/>
      <c r="E520" s="343"/>
      <c r="F520" s="343"/>
      <c r="G520" s="343"/>
      <c r="H520" s="349" t="s">
        <v>11</v>
      </c>
      <c r="I520" s="110" t="s">
        <v>2049</v>
      </c>
      <c r="J520" s="114">
        <v>4</v>
      </c>
      <c r="K520" s="346"/>
      <c r="L520" s="346"/>
    </row>
    <row r="521" spans="1:12" x14ac:dyDescent="0.25">
      <c r="A521" s="355"/>
      <c r="B521" s="352"/>
      <c r="C521" s="372"/>
      <c r="D521" s="358"/>
      <c r="E521" s="343"/>
      <c r="F521" s="343"/>
      <c r="G521" s="343"/>
      <c r="H521" s="349"/>
      <c r="I521" s="110" t="s">
        <v>2038</v>
      </c>
      <c r="J521" s="114">
        <v>1</v>
      </c>
      <c r="K521" s="346"/>
      <c r="L521" s="346"/>
    </row>
    <row r="522" spans="1:12" x14ac:dyDescent="0.25">
      <c r="A522" s="355"/>
      <c r="B522" s="352"/>
      <c r="C522" s="372"/>
      <c r="D522" s="358"/>
      <c r="E522" s="343"/>
      <c r="F522" s="343"/>
      <c r="G522" s="343"/>
      <c r="H522" s="114" t="s">
        <v>12</v>
      </c>
      <c r="I522" s="110" t="s">
        <v>2050</v>
      </c>
      <c r="J522" s="114">
        <v>4</v>
      </c>
      <c r="K522" s="346"/>
      <c r="L522" s="346"/>
    </row>
    <row r="523" spans="1:12" x14ac:dyDescent="0.25">
      <c r="A523" s="355"/>
      <c r="B523" s="352"/>
      <c r="C523" s="372"/>
      <c r="D523" s="358"/>
      <c r="E523" s="343"/>
      <c r="F523" s="343"/>
      <c r="G523" s="343"/>
      <c r="H523" s="349" t="s">
        <v>10</v>
      </c>
      <c r="I523" s="110" t="s">
        <v>2051</v>
      </c>
      <c r="J523" s="114">
        <v>4</v>
      </c>
      <c r="K523" s="346"/>
      <c r="L523" s="346"/>
    </row>
    <row r="524" spans="1:12" ht="16.5" thickBot="1" x14ac:dyDescent="0.3">
      <c r="A524" s="355"/>
      <c r="B524" s="352"/>
      <c r="C524" s="372"/>
      <c r="D524" s="358"/>
      <c r="E524" s="343"/>
      <c r="F524" s="343"/>
      <c r="G524" s="343"/>
      <c r="H524" s="350"/>
      <c r="I524" s="110" t="s">
        <v>2041</v>
      </c>
      <c r="J524" s="114">
        <v>1</v>
      </c>
      <c r="K524" s="346"/>
      <c r="L524" s="346"/>
    </row>
    <row r="525" spans="1:12" s="8" customFormat="1" x14ac:dyDescent="0.25">
      <c r="A525" s="359"/>
      <c r="B525" s="390"/>
      <c r="C525" s="348" t="s">
        <v>3559</v>
      </c>
      <c r="D525" s="351" t="s">
        <v>3558</v>
      </c>
      <c r="E525" s="342" t="s">
        <v>3560</v>
      </c>
      <c r="F525" s="342" t="s">
        <v>794</v>
      </c>
      <c r="G525" s="342" t="s">
        <v>3561</v>
      </c>
      <c r="H525" s="319" t="s">
        <v>8</v>
      </c>
      <c r="I525" s="321" t="s">
        <v>3562</v>
      </c>
      <c r="J525" s="319">
        <v>3</v>
      </c>
      <c r="K525" s="345">
        <f>SUM(J525:J529)</f>
        <v>13</v>
      </c>
      <c r="L525" s="345"/>
    </row>
    <row r="526" spans="1:12" s="8" customFormat="1" x14ac:dyDescent="0.25">
      <c r="A526" s="360"/>
      <c r="B526" s="391"/>
      <c r="C526" s="349"/>
      <c r="D526" s="352"/>
      <c r="E526" s="343"/>
      <c r="F526" s="343"/>
      <c r="G526" s="343"/>
      <c r="H526" s="320" t="s">
        <v>11</v>
      </c>
      <c r="I526" s="322" t="s">
        <v>3563</v>
      </c>
      <c r="J526" s="320">
        <v>3</v>
      </c>
      <c r="K526" s="346"/>
      <c r="L526" s="346"/>
    </row>
    <row r="527" spans="1:12" s="8" customFormat="1" x14ac:dyDescent="0.25">
      <c r="A527" s="360"/>
      <c r="B527" s="391"/>
      <c r="C527" s="349"/>
      <c r="D527" s="352"/>
      <c r="E527" s="343"/>
      <c r="F527" s="343"/>
      <c r="G527" s="343"/>
      <c r="H527" s="320" t="s">
        <v>12</v>
      </c>
      <c r="I527" s="322" t="s">
        <v>3564</v>
      </c>
      <c r="J527" s="320">
        <v>2</v>
      </c>
      <c r="K527" s="346"/>
      <c r="L527" s="346"/>
    </row>
    <row r="528" spans="1:12" s="8" customFormat="1" x14ac:dyDescent="0.25">
      <c r="A528" s="360"/>
      <c r="B528" s="391"/>
      <c r="C528" s="349"/>
      <c r="D528" s="352"/>
      <c r="E528" s="343"/>
      <c r="F528" s="343"/>
      <c r="G528" s="343"/>
      <c r="H528" s="320" t="s">
        <v>10</v>
      </c>
      <c r="I528" s="322" t="s">
        <v>3565</v>
      </c>
      <c r="J528" s="320">
        <v>3</v>
      </c>
      <c r="K528" s="346"/>
      <c r="L528" s="346"/>
    </row>
    <row r="529" spans="1:12" s="8" customFormat="1" ht="16.5" thickBot="1" x14ac:dyDescent="0.3">
      <c r="A529" s="361"/>
      <c r="B529" s="392"/>
      <c r="C529" s="350"/>
      <c r="D529" s="353"/>
      <c r="E529" s="344"/>
      <c r="F529" s="344"/>
      <c r="G529" s="344"/>
      <c r="H529" s="324" t="s">
        <v>24</v>
      </c>
      <c r="I529" s="323" t="s">
        <v>3566</v>
      </c>
      <c r="J529" s="324">
        <v>2</v>
      </c>
      <c r="K529" s="347"/>
      <c r="L529" s="347"/>
    </row>
    <row r="530" spans="1:12" s="8" customFormat="1" x14ac:dyDescent="0.25">
      <c r="A530" s="359"/>
      <c r="B530" s="390"/>
      <c r="C530" s="348" t="s">
        <v>3536</v>
      </c>
      <c r="D530" s="351" t="s">
        <v>3535</v>
      </c>
      <c r="E530" s="342" t="s">
        <v>1385</v>
      </c>
      <c r="F530" s="342" t="s">
        <v>794</v>
      </c>
      <c r="G530" s="342"/>
      <c r="H530" s="348" t="s">
        <v>8</v>
      </c>
      <c r="I530" s="321" t="s">
        <v>3537</v>
      </c>
      <c r="J530" s="319">
        <v>4</v>
      </c>
      <c r="K530" s="345">
        <f>SUM(J530:J550)</f>
        <v>51</v>
      </c>
      <c r="L530" s="345"/>
    </row>
    <row r="531" spans="1:12" s="8" customFormat="1" x14ac:dyDescent="0.25">
      <c r="A531" s="360"/>
      <c r="B531" s="391"/>
      <c r="C531" s="349"/>
      <c r="D531" s="352"/>
      <c r="E531" s="343"/>
      <c r="F531" s="343"/>
      <c r="G531" s="343"/>
      <c r="H531" s="349"/>
      <c r="I531" s="322" t="s">
        <v>3538</v>
      </c>
      <c r="J531" s="320">
        <v>3</v>
      </c>
      <c r="K531" s="346"/>
      <c r="L531" s="346"/>
    </row>
    <row r="532" spans="1:12" s="8" customFormat="1" x14ac:dyDescent="0.25">
      <c r="A532" s="360"/>
      <c r="B532" s="391"/>
      <c r="C532" s="349"/>
      <c r="D532" s="352"/>
      <c r="E532" s="343"/>
      <c r="F532" s="343"/>
      <c r="G532" s="343"/>
      <c r="H532" s="349" t="s">
        <v>11</v>
      </c>
      <c r="I532" s="322" t="s">
        <v>3539</v>
      </c>
      <c r="J532" s="320">
        <v>3</v>
      </c>
      <c r="K532" s="346"/>
      <c r="L532" s="346"/>
    </row>
    <row r="533" spans="1:12" s="8" customFormat="1" x14ac:dyDescent="0.25">
      <c r="A533" s="360"/>
      <c r="B533" s="391"/>
      <c r="C533" s="349"/>
      <c r="D533" s="352"/>
      <c r="E533" s="343"/>
      <c r="F533" s="343"/>
      <c r="G533" s="343"/>
      <c r="H533" s="349"/>
      <c r="I533" s="322" t="s">
        <v>3540</v>
      </c>
      <c r="J533" s="320">
        <v>3</v>
      </c>
      <c r="K533" s="346"/>
      <c r="L533" s="346"/>
    </row>
    <row r="534" spans="1:12" s="8" customFormat="1" x14ac:dyDescent="0.25">
      <c r="A534" s="360"/>
      <c r="B534" s="391"/>
      <c r="C534" s="349"/>
      <c r="D534" s="352"/>
      <c r="E534" s="343"/>
      <c r="F534" s="343"/>
      <c r="G534" s="343"/>
      <c r="H534" s="349" t="s">
        <v>12</v>
      </c>
      <c r="I534" s="322" t="s">
        <v>3541</v>
      </c>
      <c r="J534" s="320">
        <v>2</v>
      </c>
      <c r="K534" s="346"/>
      <c r="L534" s="346"/>
    </row>
    <row r="535" spans="1:12" s="8" customFormat="1" x14ac:dyDescent="0.25">
      <c r="A535" s="360"/>
      <c r="B535" s="391"/>
      <c r="C535" s="349"/>
      <c r="D535" s="352"/>
      <c r="E535" s="343"/>
      <c r="F535" s="343"/>
      <c r="G535" s="343"/>
      <c r="H535" s="349"/>
      <c r="I535" s="322" t="s">
        <v>3542</v>
      </c>
      <c r="J535" s="320">
        <v>2</v>
      </c>
      <c r="K535" s="346"/>
      <c r="L535" s="346"/>
    </row>
    <row r="536" spans="1:12" s="8" customFormat="1" x14ac:dyDescent="0.25">
      <c r="A536" s="360"/>
      <c r="B536" s="391"/>
      <c r="C536" s="349"/>
      <c r="D536" s="352"/>
      <c r="E536" s="343"/>
      <c r="F536" s="343"/>
      <c r="G536" s="343"/>
      <c r="H536" s="349" t="s">
        <v>10</v>
      </c>
      <c r="I536" s="322" t="s">
        <v>3543</v>
      </c>
      <c r="J536" s="320">
        <v>1</v>
      </c>
      <c r="K536" s="346"/>
      <c r="L536" s="346"/>
    </row>
    <row r="537" spans="1:12" s="8" customFormat="1" x14ac:dyDescent="0.25">
      <c r="A537" s="360"/>
      <c r="B537" s="391"/>
      <c r="C537" s="349"/>
      <c r="D537" s="352"/>
      <c r="E537" s="343"/>
      <c r="F537" s="343"/>
      <c r="G537" s="343"/>
      <c r="H537" s="349"/>
      <c r="I537" s="322" t="s">
        <v>3544</v>
      </c>
      <c r="J537" s="320">
        <v>2</v>
      </c>
      <c r="K537" s="346"/>
      <c r="L537" s="346"/>
    </row>
    <row r="538" spans="1:12" s="8" customFormat="1" x14ac:dyDescent="0.25">
      <c r="A538" s="360"/>
      <c r="B538" s="391"/>
      <c r="C538" s="349"/>
      <c r="D538" s="352"/>
      <c r="E538" s="343"/>
      <c r="F538" s="343"/>
      <c r="G538" s="343"/>
      <c r="H538" s="349" t="s">
        <v>24</v>
      </c>
      <c r="I538" s="322" t="s">
        <v>3545</v>
      </c>
      <c r="J538" s="320">
        <v>3</v>
      </c>
      <c r="K538" s="346"/>
      <c r="L538" s="346"/>
    </row>
    <row r="539" spans="1:12" s="8" customFormat="1" x14ac:dyDescent="0.25">
      <c r="A539" s="360"/>
      <c r="B539" s="391"/>
      <c r="C539" s="349"/>
      <c r="D539" s="352"/>
      <c r="E539" s="343"/>
      <c r="F539" s="343"/>
      <c r="G539" s="343"/>
      <c r="H539" s="349"/>
      <c r="I539" s="322" t="s">
        <v>3546</v>
      </c>
      <c r="J539" s="320">
        <v>2</v>
      </c>
      <c r="K539" s="346"/>
      <c r="L539" s="346"/>
    </row>
    <row r="540" spans="1:12" s="8" customFormat="1" x14ac:dyDescent="0.25">
      <c r="A540" s="360"/>
      <c r="B540" s="391"/>
      <c r="C540" s="349"/>
      <c r="D540" s="352"/>
      <c r="E540" s="343"/>
      <c r="F540" s="343"/>
      <c r="G540" s="343"/>
      <c r="H540" s="349" t="s">
        <v>23</v>
      </c>
      <c r="I540" s="322" t="s">
        <v>3547</v>
      </c>
      <c r="J540" s="320">
        <v>3</v>
      </c>
      <c r="K540" s="346"/>
      <c r="L540" s="346"/>
    </row>
    <row r="541" spans="1:12" s="8" customFormat="1" x14ac:dyDescent="0.25">
      <c r="A541" s="360"/>
      <c r="B541" s="391"/>
      <c r="C541" s="349"/>
      <c r="D541" s="352"/>
      <c r="E541" s="343"/>
      <c r="F541" s="343"/>
      <c r="G541" s="343"/>
      <c r="H541" s="349"/>
      <c r="I541" s="322" t="s">
        <v>3548</v>
      </c>
      <c r="J541" s="320">
        <v>2</v>
      </c>
      <c r="K541" s="346"/>
      <c r="L541" s="346"/>
    </row>
    <row r="542" spans="1:12" s="8" customFormat="1" x14ac:dyDescent="0.25">
      <c r="A542" s="360"/>
      <c r="B542" s="391"/>
      <c r="C542" s="349"/>
      <c r="D542" s="352"/>
      <c r="E542" s="343"/>
      <c r="F542" s="343"/>
      <c r="G542" s="343"/>
      <c r="H542" s="349" t="s">
        <v>68</v>
      </c>
      <c r="I542" s="322" t="s">
        <v>3549</v>
      </c>
      <c r="J542" s="320">
        <v>3</v>
      </c>
      <c r="K542" s="346"/>
      <c r="L542" s="346"/>
    </row>
    <row r="543" spans="1:12" s="8" customFormat="1" x14ac:dyDescent="0.25">
      <c r="A543" s="360"/>
      <c r="B543" s="391"/>
      <c r="C543" s="349"/>
      <c r="D543" s="352"/>
      <c r="E543" s="343"/>
      <c r="F543" s="343"/>
      <c r="G543" s="343"/>
      <c r="H543" s="349"/>
      <c r="I543" s="322" t="s">
        <v>3550</v>
      </c>
      <c r="J543" s="320">
        <v>3</v>
      </c>
      <c r="K543" s="346"/>
      <c r="L543" s="346"/>
    </row>
    <row r="544" spans="1:12" s="8" customFormat="1" x14ac:dyDescent="0.25">
      <c r="A544" s="360"/>
      <c r="B544" s="391"/>
      <c r="C544" s="349"/>
      <c r="D544" s="352"/>
      <c r="E544" s="343"/>
      <c r="F544" s="343"/>
      <c r="G544" s="343"/>
      <c r="H544" s="349" t="s">
        <v>69</v>
      </c>
      <c r="I544" s="322" t="s">
        <v>3551</v>
      </c>
      <c r="J544" s="320">
        <v>2</v>
      </c>
      <c r="K544" s="346"/>
      <c r="L544" s="346"/>
    </row>
    <row r="545" spans="1:12" s="8" customFormat="1" x14ac:dyDescent="0.25">
      <c r="A545" s="360"/>
      <c r="B545" s="391"/>
      <c r="C545" s="349"/>
      <c r="D545" s="352"/>
      <c r="E545" s="343"/>
      <c r="F545" s="343"/>
      <c r="G545" s="343"/>
      <c r="H545" s="349"/>
      <c r="I545" s="322" t="s">
        <v>3552</v>
      </c>
      <c r="J545" s="320">
        <v>1</v>
      </c>
      <c r="K545" s="346"/>
      <c r="L545" s="346"/>
    </row>
    <row r="546" spans="1:12" s="8" customFormat="1" x14ac:dyDescent="0.25">
      <c r="A546" s="360"/>
      <c r="B546" s="391"/>
      <c r="C546" s="349"/>
      <c r="D546" s="352"/>
      <c r="E546" s="343"/>
      <c r="F546" s="343"/>
      <c r="G546" s="343"/>
      <c r="H546" s="349" t="s">
        <v>70</v>
      </c>
      <c r="I546" s="322" t="s">
        <v>3553</v>
      </c>
      <c r="J546" s="320">
        <v>1</v>
      </c>
      <c r="K546" s="346"/>
      <c r="L546" s="346"/>
    </row>
    <row r="547" spans="1:12" s="8" customFormat="1" x14ac:dyDescent="0.25">
      <c r="A547" s="360"/>
      <c r="B547" s="391"/>
      <c r="C547" s="349"/>
      <c r="D547" s="352"/>
      <c r="E547" s="343"/>
      <c r="F547" s="343"/>
      <c r="G547" s="343"/>
      <c r="H547" s="349"/>
      <c r="I547" s="322" t="s">
        <v>3554</v>
      </c>
      <c r="J547" s="320">
        <v>2</v>
      </c>
      <c r="K547" s="346"/>
      <c r="L547" s="346"/>
    </row>
    <row r="548" spans="1:12" s="8" customFormat="1" x14ac:dyDescent="0.25">
      <c r="A548" s="360"/>
      <c r="B548" s="391"/>
      <c r="C548" s="349"/>
      <c r="D548" s="352"/>
      <c r="E548" s="343"/>
      <c r="F548" s="343"/>
      <c r="G548" s="343"/>
      <c r="H548" s="349" t="s">
        <v>71</v>
      </c>
      <c r="I548" s="322" t="s">
        <v>3555</v>
      </c>
      <c r="J548" s="320">
        <v>3</v>
      </c>
      <c r="K548" s="346"/>
      <c r="L548" s="346"/>
    </row>
    <row r="549" spans="1:12" s="8" customFormat="1" x14ac:dyDescent="0.25">
      <c r="A549" s="360"/>
      <c r="B549" s="391"/>
      <c r="C549" s="349"/>
      <c r="D549" s="352"/>
      <c r="E549" s="343"/>
      <c r="F549" s="343"/>
      <c r="G549" s="343"/>
      <c r="H549" s="349"/>
      <c r="I549" s="322" t="s">
        <v>3556</v>
      </c>
      <c r="J549" s="320">
        <v>3</v>
      </c>
      <c r="K549" s="346"/>
      <c r="L549" s="346"/>
    </row>
    <row r="550" spans="1:12" s="8" customFormat="1" ht="16.5" thickBot="1" x14ac:dyDescent="0.3">
      <c r="A550" s="361"/>
      <c r="B550" s="392"/>
      <c r="C550" s="350"/>
      <c r="D550" s="353"/>
      <c r="E550" s="344"/>
      <c r="F550" s="344"/>
      <c r="G550" s="344"/>
      <c r="H550" s="324" t="s">
        <v>72</v>
      </c>
      <c r="I550" s="323" t="s">
        <v>3557</v>
      </c>
      <c r="J550" s="324">
        <v>3</v>
      </c>
      <c r="K550" s="347"/>
      <c r="L550" s="347"/>
    </row>
  </sheetData>
  <sortState ref="A2:M52">
    <sortCondition descending="1" ref="J2:J52"/>
  </sortState>
  <mergeCells count="933">
    <mergeCell ref="A498:A503"/>
    <mergeCell ref="B498:B503"/>
    <mergeCell ref="C498:C503"/>
    <mergeCell ref="D498:D503"/>
    <mergeCell ref="E498:E503"/>
    <mergeCell ref="G498:G503"/>
    <mergeCell ref="L498:L503"/>
    <mergeCell ref="F498:F503"/>
    <mergeCell ref="A309:A314"/>
    <mergeCell ref="B309:B314"/>
    <mergeCell ref="C309:C314"/>
    <mergeCell ref="D309:D314"/>
    <mergeCell ref="E309:E314"/>
    <mergeCell ref="F309:F314"/>
    <mergeCell ref="G309:G314"/>
    <mergeCell ref="H309:H310"/>
    <mergeCell ref="K309:K314"/>
    <mergeCell ref="L309:L314"/>
    <mergeCell ref="K428:K440"/>
    <mergeCell ref="K441:K454"/>
    <mergeCell ref="K473:K481"/>
    <mergeCell ref="K455:K457"/>
    <mergeCell ref="K458:K461"/>
    <mergeCell ref="K462:K466"/>
    <mergeCell ref="K493:K497"/>
    <mergeCell ref="K482:K492"/>
    <mergeCell ref="A493:A497"/>
    <mergeCell ref="B493:B497"/>
    <mergeCell ref="C511:C517"/>
    <mergeCell ref="D511:D517"/>
    <mergeCell ref="E511:E517"/>
    <mergeCell ref="G511:G517"/>
    <mergeCell ref="A518:A524"/>
    <mergeCell ref="B518:B524"/>
    <mergeCell ref="C518:C524"/>
    <mergeCell ref="D518:D524"/>
    <mergeCell ref="E518:E524"/>
    <mergeCell ref="G518:G524"/>
    <mergeCell ref="H518:H519"/>
    <mergeCell ref="H520:H521"/>
    <mergeCell ref="H523:H524"/>
    <mergeCell ref="L504:L510"/>
    <mergeCell ref="L511:L517"/>
    <mergeCell ref="L518:L524"/>
    <mergeCell ref="F504:F510"/>
    <mergeCell ref="F511:F517"/>
    <mergeCell ref="F518:F524"/>
    <mergeCell ref="A525:A529"/>
    <mergeCell ref="B525:B529"/>
    <mergeCell ref="C525:C529"/>
    <mergeCell ref="D525:D529"/>
    <mergeCell ref="E525:E529"/>
    <mergeCell ref="F525:F529"/>
    <mergeCell ref="G525:G529"/>
    <mergeCell ref="K525:K529"/>
    <mergeCell ref="L525:L529"/>
    <mergeCell ref="K504:K510"/>
    <mergeCell ref="K511:K517"/>
    <mergeCell ref="K518:K524"/>
    <mergeCell ref="H511:H512"/>
    <mergeCell ref="H513:H514"/>
    <mergeCell ref="H516:H517"/>
    <mergeCell ref="A504:A510"/>
    <mergeCell ref="B504:B510"/>
    <mergeCell ref="C504:C510"/>
    <mergeCell ref="D504:D510"/>
    <mergeCell ref="E504:E510"/>
    <mergeCell ref="G504:G510"/>
    <mergeCell ref="H504:H505"/>
    <mergeCell ref="H506:H507"/>
    <mergeCell ref="H509:H510"/>
    <mergeCell ref="A511:A517"/>
    <mergeCell ref="B511:B517"/>
    <mergeCell ref="C33:C38"/>
    <mergeCell ref="D33:D38"/>
    <mergeCell ref="E33:E38"/>
    <mergeCell ref="F33:F38"/>
    <mergeCell ref="G33:G38"/>
    <mergeCell ref="K33:K38"/>
    <mergeCell ref="L33:L38"/>
    <mergeCell ref="A530:A550"/>
    <mergeCell ref="B530:B550"/>
    <mergeCell ref="C530:C550"/>
    <mergeCell ref="D530:D550"/>
    <mergeCell ref="E530:E550"/>
    <mergeCell ref="F530:F550"/>
    <mergeCell ref="G530:G550"/>
    <mergeCell ref="K530:K550"/>
    <mergeCell ref="L530:L550"/>
    <mergeCell ref="H530:H531"/>
    <mergeCell ref="H532:H533"/>
    <mergeCell ref="H534:H535"/>
    <mergeCell ref="H536:H537"/>
    <mergeCell ref="H538:H539"/>
    <mergeCell ref="H540:H541"/>
    <mergeCell ref="H542:H543"/>
    <mergeCell ref="H544:H545"/>
    <mergeCell ref="H546:H547"/>
    <mergeCell ref="H548:H549"/>
    <mergeCell ref="K498:K503"/>
    <mergeCell ref="K242:K251"/>
    <mergeCell ref="K39:K44"/>
    <mergeCell ref="K50:K54"/>
    <mergeCell ref="K467:K472"/>
    <mergeCell ref="K325:K328"/>
    <mergeCell ref="K329:K332"/>
    <mergeCell ref="K333:K336"/>
    <mergeCell ref="K337:K340"/>
    <mergeCell ref="K269:K277"/>
    <mergeCell ref="K278:K289"/>
    <mergeCell ref="K290:K302"/>
    <mergeCell ref="K382:K385"/>
    <mergeCell ref="K234:K241"/>
    <mergeCell ref="K355:K358"/>
    <mergeCell ref="K359:K362"/>
    <mergeCell ref="K363:K366"/>
    <mergeCell ref="K217:K224"/>
    <mergeCell ref="K225:K233"/>
    <mergeCell ref="C493:C497"/>
    <mergeCell ref="D493:D497"/>
    <mergeCell ref="E493:E497"/>
    <mergeCell ref="G493:G497"/>
    <mergeCell ref="A303:A308"/>
    <mergeCell ref="B303:B308"/>
    <mergeCell ref="C303:C308"/>
    <mergeCell ref="D303:D308"/>
    <mergeCell ref="E303:E308"/>
    <mergeCell ref="G303:G308"/>
    <mergeCell ref="H303:H304"/>
    <mergeCell ref="K303:K308"/>
    <mergeCell ref="A462:A466"/>
    <mergeCell ref="B462:B466"/>
    <mergeCell ref="C462:C466"/>
    <mergeCell ref="D462:D466"/>
    <mergeCell ref="E462:E466"/>
    <mergeCell ref="G462:G466"/>
    <mergeCell ref="K386:K389"/>
    <mergeCell ref="K390:K393"/>
    <mergeCell ref="K394:K397"/>
    <mergeCell ref="K398:K403"/>
    <mergeCell ref="K404:K409"/>
    <mergeCell ref="K410:K415"/>
    <mergeCell ref="K416:K419"/>
    <mergeCell ref="K420:K424"/>
    <mergeCell ref="A394:A397"/>
    <mergeCell ref="B394:B397"/>
    <mergeCell ref="C394:C397"/>
    <mergeCell ref="D394:D397"/>
    <mergeCell ref="E394:E397"/>
    <mergeCell ref="A398:A403"/>
    <mergeCell ref="B398:B403"/>
    <mergeCell ref="C398:C403"/>
    <mergeCell ref="D398:D403"/>
    <mergeCell ref="E398:E403"/>
    <mergeCell ref="G398:G403"/>
    <mergeCell ref="G394:G397"/>
    <mergeCell ref="A390:A393"/>
    <mergeCell ref="B390:B393"/>
    <mergeCell ref="C390:C393"/>
    <mergeCell ref="D390:D393"/>
    <mergeCell ref="E390:E393"/>
    <mergeCell ref="G390:G393"/>
    <mergeCell ref="A416:A419"/>
    <mergeCell ref="B416:B419"/>
    <mergeCell ref="C416:C419"/>
    <mergeCell ref="D416:D419"/>
    <mergeCell ref="E416:E419"/>
    <mergeCell ref="G416:G419"/>
    <mergeCell ref="A410:A415"/>
    <mergeCell ref="B410:B415"/>
    <mergeCell ref="C410:C415"/>
    <mergeCell ref="D410:D415"/>
    <mergeCell ref="E410:E415"/>
    <mergeCell ref="G410:G415"/>
    <mergeCell ref="A321:A324"/>
    <mergeCell ref="B321:B324"/>
    <mergeCell ref="C321:C324"/>
    <mergeCell ref="D321:D324"/>
    <mergeCell ref="E321:E324"/>
    <mergeCell ref="G321:G324"/>
    <mergeCell ref="K321:K324"/>
    <mergeCell ref="L321:L324"/>
    <mergeCell ref="H318:H320"/>
    <mergeCell ref="A315:A320"/>
    <mergeCell ref="B315:B320"/>
    <mergeCell ref="C315:C320"/>
    <mergeCell ref="D315:D320"/>
    <mergeCell ref="E315:E320"/>
    <mergeCell ref="G315:G320"/>
    <mergeCell ref="H315:H317"/>
    <mergeCell ref="B420:B424"/>
    <mergeCell ref="C420:C424"/>
    <mergeCell ref="D420:D424"/>
    <mergeCell ref="E420:E424"/>
    <mergeCell ref="G420:G424"/>
    <mergeCell ref="K425:K427"/>
    <mergeCell ref="L420:L424"/>
    <mergeCell ref="L425:L427"/>
    <mergeCell ref="F420:F424"/>
    <mergeCell ref="F425:F427"/>
    <mergeCell ref="A386:A389"/>
    <mergeCell ref="B386:B389"/>
    <mergeCell ref="C386:C389"/>
    <mergeCell ref="D386:D389"/>
    <mergeCell ref="E386:E389"/>
    <mergeCell ref="G386:G389"/>
    <mergeCell ref="A382:A385"/>
    <mergeCell ref="B382:B385"/>
    <mergeCell ref="C382:C385"/>
    <mergeCell ref="D382:D385"/>
    <mergeCell ref="E382:E385"/>
    <mergeCell ref="G382:G385"/>
    <mergeCell ref="A378:A381"/>
    <mergeCell ref="B378:B381"/>
    <mergeCell ref="C378:C381"/>
    <mergeCell ref="D378:D381"/>
    <mergeCell ref="E378:E381"/>
    <mergeCell ref="G378:G381"/>
    <mergeCell ref="G374:G377"/>
    <mergeCell ref="A370:A373"/>
    <mergeCell ref="B370:B373"/>
    <mergeCell ref="H450:H451"/>
    <mergeCell ref="H452:H454"/>
    <mergeCell ref="A441:A454"/>
    <mergeCell ref="B441:B454"/>
    <mergeCell ref="C441:C454"/>
    <mergeCell ref="D441:D454"/>
    <mergeCell ref="E441:E454"/>
    <mergeCell ref="G441:G454"/>
    <mergeCell ref="H428:H430"/>
    <mergeCell ref="H431:H432"/>
    <mergeCell ref="A428:A440"/>
    <mergeCell ref="B428:B440"/>
    <mergeCell ref="C428:C440"/>
    <mergeCell ref="D428:D440"/>
    <mergeCell ref="E428:E440"/>
    <mergeCell ref="G428:G440"/>
    <mergeCell ref="H437:H438"/>
    <mergeCell ref="H439:H440"/>
    <mergeCell ref="H433:H434"/>
    <mergeCell ref="H435:H436"/>
    <mergeCell ref="F428:F440"/>
    <mergeCell ref="F441:F454"/>
    <mergeCell ref="A374:A377"/>
    <mergeCell ref="B374:B377"/>
    <mergeCell ref="C374:C377"/>
    <mergeCell ref="D374:D377"/>
    <mergeCell ref="E374:E377"/>
    <mergeCell ref="K370:K373"/>
    <mergeCell ref="K374:K377"/>
    <mergeCell ref="K378:K381"/>
    <mergeCell ref="L333:L336"/>
    <mergeCell ref="C337:C340"/>
    <mergeCell ref="D337:D340"/>
    <mergeCell ref="E337:E340"/>
    <mergeCell ref="G337:G340"/>
    <mergeCell ref="H441:H443"/>
    <mergeCell ref="H444:H445"/>
    <mergeCell ref="H446:H447"/>
    <mergeCell ref="H448:H449"/>
    <mergeCell ref="L410:L415"/>
    <mergeCell ref="L416:L419"/>
    <mergeCell ref="A404:A409"/>
    <mergeCell ref="B404:B409"/>
    <mergeCell ref="C404:C409"/>
    <mergeCell ref="D404:D409"/>
    <mergeCell ref="E404:E409"/>
    <mergeCell ref="G404:G409"/>
    <mergeCell ref="A425:A427"/>
    <mergeCell ref="B425:B427"/>
    <mergeCell ref="C425:C427"/>
    <mergeCell ref="D425:D427"/>
    <mergeCell ref="E425:E427"/>
    <mergeCell ref="G425:G427"/>
    <mergeCell ref="A420:A424"/>
    <mergeCell ref="A325:A328"/>
    <mergeCell ref="B325:B328"/>
    <mergeCell ref="C325:C328"/>
    <mergeCell ref="D325:D328"/>
    <mergeCell ref="E325:E328"/>
    <mergeCell ref="G325:G328"/>
    <mergeCell ref="A329:A332"/>
    <mergeCell ref="B329:B332"/>
    <mergeCell ref="C329:C332"/>
    <mergeCell ref="D329:D332"/>
    <mergeCell ref="E329:E332"/>
    <mergeCell ref="G329:G332"/>
    <mergeCell ref="L329:L332"/>
    <mergeCell ref="A333:A336"/>
    <mergeCell ref="G370:G373"/>
    <mergeCell ref="C370:C373"/>
    <mergeCell ref="D370:D373"/>
    <mergeCell ref="E370:E373"/>
    <mergeCell ref="D143:D147"/>
    <mergeCell ref="E143:E147"/>
    <mergeCell ref="C290:C302"/>
    <mergeCell ref="D290:D302"/>
    <mergeCell ref="E290:E302"/>
    <mergeCell ref="G290:G302"/>
    <mergeCell ref="A269:A277"/>
    <mergeCell ref="B269:B277"/>
    <mergeCell ref="C269:C277"/>
    <mergeCell ref="A278:A289"/>
    <mergeCell ref="B278:B289"/>
    <mergeCell ref="C278:C289"/>
    <mergeCell ref="D278:D289"/>
    <mergeCell ref="H291:H292"/>
    <mergeCell ref="H295:H296"/>
    <mergeCell ref="H299:H300"/>
    <mergeCell ref="H278:H280"/>
    <mergeCell ref="H281:H282"/>
    <mergeCell ref="H288:H289"/>
    <mergeCell ref="F278:F289"/>
    <mergeCell ref="E269:E277"/>
    <mergeCell ref="G269:G277"/>
    <mergeCell ref="G278:G289"/>
    <mergeCell ref="E278:E289"/>
    <mergeCell ref="A290:A302"/>
    <mergeCell ref="B290:B302"/>
    <mergeCell ref="E153:E157"/>
    <mergeCell ref="G153:G157"/>
    <mergeCell ref="K143:K147"/>
    <mergeCell ref="K148:K152"/>
    <mergeCell ref="K153:K157"/>
    <mergeCell ref="B113:B121"/>
    <mergeCell ref="C113:C121"/>
    <mergeCell ref="D113:D121"/>
    <mergeCell ref="C39:C44"/>
    <mergeCell ref="D39:D44"/>
    <mergeCell ref="E39:E44"/>
    <mergeCell ref="G39:G44"/>
    <mergeCell ref="C467:C472"/>
    <mergeCell ref="D467:D472"/>
    <mergeCell ref="E467:E472"/>
    <mergeCell ref="G45:G49"/>
    <mergeCell ref="G467:G472"/>
    <mergeCell ref="G50:G54"/>
    <mergeCell ref="F325:F328"/>
    <mergeCell ref="F329:F332"/>
    <mergeCell ref="F333:F336"/>
    <mergeCell ref="F337:F340"/>
    <mergeCell ref="E333:E336"/>
    <mergeCell ref="G333:G336"/>
    <mergeCell ref="K45:K49"/>
    <mergeCell ref="E113:E121"/>
    <mergeCell ref="G113:G121"/>
    <mergeCell ref="K113:K121"/>
    <mergeCell ref="K71:K74"/>
    <mergeCell ref="K75:K79"/>
    <mergeCell ref="B95:B100"/>
    <mergeCell ref="C95:C100"/>
    <mergeCell ref="D95:D100"/>
    <mergeCell ref="D19:D23"/>
    <mergeCell ref="E19:E23"/>
    <mergeCell ref="H22:H23"/>
    <mergeCell ref="L15:L18"/>
    <mergeCell ref="L19:L23"/>
    <mergeCell ref="L24:L28"/>
    <mergeCell ref="L29:L32"/>
    <mergeCell ref="C19:C23"/>
    <mergeCell ref="E50:E54"/>
    <mergeCell ref="E45:E49"/>
    <mergeCell ref="A89:A94"/>
    <mergeCell ref="B89:B94"/>
    <mergeCell ref="C89:C94"/>
    <mergeCell ref="D89:D94"/>
    <mergeCell ref="E106:E109"/>
    <mergeCell ref="A110:A112"/>
    <mergeCell ref="B110:B112"/>
    <mergeCell ref="C110:C112"/>
    <mergeCell ref="E89:E94"/>
    <mergeCell ref="A106:A109"/>
    <mergeCell ref="B106:B109"/>
    <mergeCell ref="C106:C109"/>
    <mergeCell ref="D106:D109"/>
    <mergeCell ref="E110:E112"/>
    <mergeCell ref="G80:G82"/>
    <mergeCell ref="K367:K369"/>
    <mergeCell ref="K55:K58"/>
    <mergeCell ref="A113:A121"/>
    <mergeCell ref="D367:D369"/>
    <mergeCell ref="E367:E369"/>
    <mergeCell ref="A185:A189"/>
    <mergeCell ref="B185:B189"/>
    <mergeCell ref="C185:C189"/>
    <mergeCell ref="A132:A135"/>
    <mergeCell ref="A2:A4"/>
    <mergeCell ref="B132:B135"/>
    <mergeCell ref="C132:C135"/>
    <mergeCell ref="D132:D135"/>
    <mergeCell ref="A136:A142"/>
    <mergeCell ref="B136:B142"/>
    <mergeCell ref="C136:C142"/>
    <mergeCell ref="D136:D142"/>
    <mergeCell ref="C341:C345"/>
    <mergeCell ref="A346:A349"/>
    <mergeCell ref="A148:A152"/>
    <mergeCell ref="B350:B354"/>
    <mergeCell ref="A153:A157"/>
    <mergeCell ref="A9:A14"/>
    <mergeCell ref="A143:A147"/>
    <mergeCell ref="C143:C147"/>
    <mergeCell ref="A101:A105"/>
    <mergeCell ref="B101:B105"/>
    <mergeCell ref="C101:C105"/>
    <mergeCell ref="D101:D105"/>
    <mergeCell ref="E101:E105"/>
    <mergeCell ref="A176:A179"/>
    <mergeCell ref="B176:B179"/>
    <mergeCell ref="A180:A184"/>
    <mergeCell ref="A122:A125"/>
    <mergeCell ref="B122:B125"/>
    <mergeCell ref="A341:A345"/>
    <mergeCell ref="B341:B345"/>
    <mergeCell ref="D158:D160"/>
    <mergeCell ref="B346:B349"/>
    <mergeCell ref="C346:C349"/>
    <mergeCell ref="B9:B14"/>
    <mergeCell ref="C9:C14"/>
    <mergeCell ref="A158:A160"/>
    <mergeCell ref="B158:B160"/>
    <mergeCell ref="C158:C160"/>
    <mergeCell ref="D341:D345"/>
    <mergeCell ref="E341:E345"/>
    <mergeCell ref="K2:K4"/>
    <mergeCell ref="F50:F54"/>
    <mergeCell ref="B190:B194"/>
    <mergeCell ref="C190:C194"/>
    <mergeCell ref="D2:D4"/>
    <mergeCell ref="D153:D157"/>
    <mergeCell ref="D252:D259"/>
    <mergeCell ref="E252:E259"/>
    <mergeCell ref="E136:E142"/>
    <mergeCell ref="B83:B85"/>
    <mergeCell ref="G24:G28"/>
    <mergeCell ref="C24:C28"/>
    <mergeCell ref="E95:E100"/>
    <mergeCell ref="D269:D277"/>
    <mergeCell ref="D83:D85"/>
    <mergeCell ref="A5:A8"/>
    <mergeCell ref="B173:B175"/>
    <mergeCell ref="D173:D175"/>
    <mergeCell ref="D110:D112"/>
    <mergeCell ref="A126:A131"/>
    <mergeCell ref="L2:L4"/>
    <mergeCell ref="F252:F259"/>
    <mergeCell ref="A190:A194"/>
    <mergeCell ref="G190:G194"/>
    <mergeCell ref="L190:L194"/>
    <mergeCell ref="F190:F194"/>
    <mergeCell ref="G19:G23"/>
    <mergeCell ref="A50:A54"/>
    <mergeCell ref="B45:B49"/>
    <mergeCell ref="B50:B54"/>
    <mergeCell ref="A467:A472"/>
    <mergeCell ref="E83:E85"/>
    <mergeCell ref="G83:G85"/>
    <mergeCell ref="B29:B32"/>
    <mergeCell ref="C29:C32"/>
    <mergeCell ref="A24:A28"/>
    <mergeCell ref="B24:B28"/>
    <mergeCell ref="A83:A85"/>
    <mergeCell ref="A80:A82"/>
    <mergeCell ref="D67:D70"/>
    <mergeCell ref="E80:E82"/>
    <mergeCell ref="C83:C85"/>
    <mergeCell ref="B80:B82"/>
    <mergeCell ref="D24:D28"/>
    <mergeCell ref="A19:A23"/>
    <mergeCell ref="B19:B23"/>
    <mergeCell ref="E24:E28"/>
    <mergeCell ref="A29:A32"/>
    <mergeCell ref="G143:G147"/>
    <mergeCell ref="A161:A168"/>
    <mergeCell ref="B161:B168"/>
    <mergeCell ref="C161:C168"/>
    <mergeCell ref="D195:D199"/>
    <mergeCell ref="E260:E263"/>
    <mergeCell ref="D161:D168"/>
    <mergeCell ref="B148:B152"/>
    <mergeCell ref="C148:C152"/>
    <mergeCell ref="D148:D152"/>
    <mergeCell ref="E148:E152"/>
    <mergeCell ref="C153:C157"/>
    <mergeCell ref="C264:C268"/>
    <mergeCell ref="C260:C263"/>
    <mergeCell ref="B153:B157"/>
    <mergeCell ref="B260:B263"/>
    <mergeCell ref="E158:E160"/>
    <mergeCell ref="L252:L259"/>
    <mergeCell ref="L195:L199"/>
    <mergeCell ref="L260:L263"/>
    <mergeCell ref="L264:L268"/>
    <mergeCell ref="G148:G152"/>
    <mergeCell ref="G158:G160"/>
    <mergeCell ref="B169:B172"/>
    <mergeCell ref="C169:C172"/>
    <mergeCell ref="D169:D172"/>
    <mergeCell ref="C173:C175"/>
    <mergeCell ref="K161:K168"/>
    <mergeCell ref="K158:K160"/>
    <mergeCell ref="L161:L168"/>
    <mergeCell ref="L158:L160"/>
    <mergeCell ref="K208:K216"/>
    <mergeCell ref="C75:C79"/>
    <mergeCell ref="D75:D79"/>
    <mergeCell ref="E75:E79"/>
    <mergeCell ref="G75:G79"/>
    <mergeCell ref="E15:E18"/>
    <mergeCell ref="G15:G18"/>
    <mergeCell ref="A33:A38"/>
    <mergeCell ref="B33:B38"/>
    <mergeCell ref="B180:B184"/>
    <mergeCell ref="C180:C184"/>
    <mergeCell ref="D180:D184"/>
    <mergeCell ref="B143:B147"/>
    <mergeCell ref="D5:D8"/>
    <mergeCell ref="B2:B4"/>
    <mergeCell ref="C2:C4"/>
    <mergeCell ref="E2:E4"/>
    <mergeCell ref="B5:B8"/>
    <mergeCell ref="C5:C8"/>
    <mergeCell ref="B126:B131"/>
    <mergeCell ref="C126:C131"/>
    <mergeCell ref="D126:D131"/>
    <mergeCell ref="E126:E131"/>
    <mergeCell ref="G126:G131"/>
    <mergeCell ref="C122:C125"/>
    <mergeCell ref="D122:D125"/>
    <mergeCell ref="E122:E125"/>
    <mergeCell ref="G122:G125"/>
    <mergeCell ref="G95:G100"/>
    <mergeCell ref="G101:G105"/>
    <mergeCell ref="A173:A175"/>
    <mergeCell ref="A169:A172"/>
    <mergeCell ref="A95:A100"/>
    <mergeCell ref="A86:A88"/>
    <mergeCell ref="B86:B88"/>
    <mergeCell ref="C86:C88"/>
    <mergeCell ref="D86:D88"/>
    <mergeCell ref="E86:E88"/>
    <mergeCell ref="G86:G88"/>
    <mergeCell ref="A63:A66"/>
    <mergeCell ref="B63:B66"/>
    <mergeCell ref="G63:G66"/>
    <mergeCell ref="C55:C58"/>
    <mergeCell ref="D55:D58"/>
    <mergeCell ref="D59:D62"/>
    <mergeCell ref="B367:B369"/>
    <mergeCell ref="A75:A79"/>
    <mergeCell ref="B75:B79"/>
    <mergeCell ref="J367:J369"/>
    <mergeCell ref="I367:I369"/>
    <mergeCell ref="H367:H369"/>
    <mergeCell ref="E55:E58"/>
    <mergeCell ref="G55:G58"/>
    <mergeCell ref="A55:A58"/>
    <mergeCell ref="G367:G369"/>
    <mergeCell ref="C359:C362"/>
    <mergeCell ref="A71:A74"/>
    <mergeCell ref="B71:B74"/>
    <mergeCell ref="A359:A362"/>
    <mergeCell ref="E59:E62"/>
    <mergeCell ref="G71:G74"/>
    <mergeCell ref="E67:E70"/>
    <mergeCell ref="G67:G70"/>
    <mergeCell ref="K260:K263"/>
    <mergeCell ref="K264:K268"/>
    <mergeCell ref="H190:H191"/>
    <mergeCell ref="E190:E194"/>
    <mergeCell ref="L126:L131"/>
    <mergeCell ref="L136:L142"/>
    <mergeCell ref="L132:L135"/>
    <mergeCell ref="L143:L147"/>
    <mergeCell ref="L148:L152"/>
    <mergeCell ref="K59:K62"/>
    <mergeCell ref="K63:K66"/>
    <mergeCell ref="K67:K70"/>
    <mergeCell ref="K95:K100"/>
    <mergeCell ref="K101:K105"/>
    <mergeCell ref="K80:K82"/>
    <mergeCell ref="K315:K320"/>
    <mergeCell ref="K136:K142"/>
    <mergeCell ref="K132:K135"/>
    <mergeCell ref="K83:K85"/>
    <mergeCell ref="E363:E366"/>
    <mergeCell ref="G363:G366"/>
    <mergeCell ref="G59:G62"/>
    <mergeCell ref="B55:B58"/>
    <mergeCell ref="A59:A62"/>
    <mergeCell ref="B59:B62"/>
    <mergeCell ref="C59:C62"/>
    <mergeCell ref="E63:E66"/>
    <mergeCell ref="F367:F369"/>
    <mergeCell ref="F55:F58"/>
    <mergeCell ref="F59:F62"/>
    <mergeCell ref="A67:A70"/>
    <mergeCell ref="B67:B70"/>
    <mergeCell ref="C67:C70"/>
    <mergeCell ref="C71:C74"/>
    <mergeCell ref="D71:D74"/>
    <mergeCell ref="E71:E74"/>
    <mergeCell ref="B359:B362"/>
    <mergeCell ref="D176:D179"/>
    <mergeCell ref="E176:E179"/>
    <mergeCell ref="G176:G179"/>
    <mergeCell ref="G132:G135"/>
    <mergeCell ref="D185:D189"/>
    <mergeCell ref="E185:E189"/>
    <mergeCell ref="G185:G189"/>
    <mergeCell ref="E132:E135"/>
    <mergeCell ref="D264:D268"/>
    <mergeCell ref="E264:E268"/>
    <mergeCell ref="E195:E199"/>
    <mergeCell ref="D260:D263"/>
    <mergeCell ref="E180:E184"/>
    <mergeCell ref="E173:E175"/>
    <mergeCell ref="G136:G142"/>
    <mergeCell ref="G180:G184"/>
    <mergeCell ref="G89:G94"/>
    <mergeCell ref="G106:G109"/>
    <mergeCell ref="K89:K94"/>
    <mergeCell ref="K106:K109"/>
    <mergeCell ref="K176:K179"/>
    <mergeCell ref="K180:K184"/>
    <mergeCell ref="K185:K189"/>
    <mergeCell ref="K122:K125"/>
    <mergeCell ref="K126:K131"/>
    <mergeCell ref="G169:G172"/>
    <mergeCell ref="G173:G175"/>
    <mergeCell ref="E169:E172"/>
    <mergeCell ref="G110:G112"/>
    <mergeCell ref="K110:K112"/>
    <mergeCell ref="K169:K172"/>
    <mergeCell ref="K173:K175"/>
    <mergeCell ref="L5:L8"/>
    <mergeCell ref="L153:L157"/>
    <mergeCell ref="E9:E14"/>
    <mergeCell ref="D350:D354"/>
    <mergeCell ref="E350:E354"/>
    <mergeCell ref="G350:G354"/>
    <mergeCell ref="D363:D366"/>
    <mergeCell ref="E5:E8"/>
    <mergeCell ref="G5:G8"/>
    <mergeCell ref="G346:G349"/>
    <mergeCell ref="D346:D349"/>
    <mergeCell ref="E346:E349"/>
    <mergeCell ref="D9:D14"/>
    <mergeCell ref="G9:G14"/>
    <mergeCell ref="K5:K8"/>
    <mergeCell ref="K9:K14"/>
    <mergeCell ref="K341:K345"/>
    <mergeCell ref="K346:K349"/>
    <mergeCell ref="K350:K354"/>
    <mergeCell ref="G341:G345"/>
    <mergeCell ref="D359:D362"/>
    <mergeCell ref="E359:E362"/>
    <mergeCell ref="G359:G362"/>
    <mergeCell ref="D355:D358"/>
    <mergeCell ref="C50:C54"/>
    <mergeCell ref="C45:C49"/>
    <mergeCell ref="D45:D49"/>
    <mergeCell ref="D50:D54"/>
    <mergeCell ref="C63:C66"/>
    <mergeCell ref="D63:D66"/>
    <mergeCell ref="C80:C82"/>
    <mergeCell ref="D80:D82"/>
    <mergeCell ref="A39:A44"/>
    <mergeCell ref="B39:B44"/>
    <mergeCell ref="B467:B472"/>
    <mergeCell ref="A337:A340"/>
    <mergeCell ref="B337:B340"/>
    <mergeCell ref="A195:A199"/>
    <mergeCell ref="B195:B199"/>
    <mergeCell ref="C195:C199"/>
    <mergeCell ref="A260:A263"/>
    <mergeCell ref="B333:B336"/>
    <mergeCell ref="C333:C336"/>
    <mergeCell ref="D333:D336"/>
    <mergeCell ref="A363:A366"/>
    <mergeCell ref="B363:B366"/>
    <mergeCell ref="A367:A369"/>
    <mergeCell ref="A200:A203"/>
    <mergeCell ref="B200:B203"/>
    <mergeCell ref="C200:C203"/>
    <mergeCell ref="A458:A461"/>
    <mergeCell ref="B458:B461"/>
    <mergeCell ref="C458:C461"/>
    <mergeCell ref="A455:A457"/>
    <mergeCell ref="B455:B457"/>
    <mergeCell ref="A15:A18"/>
    <mergeCell ref="B15:B18"/>
    <mergeCell ref="C15:C18"/>
    <mergeCell ref="D15:D18"/>
    <mergeCell ref="A355:A358"/>
    <mergeCell ref="B355:B358"/>
    <mergeCell ref="C355:C358"/>
    <mergeCell ref="A350:A354"/>
    <mergeCell ref="C350:C354"/>
    <mergeCell ref="C363:C366"/>
    <mergeCell ref="C367:C369"/>
    <mergeCell ref="A252:A259"/>
    <mergeCell ref="B252:B259"/>
    <mergeCell ref="C252:C259"/>
    <mergeCell ref="E355:E358"/>
    <mergeCell ref="G355:G358"/>
    <mergeCell ref="F195:F199"/>
    <mergeCell ref="F260:F263"/>
    <mergeCell ref="F264:F268"/>
    <mergeCell ref="G200:G203"/>
    <mergeCell ref="A208:A216"/>
    <mergeCell ref="B208:B216"/>
    <mergeCell ref="C208:C216"/>
    <mergeCell ref="D208:D216"/>
    <mergeCell ref="E208:E216"/>
    <mergeCell ref="G208:G216"/>
    <mergeCell ref="A204:A207"/>
    <mergeCell ref="B204:B207"/>
    <mergeCell ref="C204:C207"/>
    <mergeCell ref="D204:D207"/>
    <mergeCell ref="E204:E207"/>
    <mergeCell ref="G204:G207"/>
    <mergeCell ref="F2:F4"/>
    <mergeCell ref="F5:F8"/>
    <mergeCell ref="F9:F14"/>
    <mergeCell ref="F341:F345"/>
    <mergeCell ref="F346:F349"/>
    <mergeCell ref="F350:F354"/>
    <mergeCell ref="F355:F358"/>
    <mergeCell ref="F359:F362"/>
    <mergeCell ref="F363:F366"/>
    <mergeCell ref="G252:G259"/>
    <mergeCell ref="A482:A492"/>
    <mergeCell ref="B482:B492"/>
    <mergeCell ref="C482:C492"/>
    <mergeCell ref="D482:D492"/>
    <mergeCell ref="E482:E492"/>
    <mergeCell ref="G482:G492"/>
    <mergeCell ref="C176:C179"/>
    <mergeCell ref="D29:D32"/>
    <mergeCell ref="E29:E32"/>
    <mergeCell ref="G29:G32"/>
    <mergeCell ref="A45:A49"/>
    <mergeCell ref="A264:A268"/>
    <mergeCell ref="B264:B268"/>
    <mergeCell ref="A473:A481"/>
    <mergeCell ref="B473:B481"/>
    <mergeCell ref="G195:G199"/>
    <mergeCell ref="G260:G263"/>
    <mergeCell ref="G264:G268"/>
    <mergeCell ref="D200:D203"/>
    <mergeCell ref="E200:E203"/>
    <mergeCell ref="G2:G4"/>
    <mergeCell ref="C473:C481"/>
    <mergeCell ref="D190:D194"/>
    <mergeCell ref="E161:E168"/>
    <mergeCell ref="G161:G168"/>
    <mergeCell ref="H482:H483"/>
    <mergeCell ref="K200:K203"/>
    <mergeCell ref="K204:K207"/>
    <mergeCell ref="K190:K194"/>
    <mergeCell ref="K252:K259"/>
    <mergeCell ref="K195:K199"/>
    <mergeCell ref="C217:C224"/>
    <mergeCell ref="D217:D224"/>
    <mergeCell ref="E217:E224"/>
    <mergeCell ref="G217:G224"/>
    <mergeCell ref="A242:A251"/>
    <mergeCell ref="B242:B251"/>
    <mergeCell ref="C242:C251"/>
    <mergeCell ref="D242:D251"/>
    <mergeCell ref="E242:E251"/>
    <mergeCell ref="G242:G251"/>
    <mergeCell ref="A234:A241"/>
    <mergeCell ref="B234:B241"/>
    <mergeCell ref="C234:C241"/>
    <mergeCell ref="D234:D241"/>
    <mergeCell ref="E234:E241"/>
    <mergeCell ref="G234:G241"/>
    <mergeCell ref="H234:H235"/>
    <mergeCell ref="A225:A233"/>
    <mergeCell ref="B225:B233"/>
    <mergeCell ref="C225:C233"/>
    <mergeCell ref="D225:D233"/>
    <mergeCell ref="E225:E233"/>
    <mergeCell ref="G225:G233"/>
    <mergeCell ref="A217:A224"/>
    <mergeCell ref="B217:B224"/>
    <mergeCell ref="H225:H226"/>
    <mergeCell ref="F217:F224"/>
    <mergeCell ref="F225:F233"/>
    <mergeCell ref="D473:D481"/>
    <mergeCell ref="E473:E481"/>
    <mergeCell ref="G473:G481"/>
    <mergeCell ref="L473:L481"/>
    <mergeCell ref="F63:F66"/>
    <mergeCell ref="F67:F70"/>
    <mergeCell ref="F71:F74"/>
    <mergeCell ref="F290:F302"/>
    <mergeCell ref="F303:F308"/>
    <mergeCell ref="F315:F320"/>
    <mergeCell ref="F321:F324"/>
    <mergeCell ref="F370:F373"/>
    <mergeCell ref="F374:F377"/>
    <mergeCell ref="F45:F49"/>
    <mergeCell ref="D458:D461"/>
    <mergeCell ref="E458:E461"/>
    <mergeCell ref="G458:G461"/>
    <mergeCell ref="L45:L49"/>
    <mergeCell ref="L50:L54"/>
    <mergeCell ref="L467:L472"/>
    <mergeCell ref="L55:L58"/>
    <mergeCell ref="L59:L62"/>
    <mergeCell ref="L63:L66"/>
    <mergeCell ref="L67:L70"/>
    <mergeCell ref="L71:L74"/>
    <mergeCell ref="L75:L79"/>
    <mergeCell ref="L80:L82"/>
    <mergeCell ref="H208:H209"/>
    <mergeCell ref="C455:C457"/>
    <mergeCell ref="D455:D457"/>
    <mergeCell ref="E455:E457"/>
    <mergeCell ref="G455:G457"/>
    <mergeCell ref="L455:L457"/>
    <mergeCell ref="L458:L461"/>
    <mergeCell ref="L89:L94"/>
    <mergeCell ref="L95:L100"/>
    <mergeCell ref="L101:L105"/>
    <mergeCell ref="L106:L109"/>
    <mergeCell ref="L110:L112"/>
    <mergeCell ref="L169:L172"/>
    <mergeCell ref="L173:L175"/>
    <mergeCell ref="L176:L179"/>
    <mergeCell ref="L180:L184"/>
    <mergeCell ref="L325:L328"/>
    <mergeCell ref="F89:F94"/>
    <mergeCell ref="F95:F100"/>
    <mergeCell ref="F101:F105"/>
    <mergeCell ref="F106:F109"/>
    <mergeCell ref="F110:F112"/>
    <mergeCell ref="F169:F172"/>
    <mergeCell ref="F173:F175"/>
    <mergeCell ref="F176:F179"/>
    <mergeCell ref="F180:F184"/>
    <mergeCell ref="F185:F189"/>
    <mergeCell ref="F113:F121"/>
    <mergeCell ref="F122:F125"/>
    <mergeCell ref="F126:F131"/>
    <mergeCell ref="F136:F142"/>
    <mergeCell ref="L359:L362"/>
    <mergeCell ref="L363:L366"/>
    <mergeCell ref="L367:L369"/>
    <mergeCell ref="L462:L466"/>
    <mergeCell ref="L493:L497"/>
    <mergeCell ref="L482:L492"/>
    <mergeCell ref="L208:L216"/>
    <mergeCell ref="L370:L373"/>
    <mergeCell ref="L374:L377"/>
    <mergeCell ref="L378:L381"/>
    <mergeCell ref="L382:L385"/>
    <mergeCell ref="L386:L389"/>
    <mergeCell ref="L390:L393"/>
    <mergeCell ref="L394:L397"/>
    <mergeCell ref="L398:L403"/>
    <mergeCell ref="L404:L409"/>
    <mergeCell ref="L337:L340"/>
    <mergeCell ref="L269:L277"/>
    <mergeCell ref="L278:L289"/>
    <mergeCell ref="L290:L302"/>
    <mergeCell ref="L303:L308"/>
    <mergeCell ref="L315:L320"/>
    <mergeCell ref="L234:L241"/>
    <mergeCell ref="L242:L251"/>
    <mergeCell ref="L217:L224"/>
    <mergeCell ref="L225:L233"/>
    <mergeCell ref="L428:L440"/>
    <mergeCell ref="L441:L454"/>
    <mergeCell ref="F75:F79"/>
    <mergeCell ref="F80:F82"/>
    <mergeCell ref="F83:F85"/>
    <mergeCell ref="F86:F88"/>
    <mergeCell ref="F15:F18"/>
    <mergeCell ref="F19:F23"/>
    <mergeCell ref="F24:F28"/>
    <mergeCell ref="F29:F32"/>
    <mergeCell ref="F39:F44"/>
    <mergeCell ref="F269:F277"/>
    <mergeCell ref="F234:F241"/>
    <mergeCell ref="F242:F251"/>
    <mergeCell ref="L9:L14"/>
    <mergeCell ref="L341:L345"/>
    <mergeCell ref="L346:L349"/>
    <mergeCell ref="L350:L354"/>
    <mergeCell ref="L355:L358"/>
    <mergeCell ref="F204:F207"/>
    <mergeCell ref="H242:H244"/>
    <mergeCell ref="L185:L189"/>
    <mergeCell ref="L113:L121"/>
    <mergeCell ref="L122:L125"/>
    <mergeCell ref="L200:L203"/>
    <mergeCell ref="L204:L207"/>
    <mergeCell ref="L39:L44"/>
    <mergeCell ref="L83:L85"/>
    <mergeCell ref="L86:L88"/>
    <mergeCell ref="K86:K88"/>
    <mergeCell ref="K15:K18"/>
    <mergeCell ref="K19:K23"/>
    <mergeCell ref="K24:K28"/>
    <mergeCell ref="K29:K32"/>
    <mergeCell ref="F473:F481"/>
    <mergeCell ref="F455:F457"/>
    <mergeCell ref="F458:F461"/>
    <mergeCell ref="F462:F466"/>
    <mergeCell ref="F493:F497"/>
    <mergeCell ref="F482:F492"/>
    <mergeCell ref="F208:F216"/>
    <mergeCell ref="F378:F381"/>
    <mergeCell ref="F382:F385"/>
    <mergeCell ref="F386:F389"/>
    <mergeCell ref="F390:F393"/>
    <mergeCell ref="F394:F397"/>
    <mergeCell ref="F398:F403"/>
    <mergeCell ref="F404:F409"/>
    <mergeCell ref="F410:F415"/>
    <mergeCell ref="F416:F419"/>
    <mergeCell ref="F132:F135"/>
    <mergeCell ref="F143:F147"/>
    <mergeCell ref="F148:F152"/>
    <mergeCell ref="F153:F157"/>
    <mergeCell ref="F161:F168"/>
    <mergeCell ref="F158:F160"/>
    <mergeCell ref="F200:F203"/>
    <mergeCell ref="F467:F472"/>
  </mergeCells>
  <hyperlinks>
    <hyperlink ref="B89" r:id="rId1"/>
    <hyperlink ref="B95" r:id="rId2"/>
    <hyperlink ref="B101" r:id="rId3"/>
    <hyperlink ref="B106" r:id="rId4"/>
    <hyperlink ref="B110" r:id="rId5"/>
    <hyperlink ref="D89" r:id="rId6"/>
    <hyperlink ref="D95" r:id="rId7"/>
    <hyperlink ref="D101" r:id="rId8"/>
    <hyperlink ref="D106" r:id="rId9"/>
    <hyperlink ref="D110" r:id="rId10"/>
    <hyperlink ref="B2" r:id="rId11"/>
    <hyperlink ref="B5" r:id="rId12"/>
    <hyperlink ref="B9" r:id="rId13"/>
    <hyperlink ref="D2" r:id="rId14"/>
    <hyperlink ref="D5" r:id="rId15"/>
    <hyperlink ref="D9" r:id="rId16"/>
    <hyperlink ref="B71" r:id="rId17"/>
    <hyperlink ref="B75" r:id="rId18"/>
    <hyperlink ref="D86" r:id="rId19"/>
    <hyperlink ref="D83" r:id="rId20"/>
    <hyperlink ref="D80" r:id="rId21"/>
    <hyperlink ref="D75" r:id="rId22"/>
    <hyperlink ref="D71" r:id="rId23"/>
    <hyperlink ref="D278" r:id="rId24"/>
    <hyperlink ref="D45" r:id="rId25"/>
    <hyperlink ref="D50" r:id="rId26"/>
    <hyperlink ref="D169" r:id="rId27"/>
    <hyperlink ref="D173" r:id="rId28"/>
    <hyperlink ref="D176" r:id="rId29"/>
    <hyperlink ref="D180" r:id="rId30"/>
    <hyperlink ref="D185" r:id="rId31"/>
    <hyperlink ref="D143" r:id="rId32"/>
    <hyperlink ref="D148" r:id="rId33"/>
    <hyperlink ref="B341" r:id="rId34"/>
    <hyperlink ref="B346" r:id="rId35"/>
    <hyperlink ref="B359" r:id="rId36"/>
    <hyperlink ref="B363" r:id="rId37"/>
    <hyperlink ref="D341" r:id="rId38"/>
    <hyperlink ref="D346" r:id="rId39"/>
    <hyperlink ref="D350" r:id="rId40"/>
    <hyperlink ref="D355" r:id="rId41"/>
    <hyperlink ref="D359" r:id="rId42"/>
    <hyperlink ref="D363" r:id="rId43"/>
    <hyperlink ref="D367" r:id="rId44"/>
    <hyperlink ref="B15" r:id="rId45"/>
    <hyperlink ref="B19" r:id="rId46"/>
    <hyperlink ref="B24" r:id="rId47"/>
    <hyperlink ref="B29" r:id="rId48"/>
    <hyperlink ref="D15" r:id="rId49"/>
    <hyperlink ref="D19" r:id="rId50"/>
    <hyperlink ref="D24" r:id="rId51"/>
    <hyperlink ref="D29" r:id="rId52"/>
    <hyperlink ref="B55" r:id="rId53"/>
    <hyperlink ref="B59" r:id="rId54"/>
    <hyperlink ref="B63" r:id="rId55"/>
    <hyperlink ref="B67" r:id="rId56"/>
    <hyperlink ref="D55" r:id="rId57"/>
    <hyperlink ref="D59" r:id="rId58"/>
    <hyperlink ref="D63" r:id="rId59"/>
    <hyperlink ref="D67" r:id="rId60"/>
    <hyperlink ref="D132" r:id="rId61"/>
    <hyperlink ref="D467" r:id="rId62"/>
    <hyperlink ref="D39" r:id="rId63"/>
    <hyperlink ref="D195" r:id="rId64"/>
    <hyperlink ref="D260" r:id="rId65"/>
    <hyperlink ref="D264" r:id="rId66"/>
    <hyperlink ref="B382" r:id="rId67"/>
    <hyperlink ref="D382" r:id="rId68"/>
    <hyperlink ref="B386" r:id="rId69"/>
    <hyperlink ref="D386" r:id="rId70"/>
    <hyperlink ref="B390" r:id="rId71"/>
    <hyperlink ref="D390" r:id="rId72"/>
    <hyperlink ref="D394" r:id="rId73"/>
    <hyperlink ref="B394" r:id="rId74"/>
    <hyperlink ref="B398" r:id="rId75"/>
    <hyperlink ref="D398" r:id="rId76"/>
    <hyperlink ref="B404" r:id="rId77"/>
    <hyperlink ref="D404" r:id="rId78"/>
    <hyperlink ref="D410" r:id="rId79"/>
    <hyperlink ref="B410" r:id="rId80"/>
    <hyperlink ref="D416" r:id="rId81"/>
    <hyperlink ref="B416" r:id="rId82"/>
    <hyperlink ref="D420" r:id="rId83"/>
    <hyperlink ref="B420" r:id="rId84"/>
    <hyperlink ref="D425" r:id="rId85"/>
    <hyperlink ref="B425" r:id="rId86"/>
    <hyperlink ref="D428" r:id="rId87"/>
    <hyperlink ref="D441" r:id="rId88"/>
    <hyperlink ref="B370" r:id="rId89"/>
    <hyperlink ref="B374" r:id="rId90"/>
    <hyperlink ref="B378" r:id="rId91"/>
    <hyperlink ref="D370" r:id="rId92"/>
    <hyperlink ref="D374" r:id="rId93"/>
    <hyperlink ref="D378" r:id="rId94"/>
    <hyperlink ref="B325" r:id="rId95"/>
    <hyperlink ref="B329" r:id="rId96"/>
    <hyperlink ref="B333" r:id="rId97"/>
    <hyperlink ref="B337" r:id="rId98"/>
    <hyperlink ref="D325" r:id="rId99"/>
    <hyperlink ref="D329" r:id="rId100"/>
    <hyperlink ref="D333" r:id="rId101"/>
    <hyperlink ref="D337" r:id="rId102"/>
    <hyperlink ref="D321" r:id="rId103"/>
    <hyperlink ref="D269" r:id="rId104"/>
    <hyperlink ref="D290" r:id="rId105"/>
    <hyperlink ref="D153" r:id="rId106"/>
    <hyperlink ref="D455" r:id="rId107"/>
    <hyperlink ref="D462" r:id="rId108"/>
    <hyperlink ref="D493" r:id="rId109"/>
    <hyperlink ref="D303" r:id="rId110"/>
    <hyperlink ref="D315" r:id="rId111"/>
    <hyperlink ref="D482" r:id="rId112"/>
    <hyperlink ref="D252" r:id="rId113"/>
    <hyperlink ref="D161" r:id="rId114"/>
    <hyperlink ref="B208" r:id="rId115"/>
    <hyperlink ref="B217" r:id="rId116"/>
    <hyperlink ref="B225" r:id="rId117"/>
    <hyperlink ref="B234" r:id="rId118"/>
    <hyperlink ref="B242" r:id="rId119"/>
    <hyperlink ref="D208" r:id="rId120"/>
    <hyperlink ref="D217" r:id="rId121"/>
    <hyperlink ref="D225" r:id="rId122"/>
    <hyperlink ref="D234" r:id="rId123"/>
    <hyperlink ref="D242" r:id="rId124"/>
    <hyperlink ref="D190" r:id="rId125"/>
    <hyperlink ref="D200" r:id="rId126"/>
    <hyperlink ref="D204" r:id="rId127"/>
    <hyperlink ref="D473" r:id="rId128"/>
    <hyperlink ref="D458" r:id="rId129"/>
    <hyperlink ref="D126" r:id="rId130"/>
    <hyperlink ref="D122" r:id="rId131"/>
    <hyperlink ref="D158" r:id="rId132"/>
    <hyperlink ref="D113" r:id="rId133"/>
    <hyperlink ref="D136" r:id="rId134"/>
    <hyperlink ref="D33" r:id="rId135"/>
    <hyperlink ref="D530" r:id="rId136"/>
    <hyperlink ref="D525" r:id="rId137"/>
    <hyperlink ref="B504" r:id="rId138"/>
    <hyperlink ref="B511" r:id="rId139"/>
    <hyperlink ref="B518" r:id="rId140"/>
    <hyperlink ref="D504" r:id="rId141"/>
    <hyperlink ref="D511" r:id="rId142"/>
    <hyperlink ref="D518" r:id="rId143"/>
    <hyperlink ref="D498" r:id="rId144"/>
    <hyperlink ref="D309" r:id="rId145"/>
  </hyperlinks>
  <pageMargins left="0.7" right="0.7" top="0.75" bottom="0.75" header="0.3" footer="0.3"/>
  <pageSetup orientation="portrait" r:id="rId14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1"/>
  <sheetViews>
    <sheetView zoomScale="70" zoomScaleNormal="70" workbookViewId="0">
      <pane ySplit="1" topLeftCell="A2" activePane="bottomLeft" state="frozen"/>
      <selection pane="bottomLeft"/>
    </sheetView>
  </sheetViews>
  <sheetFormatPr defaultRowHeight="15.75" x14ac:dyDescent="0.25"/>
  <cols>
    <col min="1" max="1" width="21.28515625" style="29" customWidth="1"/>
    <col min="2" max="2" width="27.42578125" style="24" customWidth="1"/>
    <col min="3" max="3" width="21.28515625" style="1" customWidth="1"/>
    <col min="4" max="4" width="33.140625" style="2" customWidth="1"/>
    <col min="5" max="5" width="18.5703125" style="28" customWidth="1"/>
    <col min="6" max="6" width="14.28515625" style="40" customWidth="1"/>
    <col min="7" max="7" width="14.28515625" style="314" customWidth="1"/>
    <col min="8" max="8" width="9.5703125" style="5" customWidth="1"/>
    <col min="9" max="9" width="75.7109375" style="2" customWidth="1"/>
    <col min="10" max="10" width="7.140625" style="5" customWidth="1"/>
    <col min="11" max="11" width="6.42578125" style="312" bestFit="1" customWidth="1"/>
    <col min="12" max="12" width="6.42578125" style="314" bestFit="1" customWidth="1"/>
    <col min="13" max="16384" width="9.140625" style="4"/>
  </cols>
  <sheetData>
    <row r="1" spans="1:12" s="13" customFormat="1" ht="33" customHeight="1" thickBot="1" x14ac:dyDescent="0.3">
      <c r="A1" s="22" t="s">
        <v>0</v>
      </c>
      <c r="B1" s="23" t="s">
        <v>2</v>
      </c>
      <c r="C1" s="12" t="s">
        <v>1</v>
      </c>
      <c r="D1" s="12" t="s">
        <v>3</v>
      </c>
      <c r="E1" s="33" t="s">
        <v>534</v>
      </c>
      <c r="F1" s="33" t="s">
        <v>793</v>
      </c>
      <c r="G1" s="33" t="s">
        <v>3394</v>
      </c>
      <c r="H1" s="12" t="s">
        <v>9</v>
      </c>
      <c r="I1" s="13" t="s">
        <v>25</v>
      </c>
      <c r="J1" s="12" t="s">
        <v>792</v>
      </c>
      <c r="K1" s="12" t="s">
        <v>792</v>
      </c>
      <c r="L1" s="25" t="s">
        <v>3393</v>
      </c>
    </row>
    <row r="2" spans="1:12" s="14" customFormat="1" x14ac:dyDescent="0.25">
      <c r="A2" s="359"/>
      <c r="B2" s="390"/>
      <c r="C2" s="348" t="s">
        <v>3574</v>
      </c>
      <c r="D2" s="351" t="s">
        <v>3573</v>
      </c>
      <c r="E2" s="342" t="s">
        <v>3576</v>
      </c>
      <c r="F2" s="342" t="s">
        <v>795</v>
      </c>
      <c r="G2" s="342" t="s">
        <v>3575</v>
      </c>
      <c r="H2" s="348" t="s">
        <v>8</v>
      </c>
      <c r="I2" s="15" t="s">
        <v>3577</v>
      </c>
      <c r="J2" s="6">
        <v>1</v>
      </c>
      <c r="K2" s="345">
        <f>SUM(J2:J7)</f>
        <v>29</v>
      </c>
      <c r="L2" s="345"/>
    </row>
    <row r="3" spans="1:12" s="315" customFormat="1" x14ac:dyDescent="0.25">
      <c r="A3" s="360"/>
      <c r="B3" s="391"/>
      <c r="C3" s="349"/>
      <c r="D3" s="352"/>
      <c r="E3" s="343"/>
      <c r="F3" s="343"/>
      <c r="G3" s="343"/>
      <c r="H3" s="349"/>
      <c r="I3" s="322" t="s">
        <v>3578</v>
      </c>
      <c r="J3" s="320">
        <v>7</v>
      </c>
      <c r="K3" s="346"/>
      <c r="L3" s="346"/>
    </row>
    <row r="4" spans="1:12" s="14" customFormat="1" x14ac:dyDescent="0.25">
      <c r="A4" s="360"/>
      <c r="B4" s="391"/>
      <c r="C4" s="349"/>
      <c r="D4" s="352"/>
      <c r="E4" s="343"/>
      <c r="F4" s="343"/>
      <c r="G4" s="343"/>
      <c r="H4" s="38" t="s">
        <v>11</v>
      </c>
      <c r="I4" s="16" t="s">
        <v>3579</v>
      </c>
      <c r="J4" s="7">
        <v>4</v>
      </c>
      <c r="K4" s="346"/>
      <c r="L4" s="346"/>
    </row>
    <row r="5" spans="1:12" s="14" customFormat="1" x14ac:dyDescent="0.25">
      <c r="A5" s="360"/>
      <c r="B5" s="391"/>
      <c r="C5" s="349"/>
      <c r="D5" s="352"/>
      <c r="E5" s="343"/>
      <c r="F5" s="343"/>
      <c r="G5" s="343"/>
      <c r="H5" s="38" t="s">
        <v>12</v>
      </c>
      <c r="I5" s="16" t="s">
        <v>3580</v>
      </c>
      <c r="J5" s="7">
        <v>3</v>
      </c>
      <c r="K5" s="346"/>
      <c r="L5" s="346"/>
    </row>
    <row r="6" spans="1:12" s="315" customFormat="1" x14ac:dyDescent="0.25">
      <c r="A6" s="360"/>
      <c r="B6" s="391"/>
      <c r="C6" s="349"/>
      <c r="D6" s="352"/>
      <c r="E6" s="343"/>
      <c r="F6" s="343"/>
      <c r="G6" s="343"/>
      <c r="H6" s="320" t="s">
        <v>10</v>
      </c>
      <c r="I6" s="322" t="s">
        <v>3581</v>
      </c>
      <c r="J6" s="320">
        <v>10</v>
      </c>
      <c r="K6" s="346"/>
      <c r="L6" s="346"/>
    </row>
    <row r="7" spans="1:12" s="14" customFormat="1" ht="16.5" thickBot="1" x14ac:dyDescent="0.3">
      <c r="A7" s="361"/>
      <c r="B7" s="392"/>
      <c r="C7" s="350"/>
      <c r="D7" s="353"/>
      <c r="E7" s="344"/>
      <c r="F7" s="344"/>
      <c r="G7" s="344"/>
      <c r="H7" s="39" t="s">
        <v>24</v>
      </c>
      <c r="I7" s="17" t="s">
        <v>3582</v>
      </c>
      <c r="J7" s="9">
        <v>4</v>
      </c>
      <c r="K7" s="347"/>
      <c r="L7" s="347"/>
    </row>
    <row r="8" spans="1:12" ht="15.75" customHeight="1" x14ac:dyDescent="0.25">
      <c r="A8" s="354" t="s">
        <v>2234</v>
      </c>
      <c r="B8" s="351" t="s">
        <v>2235</v>
      </c>
      <c r="C8" s="348" t="s">
        <v>2237</v>
      </c>
      <c r="D8" s="351" t="s">
        <v>2242</v>
      </c>
      <c r="E8" s="342" t="s">
        <v>2236</v>
      </c>
      <c r="F8" s="342" t="s">
        <v>795</v>
      </c>
      <c r="G8" s="342" t="s">
        <v>3433</v>
      </c>
      <c r="H8" s="163" t="s">
        <v>8</v>
      </c>
      <c r="I8" s="160" t="s">
        <v>2243</v>
      </c>
      <c r="J8" s="163">
        <v>4</v>
      </c>
      <c r="K8" s="345">
        <f>SUM(J8:J12)</f>
        <v>16</v>
      </c>
      <c r="L8" s="345"/>
    </row>
    <row r="9" spans="1:12" x14ac:dyDescent="0.25">
      <c r="A9" s="355"/>
      <c r="B9" s="352"/>
      <c r="C9" s="349"/>
      <c r="D9" s="352"/>
      <c r="E9" s="343"/>
      <c r="F9" s="343"/>
      <c r="G9" s="343"/>
      <c r="H9" s="164" t="s">
        <v>11</v>
      </c>
      <c r="I9" s="161" t="s">
        <v>2244</v>
      </c>
      <c r="J9" s="164">
        <v>4</v>
      </c>
      <c r="K9" s="346"/>
      <c r="L9" s="346"/>
    </row>
    <row r="10" spans="1:12" x14ac:dyDescent="0.25">
      <c r="A10" s="355"/>
      <c r="B10" s="352"/>
      <c r="C10" s="349"/>
      <c r="D10" s="352"/>
      <c r="E10" s="343"/>
      <c r="F10" s="343"/>
      <c r="G10" s="343"/>
      <c r="H10" s="164" t="s">
        <v>12</v>
      </c>
      <c r="I10" s="161" t="s">
        <v>2245</v>
      </c>
      <c r="J10" s="164">
        <v>3</v>
      </c>
      <c r="K10" s="346"/>
      <c r="L10" s="346"/>
    </row>
    <row r="11" spans="1:12" x14ac:dyDescent="0.25">
      <c r="A11" s="355"/>
      <c r="B11" s="352"/>
      <c r="C11" s="349"/>
      <c r="D11" s="352"/>
      <c r="E11" s="343"/>
      <c r="F11" s="343"/>
      <c r="G11" s="343"/>
      <c r="H11" s="349" t="s">
        <v>10</v>
      </c>
      <c r="I11" s="161" t="s">
        <v>2246</v>
      </c>
      <c r="J11" s="164">
        <v>4</v>
      </c>
      <c r="K11" s="346"/>
      <c r="L11" s="346"/>
    </row>
    <row r="12" spans="1:12" ht="16.5" thickBot="1" x14ac:dyDescent="0.3">
      <c r="A12" s="356"/>
      <c r="B12" s="353"/>
      <c r="C12" s="350"/>
      <c r="D12" s="353"/>
      <c r="E12" s="344"/>
      <c r="F12" s="344"/>
      <c r="G12" s="344"/>
      <c r="H12" s="350"/>
      <c r="I12" s="162" t="s">
        <v>2247</v>
      </c>
      <c r="J12" s="165">
        <v>1</v>
      </c>
      <c r="K12" s="347"/>
      <c r="L12" s="347"/>
    </row>
    <row r="13" spans="1:12" ht="15.75" customHeight="1" x14ac:dyDescent="0.25">
      <c r="A13" s="354" t="s">
        <v>2234</v>
      </c>
      <c r="B13" s="351" t="s">
        <v>2235</v>
      </c>
      <c r="C13" s="348" t="s">
        <v>2238</v>
      </c>
      <c r="D13" s="351" t="s">
        <v>2248</v>
      </c>
      <c r="E13" s="342" t="s">
        <v>2236</v>
      </c>
      <c r="F13" s="342" t="s">
        <v>795</v>
      </c>
      <c r="G13" s="342" t="s">
        <v>3433</v>
      </c>
      <c r="H13" s="163" t="s">
        <v>8</v>
      </c>
      <c r="I13" s="160" t="s">
        <v>2249</v>
      </c>
      <c r="J13" s="163">
        <v>5</v>
      </c>
      <c r="K13" s="345">
        <f>SUM(J13:J16)</f>
        <v>14</v>
      </c>
      <c r="L13" s="345"/>
    </row>
    <row r="14" spans="1:12" x14ac:dyDescent="0.25">
      <c r="A14" s="355"/>
      <c r="B14" s="352"/>
      <c r="C14" s="349"/>
      <c r="D14" s="352"/>
      <c r="E14" s="343"/>
      <c r="F14" s="343"/>
      <c r="G14" s="343"/>
      <c r="H14" s="164" t="s">
        <v>11</v>
      </c>
      <c r="I14" s="161" t="s">
        <v>2250</v>
      </c>
      <c r="J14" s="164">
        <v>3</v>
      </c>
      <c r="K14" s="346"/>
      <c r="L14" s="346"/>
    </row>
    <row r="15" spans="1:12" x14ac:dyDescent="0.25">
      <c r="A15" s="355"/>
      <c r="B15" s="352"/>
      <c r="C15" s="349"/>
      <c r="D15" s="352"/>
      <c r="E15" s="343"/>
      <c r="F15" s="343"/>
      <c r="G15" s="343"/>
      <c r="H15" s="164" t="s">
        <v>12</v>
      </c>
      <c r="I15" s="161" t="s">
        <v>2251</v>
      </c>
      <c r="J15" s="164">
        <v>3</v>
      </c>
      <c r="K15" s="346"/>
      <c r="L15" s="346"/>
    </row>
    <row r="16" spans="1:12" ht="16.5" thickBot="1" x14ac:dyDescent="0.3">
      <c r="A16" s="356"/>
      <c r="B16" s="353"/>
      <c r="C16" s="350"/>
      <c r="D16" s="353"/>
      <c r="E16" s="344"/>
      <c r="F16" s="344"/>
      <c r="G16" s="344"/>
      <c r="H16" s="165" t="s">
        <v>10</v>
      </c>
      <c r="I16" s="162" t="s">
        <v>2252</v>
      </c>
      <c r="J16" s="165">
        <v>3</v>
      </c>
      <c r="K16" s="347"/>
      <c r="L16" s="347"/>
    </row>
    <row r="17" spans="1:12" ht="15.75" customHeight="1" x14ac:dyDescent="0.25">
      <c r="A17" s="354" t="s">
        <v>2234</v>
      </c>
      <c r="B17" s="351" t="s">
        <v>2235</v>
      </c>
      <c r="C17" s="348" t="s">
        <v>2239</v>
      </c>
      <c r="D17" s="351" t="s">
        <v>2253</v>
      </c>
      <c r="E17" s="342" t="s">
        <v>2236</v>
      </c>
      <c r="F17" s="342" t="s">
        <v>795</v>
      </c>
      <c r="G17" s="342" t="s">
        <v>3433</v>
      </c>
      <c r="H17" s="163" t="s">
        <v>8</v>
      </c>
      <c r="I17" s="160" t="s">
        <v>2254</v>
      </c>
      <c r="J17" s="163">
        <v>3</v>
      </c>
      <c r="K17" s="345">
        <f>SUM(J17:J20)</f>
        <v>14</v>
      </c>
      <c r="L17" s="345"/>
    </row>
    <row r="18" spans="1:12" x14ac:dyDescent="0.25">
      <c r="A18" s="355"/>
      <c r="B18" s="352"/>
      <c r="C18" s="349"/>
      <c r="D18" s="352"/>
      <c r="E18" s="343"/>
      <c r="F18" s="343"/>
      <c r="G18" s="343"/>
      <c r="H18" s="164" t="s">
        <v>11</v>
      </c>
      <c r="I18" s="161" t="s">
        <v>2255</v>
      </c>
      <c r="J18" s="164">
        <v>4</v>
      </c>
      <c r="K18" s="346"/>
      <c r="L18" s="346"/>
    </row>
    <row r="19" spans="1:12" x14ac:dyDescent="0.25">
      <c r="A19" s="355"/>
      <c r="B19" s="352"/>
      <c r="C19" s="349"/>
      <c r="D19" s="352"/>
      <c r="E19" s="343"/>
      <c r="F19" s="343"/>
      <c r="G19" s="343"/>
      <c r="H19" s="164" t="s">
        <v>12</v>
      </c>
      <c r="I19" s="161" t="s">
        <v>190</v>
      </c>
      <c r="J19" s="164">
        <v>3</v>
      </c>
      <c r="K19" s="346"/>
      <c r="L19" s="346"/>
    </row>
    <row r="20" spans="1:12" ht="16.5" thickBot="1" x14ac:dyDescent="0.3">
      <c r="A20" s="356"/>
      <c r="B20" s="353"/>
      <c r="C20" s="350"/>
      <c r="D20" s="353"/>
      <c r="E20" s="344"/>
      <c r="F20" s="344"/>
      <c r="G20" s="344"/>
      <c r="H20" s="165" t="s">
        <v>10</v>
      </c>
      <c r="I20" s="162" t="s">
        <v>78</v>
      </c>
      <c r="J20" s="165">
        <v>4</v>
      </c>
      <c r="K20" s="347"/>
      <c r="L20" s="347"/>
    </row>
    <row r="21" spans="1:12" ht="15.75" customHeight="1" x14ac:dyDescent="0.25">
      <c r="A21" s="354" t="s">
        <v>2234</v>
      </c>
      <c r="B21" s="351" t="s">
        <v>2235</v>
      </c>
      <c r="C21" s="348" t="s">
        <v>2240</v>
      </c>
      <c r="D21" s="351" t="s">
        <v>2256</v>
      </c>
      <c r="E21" s="342" t="s">
        <v>2236</v>
      </c>
      <c r="F21" s="342" t="s">
        <v>795</v>
      </c>
      <c r="G21" s="342" t="s">
        <v>3433</v>
      </c>
      <c r="H21" s="163" t="s">
        <v>8</v>
      </c>
      <c r="I21" s="160" t="s">
        <v>202</v>
      </c>
      <c r="J21" s="163">
        <v>5</v>
      </c>
      <c r="K21" s="345">
        <f>SUM(J21:J24)</f>
        <v>14</v>
      </c>
      <c r="L21" s="345"/>
    </row>
    <row r="22" spans="1:12" x14ac:dyDescent="0.25">
      <c r="A22" s="355"/>
      <c r="B22" s="352"/>
      <c r="C22" s="349"/>
      <c r="D22" s="352"/>
      <c r="E22" s="343"/>
      <c r="F22" s="343"/>
      <c r="G22" s="343"/>
      <c r="H22" s="164" t="s">
        <v>11</v>
      </c>
      <c r="I22" s="161" t="s">
        <v>2257</v>
      </c>
      <c r="J22" s="164">
        <v>3</v>
      </c>
      <c r="K22" s="346"/>
      <c r="L22" s="346"/>
    </row>
    <row r="23" spans="1:12" x14ac:dyDescent="0.25">
      <c r="A23" s="355"/>
      <c r="B23" s="352"/>
      <c r="C23" s="349"/>
      <c r="D23" s="352"/>
      <c r="E23" s="343"/>
      <c r="F23" s="343"/>
      <c r="G23" s="343"/>
      <c r="H23" s="164" t="s">
        <v>12</v>
      </c>
      <c r="I23" s="161" t="s">
        <v>2258</v>
      </c>
      <c r="J23" s="164">
        <v>3</v>
      </c>
      <c r="K23" s="346"/>
      <c r="L23" s="346"/>
    </row>
    <row r="24" spans="1:12" ht="16.5" thickBot="1" x14ac:dyDescent="0.3">
      <c r="A24" s="356"/>
      <c r="B24" s="353"/>
      <c r="C24" s="350"/>
      <c r="D24" s="353"/>
      <c r="E24" s="344"/>
      <c r="F24" s="344"/>
      <c r="G24" s="344"/>
      <c r="H24" s="165" t="s">
        <v>10</v>
      </c>
      <c r="I24" s="162" t="s">
        <v>2259</v>
      </c>
      <c r="J24" s="165">
        <v>3</v>
      </c>
      <c r="K24" s="347"/>
      <c r="L24" s="347"/>
    </row>
    <row r="25" spans="1:12" ht="15.75" customHeight="1" x14ac:dyDescent="0.25">
      <c r="A25" s="354" t="s">
        <v>2234</v>
      </c>
      <c r="B25" s="351" t="s">
        <v>2235</v>
      </c>
      <c r="C25" s="348" t="s">
        <v>2241</v>
      </c>
      <c r="D25" s="351" t="s">
        <v>2260</v>
      </c>
      <c r="E25" s="342" t="s">
        <v>2236</v>
      </c>
      <c r="F25" s="342" t="s">
        <v>795</v>
      </c>
      <c r="G25" s="342" t="s">
        <v>3433</v>
      </c>
      <c r="H25" s="163" t="s">
        <v>8</v>
      </c>
      <c r="I25" s="160" t="s">
        <v>2661</v>
      </c>
      <c r="J25" s="163">
        <v>4</v>
      </c>
      <c r="K25" s="345">
        <f>SUM(J25:J28)</f>
        <v>10</v>
      </c>
      <c r="L25" s="345"/>
    </row>
    <row r="26" spans="1:12" x14ac:dyDescent="0.25">
      <c r="A26" s="355"/>
      <c r="B26" s="352"/>
      <c r="C26" s="349"/>
      <c r="D26" s="352"/>
      <c r="E26" s="343"/>
      <c r="F26" s="343"/>
      <c r="G26" s="343"/>
      <c r="H26" s="164" t="s">
        <v>11</v>
      </c>
      <c r="I26" s="161" t="s">
        <v>2662</v>
      </c>
      <c r="J26" s="164">
        <v>2</v>
      </c>
      <c r="K26" s="346"/>
      <c r="L26" s="346"/>
    </row>
    <row r="27" spans="1:12" x14ac:dyDescent="0.25">
      <c r="A27" s="355"/>
      <c r="B27" s="352"/>
      <c r="C27" s="349"/>
      <c r="D27" s="352"/>
      <c r="E27" s="343"/>
      <c r="F27" s="343"/>
      <c r="G27" s="343"/>
      <c r="H27" s="164" t="s">
        <v>12</v>
      </c>
      <c r="I27" s="161" t="s">
        <v>129</v>
      </c>
      <c r="J27" s="164">
        <v>2</v>
      </c>
      <c r="K27" s="346"/>
      <c r="L27" s="346"/>
    </row>
    <row r="28" spans="1:12" ht="16.5" thickBot="1" x14ac:dyDescent="0.3">
      <c r="A28" s="356"/>
      <c r="B28" s="353"/>
      <c r="C28" s="350"/>
      <c r="D28" s="353"/>
      <c r="E28" s="344"/>
      <c r="F28" s="344"/>
      <c r="G28" s="344"/>
      <c r="H28" s="165" t="s">
        <v>10</v>
      </c>
      <c r="I28" s="162" t="s">
        <v>2261</v>
      </c>
      <c r="J28" s="165">
        <v>2</v>
      </c>
      <c r="K28" s="347"/>
      <c r="L28" s="347"/>
    </row>
    <row r="29" spans="1:12" s="11" customFormat="1" x14ac:dyDescent="0.25">
      <c r="A29" s="375" t="s">
        <v>92</v>
      </c>
      <c r="B29" s="351" t="s">
        <v>91</v>
      </c>
      <c r="C29" s="371" t="s">
        <v>94</v>
      </c>
      <c r="D29" s="357" t="s">
        <v>93</v>
      </c>
      <c r="E29" s="342" t="s">
        <v>549</v>
      </c>
      <c r="F29" s="342" t="s">
        <v>795</v>
      </c>
      <c r="G29" s="342" t="s">
        <v>3429</v>
      </c>
      <c r="H29" s="81" t="s">
        <v>8</v>
      </c>
      <c r="I29" s="15" t="s">
        <v>99</v>
      </c>
      <c r="J29" s="30">
        <v>2</v>
      </c>
      <c r="K29" s="345">
        <f>SUM(J29:J33)</f>
        <v>17</v>
      </c>
      <c r="L29" s="345"/>
    </row>
    <row r="30" spans="1:12" s="11" customFormat="1" x14ac:dyDescent="0.25">
      <c r="A30" s="376"/>
      <c r="B30" s="352"/>
      <c r="C30" s="372"/>
      <c r="D30" s="358"/>
      <c r="E30" s="343"/>
      <c r="F30" s="343"/>
      <c r="G30" s="343"/>
      <c r="H30" s="82" t="s">
        <v>11</v>
      </c>
      <c r="I30" s="16" t="s">
        <v>98</v>
      </c>
      <c r="J30" s="31">
        <v>2</v>
      </c>
      <c r="K30" s="346"/>
      <c r="L30" s="346"/>
    </row>
    <row r="31" spans="1:12" s="11" customFormat="1" x14ac:dyDescent="0.25">
      <c r="A31" s="376"/>
      <c r="B31" s="352"/>
      <c r="C31" s="372"/>
      <c r="D31" s="358"/>
      <c r="E31" s="343"/>
      <c r="F31" s="343"/>
      <c r="G31" s="343"/>
      <c r="H31" s="82" t="s">
        <v>12</v>
      </c>
      <c r="I31" s="16" t="s">
        <v>97</v>
      </c>
      <c r="J31" s="31">
        <v>3</v>
      </c>
      <c r="K31" s="346"/>
      <c r="L31" s="346"/>
    </row>
    <row r="32" spans="1:12" s="11" customFormat="1" x14ac:dyDescent="0.25">
      <c r="A32" s="376"/>
      <c r="B32" s="352"/>
      <c r="C32" s="372"/>
      <c r="D32" s="358"/>
      <c r="E32" s="343"/>
      <c r="F32" s="343"/>
      <c r="G32" s="343"/>
      <c r="H32" s="82" t="s">
        <v>10</v>
      </c>
      <c r="I32" s="16" t="s">
        <v>96</v>
      </c>
      <c r="J32" s="31">
        <v>6</v>
      </c>
      <c r="K32" s="346"/>
      <c r="L32" s="346"/>
    </row>
    <row r="33" spans="1:12" s="11" customFormat="1" ht="16.5" thickBot="1" x14ac:dyDescent="0.3">
      <c r="A33" s="377"/>
      <c r="B33" s="353"/>
      <c r="C33" s="373"/>
      <c r="D33" s="374"/>
      <c r="E33" s="344"/>
      <c r="F33" s="344"/>
      <c r="G33" s="344"/>
      <c r="H33" s="83" t="s">
        <v>24</v>
      </c>
      <c r="I33" s="17" t="s">
        <v>95</v>
      </c>
      <c r="J33" s="32">
        <v>4</v>
      </c>
      <c r="K33" s="347"/>
      <c r="L33" s="347"/>
    </row>
    <row r="34" spans="1:12" s="11" customFormat="1" x14ac:dyDescent="0.25">
      <c r="A34" s="375" t="s">
        <v>92</v>
      </c>
      <c r="B34" s="351" t="s">
        <v>91</v>
      </c>
      <c r="C34" s="371" t="s">
        <v>101</v>
      </c>
      <c r="D34" s="357" t="s">
        <v>100</v>
      </c>
      <c r="E34" s="342" t="s">
        <v>549</v>
      </c>
      <c r="F34" s="342" t="s">
        <v>795</v>
      </c>
      <c r="G34" s="342" t="s">
        <v>3429</v>
      </c>
      <c r="H34" s="81" t="s">
        <v>8</v>
      </c>
      <c r="I34" s="15" t="s">
        <v>102</v>
      </c>
      <c r="J34" s="30">
        <v>4</v>
      </c>
      <c r="K34" s="345">
        <f>SUM(J34:J39)</f>
        <v>16</v>
      </c>
      <c r="L34" s="345"/>
    </row>
    <row r="35" spans="1:12" s="11" customFormat="1" x14ac:dyDescent="0.25">
      <c r="A35" s="376"/>
      <c r="B35" s="352"/>
      <c r="C35" s="372"/>
      <c r="D35" s="358"/>
      <c r="E35" s="343"/>
      <c r="F35" s="343"/>
      <c r="G35" s="343"/>
      <c r="H35" s="82" t="s">
        <v>11</v>
      </c>
      <c r="I35" s="16" t="s">
        <v>103</v>
      </c>
      <c r="J35" s="31">
        <v>3</v>
      </c>
      <c r="K35" s="346"/>
      <c r="L35" s="346"/>
    </row>
    <row r="36" spans="1:12" s="11" customFormat="1" x14ac:dyDescent="0.25">
      <c r="A36" s="376"/>
      <c r="B36" s="352"/>
      <c r="C36" s="372"/>
      <c r="D36" s="358"/>
      <c r="E36" s="343"/>
      <c r="F36" s="343"/>
      <c r="G36" s="343"/>
      <c r="H36" s="82" t="s">
        <v>12</v>
      </c>
      <c r="I36" s="16" t="s">
        <v>104</v>
      </c>
      <c r="J36" s="31">
        <v>3</v>
      </c>
      <c r="K36" s="346"/>
      <c r="L36" s="346"/>
    </row>
    <row r="37" spans="1:12" s="11" customFormat="1" x14ac:dyDescent="0.25">
      <c r="A37" s="376"/>
      <c r="B37" s="352"/>
      <c r="C37" s="372"/>
      <c r="D37" s="358"/>
      <c r="E37" s="343"/>
      <c r="F37" s="343"/>
      <c r="G37" s="343"/>
      <c r="H37" s="82" t="s">
        <v>10</v>
      </c>
      <c r="I37" s="16" t="s">
        <v>105</v>
      </c>
      <c r="J37" s="31">
        <v>2</v>
      </c>
      <c r="K37" s="346"/>
      <c r="L37" s="346"/>
    </row>
    <row r="38" spans="1:12" s="11" customFormat="1" x14ac:dyDescent="0.25">
      <c r="A38" s="376"/>
      <c r="B38" s="352"/>
      <c r="C38" s="372"/>
      <c r="D38" s="358"/>
      <c r="E38" s="343"/>
      <c r="F38" s="343"/>
      <c r="G38" s="343"/>
      <c r="H38" s="82" t="s">
        <v>24</v>
      </c>
      <c r="I38" s="16" t="s">
        <v>106</v>
      </c>
      <c r="J38" s="31">
        <v>2</v>
      </c>
      <c r="K38" s="346"/>
      <c r="L38" s="346"/>
    </row>
    <row r="39" spans="1:12" s="11" customFormat="1" ht="16.5" thickBot="1" x14ac:dyDescent="0.3">
      <c r="A39" s="377"/>
      <c r="B39" s="353"/>
      <c r="C39" s="373"/>
      <c r="D39" s="374"/>
      <c r="E39" s="344"/>
      <c r="F39" s="344"/>
      <c r="G39" s="344"/>
      <c r="H39" s="83" t="s">
        <v>23</v>
      </c>
      <c r="I39" s="17" t="s">
        <v>107</v>
      </c>
      <c r="J39" s="32">
        <v>2</v>
      </c>
      <c r="K39" s="347"/>
      <c r="L39" s="347"/>
    </row>
    <row r="40" spans="1:12" s="11" customFormat="1" x14ac:dyDescent="0.25">
      <c r="A40" s="375" t="s">
        <v>92</v>
      </c>
      <c r="B40" s="351" t="s">
        <v>91</v>
      </c>
      <c r="C40" s="371" t="s">
        <v>109</v>
      </c>
      <c r="D40" s="357" t="s">
        <v>108</v>
      </c>
      <c r="E40" s="342" t="s">
        <v>549</v>
      </c>
      <c r="F40" s="342" t="s">
        <v>795</v>
      </c>
      <c r="G40" s="342" t="s">
        <v>3429</v>
      </c>
      <c r="H40" s="81" t="s">
        <v>8</v>
      </c>
      <c r="I40" s="15" t="s">
        <v>113</v>
      </c>
      <c r="J40" s="30">
        <v>5</v>
      </c>
      <c r="K40" s="345">
        <f>SUM(J40:J43)</f>
        <v>18</v>
      </c>
      <c r="L40" s="345"/>
    </row>
    <row r="41" spans="1:12" s="11" customFormat="1" x14ac:dyDescent="0.25">
      <c r="A41" s="376"/>
      <c r="B41" s="352"/>
      <c r="C41" s="372"/>
      <c r="D41" s="358"/>
      <c r="E41" s="343"/>
      <c r="F41" s="343"/>
      <c r="G41" s="343"/>
      <c r="H41" s="82" t="s">
        <v>11</v>
      </c>
      <c r="I41" s="16" t="s">
        <v>112</v>
      </c>
      <c r="J41" s="31">
        <v>4</v>
      </c>
      <c r="K41" s="346"/>
      <c r="L41" s="346"/>
    </row>
    <row r="42" spans="1:12" s="11" customFormat="1" x14ac:dyDescent="0.25">
      <c r="A42" s="376"/>
      <c r="B42" s="352"/>
      <c r="C42" s="372"/>
      <c r="D42" s="358"/>
      <c r="E42" s="343"/>
      <c r="F42" s="343"/>
      <c r="G42" s="343"/>
      <c r="H42" s="82" t="s">
        <v>12</v>
      </c>
      <c r="I42" s="16" t="s">
        <v>111</v>
      </c>
      <c r="J42" s="31">
        <v>4</v>
      </c>
      <c r="K42" s="346"/>
      <c r="L42" s="346"/>
    </row>
    <row r="43" spans="1:12" s="11" customFormat="1" ht="16.5" thickBot="1" x14ac:dyDescent="0.3">
      <c r="A43" s="377"/>
      <c r="B43" s="353"/>
      <c r="C43" s="373"/>
      <c r="D43" s="374"/>
      <c r="E43" s="344"/>
      <c r="F43" s="343"/>
      <c r="G43" s="343"/>
      <c r="H43" s="83" t="s">
        <v>10</v>
      </c>
      <c r="I43" s="17" t="s">
        <v>110</v>
      </c>
      <c r="J43" s="32">
        <v>5</v>
      </c>
      <c r="K43" s="347"/>
      <c r="L43" s="347"/>
    </row>
    <row r="44" spans="1:12" ht="15.75" customHeight="1" x14ac:dyDescent="0.25">
      <c r="A44" s="365" t="s">
        <v>426</v>
      </c>
      <c r="B44" s="351" t="s">
        <v>425</v>
      </c>
      <c r="C44" s="348" t="s">
        <v>427</v>
      </c>
      <c r="D44" s="351" t="s">
        <v>429</v>
      </c>
      <c r="E44" s="342" t="s">
        <v>536</v>
      </c>
      <c r="F44" s="342" t="s">
        <v>795</v>
      </c>
      <c r="G44" s="342" t="s">
        <v>3430</v>
      </c>
      <c r="H44" s="81" t="s">
        <v>8</v>
      </c>
      <c r="I44" s="15" t="s">
        <v>2663</v>
      </c>
      <c r="J44" s="30">
        <v>4</v>
      </c>
      <c r="K44" s="345">
        <f>SUM(J44:J47)</f>
        <v>20</v>
      </c>
      <c r="L44" s="345"/>
    </row>
    <row r="45" spans="1:12" x14ac:dyDescent="0.25">
      <c r="A45" s="366"/>
      <c r="B45" s="352"/>
      <c r="C45" s="349"/>
      <c r="D45" s="352"/>
      <c r="E45" s="343"/>
      <c r="F45" s="343"/>
      <c r="G45" s="343"/>
      <c r="H45" s="82" t="s">
        <v>11</v>
      </c>
      <c r="I45" s="16" t="s">
        <v>2664</v>
      </c>
      <c r="J45" s="31">
        <v>5</v>
      </c>
      <c r="K45" s="346"/>
      <c r="L45" s="346"/>
    </row>
    <row r="46" spans="1:12" x14ac:dyDescent="0.25">
      <c r="A46" s="366"/>
      <c r="B46" s="352"/>
      <c r="C46" s="349"/>
      <c r="D46" s="352"/>
      <c r="E46" s="343"/>
      <c r="F46" s="343"/>
      <c r="G46" s="343"/>
      <c r="H46" s="82" t="s">
        <v>12</v>
      </c>
      <c r="I46" s="16" t="s">
        <v>2665</v>
      </c>
      <c r="J46" s="31">
        <v>5</v>
      </c>
      <c r="K46" s="346"/>
      <c r="L46" s="346"/>
    </row>
    <row r="47" spans="1:12" ht="16.5" thickBot="1" x14ac:dyDescent="0.3">
      <c r="A47" s="367"/>
      <c r="B47" s="352"/>
      <c r="C47" s="349"/>
      <c r="D47" s="352"/>
      <c r="E47" s="343"/>
      <c r="F47" s="343"/>
      <c r="G47" s="343"/>
      <c r="H47" s="82" t="s">
        <v>10</v>
      </c>
      <c r="I47" s="16" t="s">
        <v>2666</v>
      </c>
      <c r="J47" s="31">
        <v>6</v>
      </c>
      <c r="K47" s="346"/>
      <c r="L47" s="346"/>
    </row>
    <row r="48" spans="1:12" ht="15.75" customHeight="1" x14ac:dyDescent="0.25">
      <c r="A48" s="365" t="s">
        <v>426</v>
      </c>
      <c r="B48" s="351" t="s">
        <v>425</v>
      </c>
      <c r="C48" s="348" t="s">
        <v>1074</v>
      </c>
      <c r="D48" s="351" t="s">
        <v>430</v>
      </c>
      <c r="E48" s="342" t="s">
        <v>536</v>
      </c>
      <c r="F48" s="342" t="s">
        <v>795</v>
      </c>
      <c r="G48" s="342" t="s">
        <v>3430</v>
      </c>
      <c r="H48" s="81" t="s">
        <v>8</v>
      </c>
      <c r="I48" s="15" t="s">
        <v>2667</v>
      </c>
      <c r="J48" s="30">
        <v>3</v>
      </c>
      <c r="K48" s="345">
        <f>SUM(J48:J51)</f>
        <v>18</v>
      </c>
      <c r="L48" s="345"/>
    </row>
    <row r="49" spans="1:12" x14ac:dyDescent="0.25">
      <c r="A49" s="366"/>
      <c r="B49" s="352"/>
      <c r="C49" s="349"/>
      <c r="D49" s="352"/>
      <c r="E49" s="343"/>
      <c r="F49" s="343"/>
      <c r="G49" s="343"/>
      <c r="H49" s="82" t="s">
        <v>11</v>
      </c>
      <c r="I49" s="16" t="s">
        <v>2668</v>
      </c>
      <c r="J49" s="31">
        <v>6</v>
      </c>
      <c r="K49" s="346"/>
      <c r="L49" s="346"/>
    </row>
    <row r="50" spans="1:12" x14ac:dyDescent="0.25">
      <c r="A50" s="366"/>
      <c r="B50" s="352"/>
      <c r="C50" s="349"/>
      <c r="D50" s="352"/>
      <c r="E50" s="343"/>
      <c r="F50" s="343"/>
      <c r="G50" s="343"/>
      <c r="H50" s="82" t="s">
        <v>12</v>
      </c>
      <c r="I50" s="16" t="s">
        <v>2669</v>
      </c>
      <c r="J50" s="31">
        <v>5</v>
      </c>
      <c r="K50" s="346"/>
      <c r="L50" s="346"/>
    </row>
    <row r="51" spans="1:12" ht="16.5" thickBot="1" x14ac:dyDescent="0.3">
      <c r="A51" s="367"/>
      <c r="B51" s="352"/>
      <c r="C51" s="349"/>
      <c r="D51" s="352"/>
      <c r="E51" s="343"/>
      <c r="F51" s="343"/>
      <c r="G51" s="343"/>
      <c r="H51" s="82" t="s">
        <v>10</v>
      </c>
      <c r="I51" s="16" t="s">
        <v>2670</v>
      </c>
      <c r="J51" s="31">
        <v>4</v>
      </c>
      <c r="K51" s="346"/>
      <c r="L51" s="346"/>
    </row>
    <row r="52" spans="1:12" ht="15.75" customHeight="1" x14ac:dyDescent="0.25">
      <c r="A52" s="365" t="s">
        <v>426</v>
      </c>
      <c r="B52" s="351" t="s">
        <v>425</v>
      </c>
      <c r="C52" s="348" t="s">
        <v>428</v>
      </c>
      <c r="D52" s="351" t="s">
        <v>431</v>
      </c>
      <c r="E52" s="342" t="s">
        <v>536</v>
      </c>
      <c r="F52" s="342" t="s">
        <v>795</v>
      </c>
      <c r="G52" s="342" t="s">
        <v>3430</v>
      </c>
      <c r="H52" s="81" t="s">
        <v>8</v>
      </c>
      <c r="I52" s="15" t="s">
        <v>2671</v>
      </c>
      <c r="J52" s="30">
        <v>3</v>
      </c>
      <c r="K52" s="345">
        <f>SUM(J52:J55)</f>
        <v>15</v>
      </c>
      <c r="L52" s="345"/>
    </row>
    <row r="53" spans="1:12" x14ac:dyDescent="0.25">
      <c r="A53" s="366"/>
      <c r="B53" s="352"/>
      <c r="C53" s="349"/>
      <c r="D53" s="352"/>
      <c r="E53" s="343"/>
      <c r="F53" s="343"/>
      <c r="G53" s="343"/>
      <c r="H53" s="82" t="s">
        <v>11</v>
      </c>
      <c r="I53" s="16" t="s">
        <v>2672</v>
      </c>
      <c r="J53" s="31">
        <v>5</v>
      </c>
      <c r="K53" s="346"/>
      <c r="L53" s="346"/>
    </row>
    <row r="54" spans="1:12" x14ac:dyDescent="0.25">
      <c r="A54" s="366"/>
      <c r="B54" s="352"/>
      <c r="C54" s="349"/>
      <c r="D54" s="352"/>
      <c r="E54" s="343"/>
      <c r="F54" s="343"/>
      <c r="G54" s="343"/>
      <c r="H54" s="82" t="s">
        <v>12</v>
      </c>
      <c r="I54" s="16" t="s">
        <v>2673</v>
      </c>
      <c r="J54" s="31">
        <v>4</v>
      </c>
      <c r="K54" s="346"/>
      <c r="L54" s="346"/>
    </row>
    <row r="55" spans="1:12" ht="16.5" thickBot="1" x14ac:dyDescent="0.3">
      <c r="A55" s="367"/>
      <c r="B55" s="353"/>
      <c r="C55" s="350"/>
      <c r="D55" s="353"/>
      <c r="E55" s="344"/>
      <c r="F55" s="343"/>
      <c r="G55" s="343"/>
      <c r="H55" s="83" t="s">
        <v>10</v>
      </c>
      <c r="I55" s="17" t="s">
        <v>2674</v>
      </c>
      <c r="J55" s="32">
        <v>3</v>
      </c>
      <c r="K55" s="347"/>
      <c r="L55" s="347"/>
    </row>
    <row r="56" spans="1:12" ht="15.75" customHeight="1" x14ac:dyDescent="0.25">
      <c r="A56" s="359"/>
      <c r="B56" s="351"/>
      <c r="C56" s="371" t="s">
        <v>489</v>
      </c>
      <c r="D56" s="357" t="s">
        <v>488</v>
      </c>
      <c r="E56" s="342" t="s">
        <v>539</v>
      </c>
      <c r="F56" s="342" t="s">
        <v>795</v>
      </c>
      <c r="G56" s="342" t="s">
        <v>3431</v>
      </c>
      <c r="H56" s="41" t="s">
        <v>8</v>
      </c>
      <c r="I56" s="15" t="s">
        <v>1054</v>
      </c>
      <c r="J56" s="41">
        <v>3</v>
      </c>
      <c r="K56" s="345">
        <f>SUM(J56:J59)</f>
        <v>12</v>
      </c>
      <c r="L56" s="345"/>
    </row>
    <row r="57" spans="1:12" x14ac:dyDescent="0.25">
      <c r="A57" s="360"/>
      <c r="B57" s="352"/>
      <c r="C57" s="372"/>
      <c r="D57" s="358"/>
      <c r="E57" s="343"/>
      <c r="F57" s="343"/>
      <c r="G57" s="343"/>
      <c r="H57" s="42" t="s">
        <v>11</v>
      </c>
      <c r="I57" s="16" t="s">
        <v>1055</v>
      </c>
      <c r="J57" s="42">
        <v>2</v>
      </c>
      <c r="K57" s="346"/>
      <c r="L57" s="346"/>
    </row>
    <row r="58" spans="1:12" x14ac:dyDescent="0.25">
      <c r="A58" s="360"/>
      <c r="B58" s="352"/>
      <c r="C58" s="372"/>
      <c r="D58" s="358"/>
      <c r="E58" s="343"/>
      <c r="F58" s="343"/>
      <c r="G58" s="343"/>
      <c r="H58" s="42" t="s">
        <v>12</v>
      </c>
      <c r="I58" s="16" t="s">
        <v>1056</v>
      </c>
      <c r="J58" s="42">
        <v>3</v>
      </c>
      <c r="K58" s="346"/>
      <c r="L58" s="346"/>
    </row>
    <row r="59" spans="1:12" ht="16.5" thickBot="1" x14ac:dyDescent="0.3">
      <c r="A59" s="361"/>
      <c r="B59" s="353"/>
      <c r="C59" s="373"/>
      <c r="D59" s="374"/>
      <c r="E59" s="344"/>
      <c r="F59" s="344"/>
      <c r="G59" s="344"/>
      <c r="H59" s="43" t="s">
        <v>10</v>
      </c>
      <c r="I59" s="17" t="s">
        <v>1057</v>
      </c>
      <c r="J59" s="43">
        <v>4</v>
      </c>
      <c r="K59" s="347"/>
      <c r="L59" s="347"/>
    </row>
    <row r="60" spans="1:12" x14ac:dyDescent="0.25">
      <c r="A60" s="354" t="s">
        <v>1152</v>
      </c>
      <c r="B60" s="351" t="s">
        <v>1151</v>
      </c>
      <c r="C60" s="371" t="s">
        <v>1153</v>
      </c>
      <c r="D60" s="357" t="s">
        <v>1157</v>
      </c>
      <c r="E60" s="342" t="s">
        <v>3390</v>
      </c>
      <c r="F60" s="342" t="s">
        <v>794</v>
      </c>
      <c r="G60" s="342" t="s">
        <v>3432</v>
      </c>
      <c r="H60" s="81" t="s">
        <v>8</v>
      </c>
      <c r="I60" s="15" t="s">
        <v>2675</v>
      </c>
      <c r="J60" s="45">
        <v>2</v>
      </c>
      <c r="K60" s="345">
        <f>SUM(J60:J64)</f>
        <v>9</v>
      </c>
      <c r="L60" s="345"/>
    </row>
    <row r="61" spans="1:12" x14ac:dyDescent="0.25">
      <c r="A61" s="355"/>
      <c r="B61" s="352"/>
      <c r="C61" s="372"/>
      <c r="D61" s="358"/>
      <c r="E61" s="343"/>
      <c r="F61" s="343"/>
      <c r="G61" s="343"/>
      <c r="H61" s="82" t="s">
        <v>11</v>
      </c>
      <c r="I61" s="16" t="s">
        <v>2676</v>
      </c>
      <c r="J61" s="46">
        <v>2</v>
      </c>
      <c r="K61" s="346"/>
      <c r="L61" s="346"/>
    </row>
    <row r="62" spans="1:12" x14ac:dyDescent="0.25">
      <c r="A62" s="355"/>
      <c r="B62" s="352"/>
      <c r="C62" s="372"/>
      <c r="D62" s="358"/>
      <c r="E62" s="343"/>
      <c r="F62" s="343"/>
      <c r="G62" s="343"/>
      <c r="H62" s="82" t="s">
        <v>12</v>
      </c>
      <c r="I62" s="16" t="s">
        <v>2677</v>
      </c>
      <c r="J62" s="46">
        <v>1</v>
      </c>
      <c r="K62" s="346"/>
      <c r="L62" s="346"/>
    </row>
    <row r="63" spans="1:12" x14ac:dyDescent="0.25">
      <c r="A63" s="355"/>
      <c r="B63" s="352"/>
      <c r="C63" s="372"/>
      <c r="D63" s="358"/>
      <c r="E63" s="343"/>
      <c r="F63" s="343"/>
      <c r="G63" s="343"/>
      <c r="H63" s="82" t="s">
        <v>10</v>
      </c>
      <c r="I63" s="16" t="s">
        <v>2678</v>
      </c>
      <c r="J63" s="46">
        <v>2</v>
      </c>
      <c r="K63" s="346"/>
      <c r="L63" s="346"/>
    </row>
    <row r="64" spans="1:12" ht="16.5" thickBot="1" x14ac:dyDescent="0.3">
      <c r="A64" s="356"/>
      <c r="B64" s="353"/>
      <c r="C64" s="373"/>
      <c r="D64" s="374"/>
      <c r="E64" s="344"/>
      <c r="F64" s="344"/>
      <c r="G64" s="344"/>
      <c r="H64" s="83" t="s">
        <v>24</v>
      </c>
      <c r="I64" s="17" t="s">
        <v>123</v>
      </c>
      <c r="J64" s="47">
        <v>2</v>
      </c>
      <c r="K64" s="347"/>
      <c r="L64" s="347"/>
    </row>
    <row r="65" spans="1:12" x14ac:dyDescent="0.25">
      <c r="A65" s="354" t="s">
        <v>1152</v>
      </c>
      <c r="B65" s="351" t="s">
        <v>1151</v>
      </c>
      <c r="C65" s="371" t="s">
        <v>1154</v>
      </c>
      <c r="D65" s="357" t="s">
        <v>1158</v>
      </c>
      <c r="E65" s="342" t="s">
        <v>3390</v>
      </c>
      <c r="F65" s="342" t="s">
        <v>794</v>
      </c>
      <c r="G65" s="342" t="s">
        <v>3432</v>
      </c>
      <c r="H65" s="81" t="s">
        <v>8</v>
      </c>
      <c r="I65" s="15" t="s">
        <v>2679</v>
      </c>
      <c r="J65" s="45">
        <v>2</v>
      </c>
      <c r="K65" s="345">
        <f>SUM(J65:J69)</f>
        <v>7</v>
      </c>
      <c r="L65" s="345"/>
    </row>
    <row r="66" spans="1:12" x14ac:dyDescent="0.25">
      <c r="A66" s="355"/>
      <c r="B66" s="352"/>
      <c r="C66" s="372"/>
      <c r="D66" s="358"/>
      <c r="E66" s="343"/>
      <c r="F66" s="343"/>
      <c r="G66" s="343"/>
      <c r="H66" s="82" t="s">
        <v>11</v>
      </c>
      <c r="I66" s="16" t="s">
        <v>2680</v>
      </c>
      <c r="J66" s="46">
        <v>1</v>
      </c>
      <c r="K66" s="346"/>
      <c r="L66" s="346"/>
    </row>
    <row r="67" spans="1:12" x14ac:dyDescent="0.25">
      <c r="A67" s="355"/>
      <c r="B67" s="352"/>
      <c r="C67" s="372"/>
      <c r="D67" s="358"/>
      <c r="E67" s="343"/>
      <c r="F67" s="343"/>
      <c r="G67" s="343"/>
      <c r="H67" s="82" t="s">
        <v>12</v>
      </c>
      <c r="I67" s="16" t="s">
        <v>624</v>
      </c>
      <c r="J67" s="46">
        <v>1</v>
      </c>
      <c r="K67" s="346"/>
      <c r="L67" s="346"/>
    </row>
    <row r="68" spans="1:12" x14ac:dyDescent="0.25">
      <c r="A68" s="355"/>
      <c r="B68" s="352"/>
      <c r="C68" s="372"/>
      <c r="D68" s="358"/>
      <c r="E68" s="343"/>
      <c r="F68" s="343"/>
      <c r="G68" s="343"/>
      <c r="H68" s="82" t="s">
        <v>10</v>
      </c>
      <c r="I68" s="16" t="s">
        <v>2681</v>
      </c>
      <c r="J68" s="46">
        <v>1</v>
      </c>
      <c r="K68" s="346"/>
      <c r="L68" s="346"/>
    </row>
    <row r="69" spans="1:12" ht="16.5" thickBot="1" x14ac:dyDescent="0.3">
      <c r="A69" s="356"/>
      <c r="B69" s="353"/>
      <c r="C69" s="373"/>
      <c r="D69" s="374"/>
      <c r="E69" s="344"/>
      <c r="F69" s="344"/>
      <c r="G69" s="344"/>
      <c r="H69" s="83" t="s">
        <v>24</v>
      </c>
      <c r="I69" s="17" t="s">
        <v>123</v>
      </c>
      <c r="J69" s="47">
        <v>2</v>
      </c>
      <c r="K69" s="347"/>
      <c r="L69" s="347"/>
    </row>
    <row r="70" spans="1:12" x14ac:dyDescent="0.25">
      <c r="A70" s="354" t="s">
        <v>1152</v>
      </c>
      <c r="B70" s="351" t="s">
        <v>1151</v>
      </c>
      <c r="C70" s="371" t="s">
        <v>1155</v>
      </c>
      <c r="D70" s="357" t="s">
        <v>1159</v>
      </c>
      <c r="E70" s="342" t="s">
        <v>3390</v>
      </c>
      <c r="F70" s="342" t="s">
        <v>794</v>
      </c>
      <c r="G70" s="342" t="s">
        <v>3432</v>
      </c>
      <c r="H70" s="81" t="s">
        <v>8</v>
      </c>
      <c r="I70" s="15" t="s">
        <v>2682</v>
      </c>
      <c r="J70" s="45">
        <v>2</v>
      </c>
      <c r="K70" s="345">
        <f>SUM(J70:J73)</f>
        <v>7</v>
      </c>
      <c r="L70" s="345"/>
    </row>
    <row r="71" spans="1:12" x14ac:dyDescent="0.25">
      <c r="A71" s="355"/>
      <c r="B71" s="352"/>
      <c r="C71" s="372"/>
      <c r="D71" s="358"/>
      <c r="E71" s="343"/>
      <c r="F71" s="343"/>
      <c r="G71" s="343"/>
      <c r="H71" s="82" t="s">
        <v>11</v>
      </c>
      <c r="I71" s="16" t="s">
        <v>2683</v>
      </c>
      <c r="J71" s="46">
        <v>2</v>
      </c>
      <c r="K71" s="346"/>
      <c r="L71" s="346"/>
    </row>
    <row r="72" spans="1:12" x14ac:dyDescent="0.25">
      <c r="A72" s="355"/>
      <c r="B72" s="352"/>
      <c r="C72" s="372"/>
      <c r="D72" s="358"/>
      <c r="E72" s="343"/>
      <c r="F72" s="343"/>
      <c r="G72" s="343"/>
      <c r="H72" s="82" t="s">
        <v>12</v>
      </c>
      <c r="I72" s="16" t="s">
        <v>2684</v>
      </c>
      <c r="J72" s="46">
        <v>1</v>
      </c>
      <c r="K72" s="346"/>
      <c r="L72" s="346"/>
    </row>
    <row r="73" spans="1:12" ht="16.5" thickBot="1" x14ac:dyDescent="0.3">
      <c r="A73" s="356"/>
      <c r="B73" s="353"/>
      <c r="C73" s="373"/>
      <c r="D73" s="374"/>
      <c r="E73" s="344"/>
      <c r="F73" s="344"/>
      <c r="G73" s="344"/>
      <c r="H73" s="83" t="s">
        <v>10</v>
      </c>
      <c r="I73" s="17" t="s">
        <v>123</v>
      </c>
      <c r="J73" s="47">
        <v>2</v>
      </c>
      <c r="K73" s="347"/>
      <c r="L73" s="347"/>
    </row>
    <row r="74" spans="1:12" x14ac:dyDescent="0.25">
      <c r="A74" s="354" t="s">
        <v>1152</v>
      </c>
      <c r="B74" s="351" t="s">
        <v>1151</v>
      </c>
      <c r="C74" s="371" t="s">
        <v>1156</v>
      </c>
      <c r="D74" s="357" t="s">
        <v>1160</v>
      </c>
      <c r="E74" s="342" t="s">
        <v>3390</v>
      </c>
      <c r="F74" s="342" t="s">
        <v>794</v>
      </c>
      <c r="G74" s="342" t="s">
        <v>3432</v>
      </c>
      <c r="H74" s="81" t="s">
        <v>8</v>
      </c>
      <c r="I74" s="15" t="s">
        <v>73</v>
      </c>
      <c r="J74" s="45">
        <v>2</v>
      </c>
      <c r="K74" s="345">
        <f>SUM(J74:J78)</f>
        <v>10</v>
      </c>
      <c r="L74" s="345"/>
    </row>
    <row r="75" spans="1:12" x14ac:dyDescent="0.25">
      <c r="A75" s="355"/>
      <c r="B75" s="352"/>
      <c r="C75" s="372"/>
      <c r="D75" s="358"/>
      <c r="E75" s="343"/>
      <c r="F75" s="343"/>
      <c r="G75" s="343"/>
      <c r="H75" s="82" t="s">
        <v>11</v>
      </c>
      <c r="I75" s="16" t="s">
        <v>1161</v>
      </c>
      <c r="J75" s="46">
        <v>1</v>
      </c>
      <c r="K75" s="346"/>
      <c r="L75" s="346"/>
    </row>
    <row r="76" spans="1:12" x14ac:dyDescent="0.25">
      <c r="A76" s="355"/>
      <c r="B76" s="352"/>
      <c r="C76" s="372"/>
      <c r="D76" s="358"/>
      <c r="E76" s="343"/>
      <c r="F76" s="343"/>
      <c r="G76" s="343"/>
      <c r="H76" s="82" t="s">
        <v>12</v>
      </c>
      <c r="I76" s="16" t="s">
        <v>1162</v>
      </c>
      <c r="J76" s="46">
        <v>1</v>
      </c>
      <c r="K76" s="346"/>
      <c r="L76" s="346"/>
    </row>
    <row r="77" spans="1:12" x14ac:dyDescent="0.25">
      <c r="A77" s="355"/>
      <c r="B77" s="352"/>
      <c r="C77" s="372"/>
      <c r="D77" s="358"/>
      <c r="E77" s="343"/>
      <c r="F77" s="343"/>
      <c r="G77" s="343"/>
      <c r="H77" s="82" t="s">
        <v>10</v>
      </c>
      <c r="I77" s="16" t="s">
        <v>1163</v>
      </c>
      <c r="J77" s="46">
        <v>2</v>
      </c>
      <c r="K77" s="346"/>
      <c r="L77" s="346"/>
    </row>
    <row r="78" spans="1:12" ht="16.5" thickBot="1" x14ac:dyDescent="0.3">
      <c r="A78" s="356"/>
      <c r="B78" s="353"/>
      <c r="C78" s="373"/>
      <c r="D78" s="374"/>
      <c r="E78" s="344"/>
      <c r="F78" s="344"/>
      <c r="G78" s="344"/>
      <c r="H78" s="83" t="s">
        <v>24</v>
      </c>
      <c r="I78" s="17" t="s">
        <v>1164</v>
      </c>
      <c r="J78" s="47">
        <v>4</v>
      </c>
      <c r="K78" s="347"/>
      <c r="L78" s="347"/>
    </row>
    <row r="79" spans="1:12" ht="15.75" customHeight="1" x14ac:dyDescent="0.25">
      <c r="A79" s="365" t="s">
        <v>414</v>
      </c>
      <c r="B79" s="351" t="s">
        <v>413</v>
      </c>
      <c r="C79" s="348" t="s">
        <v>416</v>
      </c>
      <c r="D79" s="351" t="s">
        <v>420</v>
      </c>
      <c r="E79" s="342" t="s">
        <v>536</v>
      </c>
      <c r="F79" s="342" t="s">
        <v>794</v>
      </c>
      <c r="G79" s="342" t="s">
        <v>3434</v>
      </c>
      <c r="H79" s="81" t="s">
        <v>8</v>
      </c>
      <c r="I79" s="15" t="s">
        <v>3370</v>
      </c>
      <c r="J79" s="30">
        <v>3</v>
      </c>
      <c r="K79" s="345">
        <f>SUM(J79:J82)</f>
        <v>15</v>
      </c>
      <c r="L79" s="345"/>
    </row>
    <row r="80" spans="1:12" x14ac:dyDescent="0.25">
      <c r="A80" s="366"/>
      <c r="B80" s="352"/>
      <c r="C80" s="349"/>
      <c r="D80" s="352"/>
      <c r="E80" s="343"/>
      <c r="F80" s="343"/>
      <c r="G80" s="343"/>
      <c r="H80" s="82" t="s">
        <v>11</v>
      </c>
      <c r="I80" s="16" t="s">
        <v>3371</v>
      </c>
      <c r="J80" s="31">
        <v>3</v>
      </c>
      <c r="K80" s="346"/>
      <c r="L80" s="346"/>
    </row>
    <row r="81" spans="1:12" x14ac:dyDescent="0.25">
      <c r="A81" s="366"/>
      <c r="B81" s="352"/>
      <c r="C81" s="349"/>
      <c r="D81" s="352"/>
      <c r="E81" s="343"/>
      <c r="F81" s="343"/>
      <c r="G81" s="343"/>
      <c r="H81" s="82" t="s">
        <v>12</v>
      </c>
      <c r="I81" s="16" t="s">
        <v>3372</v>
      </c>
      <c r="J81" s="31">
        <v>3</v>
      </c>
      <c r="K81" s="346"/>
      <c r="L81" s="346"/>
    </row>
    <row r="82" spans="1:12" ht="16.5" thickBot="1" x14ac:dyDescent="0.3">
      <c r="A82" s="367"/>
      <c r="B82" s="353"/>
      <c r="C82" s="350"/>
      <c r="D82" s="353"/>
      <c r="E82" s="344"/>
      <c r="F82" s="344"/>
      <c r="G82" s="344"/>
      <c r="H82" s="83" t="s">
        <v>10</v>
      </c>
      <c r="I82" s="17" t="s">
        <v>3373</v>
      </c>
      <c r="J82" s="32">
        <v>6</v>
      </c>
      <c r="K82" s="347"/>
      <c r="L82" s="347"/>
    </row>
    <row r="83" spans="1:12" ht="15.75" customHeight="1" x14ac:dyDescent="0.25">
      <c r="A83" s="365" t="s">
        <v>414</v>
      </c>
      <c r="B83" s="351" t="s">
        <v>413</v>
      </c>
      <c r="C83" s="348" t="s">
        <v>415</v>
      </c>
      <c r="D83" s="351" t="s">
        <v>421</v>
      </c>
      <c r="E83" s="342" t="s">
        <v>536</v>
      </c>
      <c r="F83" s="342" t="s">
        <v>794</v>
      </c>
      <c r="G83" s="342" t="s">
        <v>3434</v>
      </c>
      <c r="H83" s="81" t="s">
        <v>8</v>
      </c>
      <c r="I83" s="15" t="s">
        <v>2685</v>
      </c>
      <c r="J83" s="30">
        <v>5</v>
      </c>
      <c r="K83" s="345">
        <f>SUM(J83:J86)</f>
        <v>25</v>
      </c>
      <c r="L83" s="345"/>
    </row>
    <row r="84" spans="1:12" x14ac:dyDescent="0.25">
      <c r="A84" s="366"/>
      <c r="B84" s="352"/>
      <c r="C84" s="349"/>
      <c r="D84" s="352"/>
      <c r="E84" s="343"/>
      <c r="F84" s="343"/>
      <c r="G84" s="343"/>
      <c r="H84" s="82" t="s">
        <v>11</v>
      </c>
      <c r="I84" s="16" t="s">
        <v>2686</v>
      </c>
      <c r="J84" s="31">
        <v>7</v>
      </c>
      <c r="K84" s="346"/>
      <c r="L84" s="346"/>
    </row>
    <row r="85" spans="1:12" x14ac:dyDescent="0.25">
      <c r="A85" s="366"/>
      <c r="B85" s="352"/>
      <c r="C85" s="349"/>
      <c r="D85" s="352"/>
      <c r="E85" s="343"/>
      <c r="F85" s="343"/>
      <c r="G85" s="343"/>
      <c r="H85" s="82" t="s">
        <v>12</v>
      </c>
      <c r="I85" s="16" t="s">
        <v>2687</v>
      </c>
      <c r="J85" s="31">
        <v>8</v>
      </c>
      <c r="K85" s="346"/>
      <c r="L85" s="346"/>
    </row>
    <row r="86" spans="1:12" ht="16.5" thickBot="1" x14ac:dyDescent="0.3">
      <c r="A86" s="367"/>
      <c r="B86" s="353"/>
      <c r="C86" s="350"/>
      <c r="D86" s="353"/>
      <c r="E86" s="344"/>
      <c r="F86" s="344"/>
      <c r="G86" s="344"/>
      <c r="H86" s="83" t="s">
        <v>10</v>
      </c>
      <c r="I86" s="17" t="s">
        <v>2688</v>
      </c>
      <c r="J86" s="32">
        <v>5</v>
      </c>
      <c r="K86" s="347"/>
      <c r="L86" s="347"/>
    </row>
    <row r="87" spans="1:12" ht="15.75" customHeight="1" x14ac:dyDescent="0.25">
      <c r="A87" s="365" t="s">
        <v>414</v>
      </c>
      <c r="B87" s="351" t="s">
        <v>413</v>
      </c>
      <c r="C87" s="348" t="s">
        <v>417</v>
      </c>
      <c r="D87" s="351" t="s">
        <v>422</v>
      </c>
      <c r="E87" s="342" t="s">
        <v>536</v>
      </c>
      <c r="F87" s="342" t="s">
        <v>794</v>
      </c>
      <c r="G87" s="342" t="s">
        <v>3434</v>
      </c>
      <c r="H87" s="81" t="s">
        <v>8</v>
      </c>
      <c r="I87" s="15" t="s">
        <v>2689</v>
      </c>
      <c r="J87" s="30">
        <v>8</v>
      </c>
      <c r="K87" s="345">
        <f>SUM(J87:J90)</f>
        <v>34</v>
      </c>
      <c r="L87" s="345"/>
    </row>
    <row r="88" spans="1:12" x14ac:dyDescent="0.25">
      <c r="A88" s="366"/>
      <c r="B88" s="352"/>
      <c r="C88" s="349"/>
      <c r="D88" s="352"/>
      <c r="E88" s="343"/>
      <c r="F88" s="343"/>
      <c r="G88" s="343"/>
      <c r="H88" s="82" t="s">
        <v>11</v>
      </c>
      <c r="I88" s="16" t="s">
        <v>2690</v>
      </c>
      <c r="J88" s="31">
        <v>9</v>
      </c>
      <c r="K88" s="346"/>
      <c r="L88" s="346"/>
    </row>
    <row r="89" spans="1:12" x14ac:dyDescent="0.25">
      <c r="A89" s="366"/>
      <c r="B89" s="352"/>
      <c r="C89" s="349"/>
      <c r="D89" s="352"/>
      <c r="E89" s="343"/>
      <c r="F89" s="343"/>
      <c r="G89" s="343"/>
      <c r="H89" s="82" t="s">
        <v>12</v>
      </c>
      <c r="I89" s="16" t="s">
        <v>2691</v>
      </c>
      <c r="J89" s="31">
        <v>7</v>
      </c>
      <c r="K89" s="346"/>
      <c r="L89" s="346"/>
    </row>
    <row r="90" spans="1:12" ht="16.5" thickBot="1" x14ac:dyDescent="0.3">
      <c r="A90" s="367"/>
      <c r="B90" s="353"/>
      <c r="C90" s="350"/>
      <c r="D90" s="353"/>
      <c r="E90" s="344"/>
      <c r="F90" s="344"/>
      <c r="G90" s="344"/>
      <c r="H90" s="83" t="s">
        <v>10</v>
      </c>
      <c r="I90" s="17" t="s">
        <v>2692</v>
      </c>
      <c r="J90" s="32">
        <v>10</v>
      </c>
      <c r="K90" s="347"/>
      <c r="L90" s="347"/>
    </row>
    <row r="91" spans="1:12" ht="15.75" customHeight="1" x14ac:dyDescent="0.25">
      <c r="A91" s="365" t="s">
        <v>414</v>
      </c>
      <c r="B91" s="351" t="s">
        <v>413</v>
      </c>
      <c r="C91" s="348" t="s">
        <v>418</v>
      </c>
      <c r="D91" s="351" t="s">
        <v>423</v>
      </c>
      <c r="E91" s="342" t="s">
        <v>536</v>
      </c>
      <c r="F91" s="342" t="s">
        <v>794</v>
      </c>
      <c r="G91" s="342" t="s">
        <v>3434</v>
      </c>
      <c r="H91" s="81" t="s">
        <v>8</v>
      </c>
      <c r="I91" s="15" t="s">
        <v>2693</v>
      </c>
      <c r="J91" s="30">
        <v>8</v>
      </c>
      <c r="K91" s="345">
        <f>SUM(J91:J94)</f>
        <v>27</v>
      </c>
      <c r="L91" s="345"/>
    </row>
    <row r="92" spans="1:12" x14ac:dyDescent="0.25">
      <c r="A92" s="366"/>
      <c r="B92" s="352"/>
      <c r="C92" s="349"/>
      <c r="D92" s="352"/>
      <c r="E92" s="343"/>
      <c r="F92" s="343"/>
      <c r="G92" s="343"/>
      <c r="H92" s="82" t="s">
        <v>11</v>
      </c>
      <c r="I92" s="16" t="s">
        <v>2694</v>
      </c>
      <c r="J92" s="31">
        <v>6</v>
      </c>
      <c r="K92" s="346"/>
      <c r="L92" s="346"/>
    </row>
    <row r="93" spans="1:12" x14ac:dyDescent="0.25">
      <c r="A93" s="366"/>
      <c r="B93" s="352"/>
      <c r="C93" s="349"/>
      <c r="D93" s="352"/>
      <c r="E93" s="343"/>
      <c r="F93" s="343"/>
      <c r="G93" s="343"/>
      <c r="H93" s="82" t="s">
        <v>12</v>
      </c>
      <c r="I93" s="16" t="s">
        <v>2695</v>
      </c>
      <c r="J93" s="31">
        <v>7</v>
      </c>
      <c r="K93" s="346"/>
      <c r="L93" s="346"/>
    </row>
    <row r="94" spans="1:12" ht="16.5" thickBot="1" x14ac:dyDescent="0.3">
      <c r="A94" s="367"/>
      <c r="B94" s="353"/>
      <c r="C94" s="350"/>
      <c r="D94" s="353"/>
      <c r="E94" s="344"/>
      <c r="F94" s="344"/>
      <c r="G94" s="344"/>
      <c r="H94" s="83" t="s">
        <v>10</v>
      </c>
      <c r="I94" s="17" t="s">
        <v>2696</v>
      </c>
      <c r="J94" s="32">
        <v>6</v>
      </c>
      <c r="K94" s="347"/>
      <c r="L94" s="347"/>
    </row>
    <row r="95" spans="1:12" ht="15.75" customHeight="1" x14ac:dyDescent="0.25">
      <c r="A95" s="365" t="s">
        <v>414</v>
      </c>
      <c r="B95" s="351" t="s">
        <v>413</v>
      </c>
      <c r="C95" s="348" t="s">
        <v>419</v>
      </c>
      <c r="D95" s="351" t="s">
        <v>424</v>
      </c>
      <c r="E95" s="342" t="s">
        <v>536</v>
      </c>
      <c r="F95" s="342" t="s">
        <v>794</v>
      </c>
      <c r="G95" s="342" t="s">
        <v>3434</v>
      </c>
      <c r="H95" s="81" t="s">
        <v>8</v>
      </c>
      <c r="I95" s="15" t="s">
        <v>754</v>
      </c>
      <c r="J95" s="30">
        <v>7</v>
      </c>
      <c r="K95" s="345">
        <f>SUM(J95:J98)</f>
        <v>29</v>
      </c>
      <c r="L95" s="345"/>
    </row>
    <row r="96" spans="1:12" x14ac:dyDescent="0.25">
      <c r="A96" s="366"/>
      <c r="B96" s="352"/>
      <c r="C96" s="349"/>
      <c r="D96" s="352"/>
      <c r="E96" s="343"/>
      <c r="F96" s="343"/>
      <c r="G96" s="343"/>
      <c r="H96" s="82" t="s">
        <v>11</v>
      </c>
      <c r="I96" s="16" t="s">
        <v>755</v>
      </c>
      <c r="J96" s="31">
        <v>7</v>
      </c>
      <c r="K96" s="346"/>
      <c r="L96" s="346"/>
    </row>
    <row r="97" spans="1:12" x14ac:dyDescent="0.25">
      <c r="A97" s="366"/>
      <c r="B97" s="352"/>
      <c r="C97" s="349"/>
      <c r="D97" s="352"/>
      <c r="E97" s="343"/>
      <c r="F97" s="343"/>
      <c r="G97" s="343"/>
      <c r="H97" s="82" t="s">
        <v>12</v>
      </c>
      <c r="I97" s="16" t="s">
        <v>756</v>
      </c>
      <c r="J97" s="31">
        <v>6</v>
      </c>
      <c r="K97" s="346"/>
      <c r="L97" s="346"/>
    </row>
    <row r="98" spans="1:12" ht="16.5" thickBot="1" x14ac:dyDescent="0.3">
      <c r="A98" s="367"/>
      <c r="B98" s="353"/>
      <c r="C98" s="350"/>
      <c r="D98" s="353"/>
      <c r="E98" s="344"/>
      <c r="F98" s="344"/>
      <c r="G98" s="344"/>
      <c r="H98" s="83" t="s">
        <v>10</v>
      </c>
      <c r="I98" s="17" t="s">
        <v>757</v>
      </c>
      <c r="J98" s="32">
        <v>9</v>
      </c>
      <c r="K98" s="347"/>
      <c r="L98" s="347"/>
    </row>
    <row r="99" spans="1:12" s="315" customFormat="1" x14ac:dyDescent="0.25">
      <c r="A99" s="359"/>
      <c r="B99" s="390"/>
      <c r="C99" s="348" t="s">
        <v>215</v>
      </c>
      <c r="D99" s="351" t="s">
        <v>214</v>
      </c>
      <c r="E99" s="342" t="s">
        <v>544</v>
      </c>
      <c r="F99" s="342" t="s">
        <v>795</v>
      </c>
      <c r="G99" s="342" t="s">
        <v>3445</v>
      </c>
      <c r="H99" s="319" t="s">
        <v>8</v>
      </c>
      <c r="I99" s="321" t="s">
        <v>216</v>
      </c>
      <c r="J99" s="319">
        <v>2</v>
      </c>
      <c r="K99" s="345">
        <f>SUM(J99:J102)</f>
        <v>6</v>
      </c>
      <c r="L99" s="345"/>
    </row>
    <row r="100" spans="1:12" s="315" customFormat="1" x14ac:dyDescent="0.25">
      <c r="A100" s="360"/>
      <c r="B100" s="391"/>
      <c r="C100" s="349"/>
      <c r="D100" s="352"/>
      <c r="E100" s="343"/>
      <c r="F100" s="343"/>
      <c r="G100" s="343"/>
      <c r="H100" s="320" t="s">
        <v>11</v>
      </c>
      <c r="I100" s="322" t="s">
        <v>217</v>
      </c>
      <c r="J100" s="320">
        <v>1</v>
      </c>
      <c r="K100" s="346"/>
      <c r="L100" s="346"/>
    </row>
    <row r="101" spans="1:12" s="315" customFormat="1" x14ac:dyDescent="0.25">
      <c r="A101" s="360"/>
      <c r="B101" s="391"/>
      <c r="C101" s="349"/>
      <c r="D101" s="352"/>
      <c r="E101" s="343"/>
      <c r="F101" s="343"/>
      <c r="G101" s="343"/>
      <c r="H101" s="320" t="s">
        <v>12</v>
      </c>
      <c r="I101" s="322" t="s">
        <v>218</v>
      </c>
      <c r="J101" s="320">
        <v>2</v>
      </c>
      <c r="K101" s="346"/>
      <c r="L101" s="346"/>
    </row>
    <row r="102" spans="1:12" s="315" customFormat="1" ht="16.5" thickBot="1" x14ac:dyDescent="0.3">
      <c r="A102" s="361"/>
      <c r="B102" s="392"/>
      <c r="C102" s="350"/>
      <c r="D102" s="353"/>
      <c r="E102" s="344"/>
      <c r="F102" s="344"/>
      <c r="G102" s="344"/>
      <c r="H102" s="324" t="s">
        <v>10</v>
      </c>
      <c r="I102" s="323" t="s">
        <v>219</v>
      </c>
      <c r="J102" s="324">
        <v>1</v>
      </c>
      <c r="K102" s="347"/>
      <c r="L102" s="347"/>
    </row>
    <row r="103" spans="1:12" x14ac:dyDescent="0.25">
      <c r="A103" s="375" t="s">
        <v>1660</v>
      </c>
      <c r="B103" s="351" t="s">
        <v>1661</v>
      </c>
      <c r="C103" s="348" t="s">
        <v>561</v>
      </c>
      <c r="D103" s="351" t="s">
        <v>408</v>
      </c>
      <c r="E103" s="342" t="s">
        <v>537</v>
      </c>
      <c r="F103" s="342" t="s">
        <v>795</v>
      </c>
      <c r="G103" s="342" t="s">
        <v>3443</v>
      </c>
      <c r="H103" s="69" t="s">
        <v>8</v>
      </c>
      <c r="I103" s="15" t="s">
        <v>606</v>
      </c>
      <c r="J103" s="69">
        <v>2</v>
      </c>
      <c r="K103" s="345">
        <f>SUM(J103:J106)</f>
        <v>9</v>
      </c>
      <c r="L103" s="345"/>
    </row>
    <row r="104" spans="1:12" x14ac:dyDescent="0.25">
      <c r="A104" s="376"/>
      <c r="B104" s="352"/>
      <c r="C104" s="349"/>
      <c r="D104" s="352"/>
      <c r="E104" s="343"/>
      <c r="F104" s="343"/>
      <c r="G104" s="343"/>
      <c r="H104" s="70" t="s">
        <v>11</v>
      </c>
      <c r="I104" s="8" t="s">
        <v>607</v>
      </c>
      <c r="J104" s="70">
        <v>2</v>
      </c>
      <c r="K104" s="346"/>
      <c r="L104" s="346"/>
    </row>
    <row r="105" spans="1:12" x14ac:dyDescent="0.25">
      <c r="A105" s="376"/>
      <c r="B105" s="352"/>
      <c r="C105" s="349"/>
      <c r="D105" s="352"/>
      <c r="E105" s="343"/>
      <c r="F105" s="343"/>
      <c r="G105" s="343"/>
      <c r="H105" s="70" t="s">
        <v>12</v>
      </c>
      <c r="I105" s="16" t="s">
        <v>608</v>
      </c>
      <c r="J105" s="70">
        <v>2</v>
      </c>
      <c r="K105" s="346"/>
      <c r="L105" s="346"/>
    </row>
    <row r="106" spans="1:12" ht="16.5" thickBot="1" x14ac:dyDescent="0.3">
      <c r="A106" s="377"/>
      <c r="B106" s="353"/>
      <c r="C106" s="350"/>
      <c r="D106" s="353"/>
      <c r="E106" s="344"/>
      <c r="F106" s="344"/>
      <c r="G106" s="344"/>
      <c r="H106" s="68" t="s">
        <v>10</v>
      </c>
      <c r="I106" s="17" t="s">
        <v>609</v>
      </c>
      <c r="J106" s="71">
        <v>3</v>
      </c>
      <c r="K106" s="347"/>
      <c r="L106" s="347"/>
    </row>
    <row r="107" spans="1:12" x14ac:dyDescent="0.25">
      <c r="A107" s="375" t="s">
        <v>1660</v>
      </c>
      <c r="B107" s="351" t="s">
        <v>1661</v>
      </c>
      <c r="C107" s="348" t="s">
        <v>405</v>
      </c>
      <c r="D107" s="351" t="s">
        <v>409</v>
      </c>
      <c r="E107" s="342" t="s">
        <v>537</v>
      </c>
      <c r="F107" s="342" t="s">
        <v>795</v>
      </c>
      <c r="G107" s="342" t="s">
        <v>3443</v>
      </c>
      <c r="H107" s="69" t="s">
        <v>8</v>
      </c>
      <c r="I107" s="15" t="s">
        <v>610</v>
      </c>
      <c r="J107" s="69">
        <v>2</v>
      </c>
      <c r="K107" s="345">
        <f>SUM(J107:J110)</f>
        <v>10</v>
      </c>
      <c r="L107" s="345"/>
    </row>
    <row r="108" spans="1:12" x14ac:dyDescent="0.25">
      <c r="A108" s="376"/>
      <c r="B108" s="352"/>
      <c r="C108" s="349"/>
      <c r="D108" s="352"/>
      <c r="E108" s="343"/>
      <c r="F108" s="343"/>
      <c r="G108" s="343"/>
      <c r="H108" s="70" t="s">
        <v>11</v>
      </c>
      <c r="I108" s="16" t="s">
        <v>611</v>
      </c>
      <c r="J108" s="70">
        <v>3</v>
      </c>
      <c r="K108" s="346"/>
      <c r="L108" s="346"/>
    </row>
    <row r="109" spans="1:12" x14ac:dyDescent="0.25">
      <c r="A109" s="376"/>
      <c r="B109" s="352"/>
      <c r="C109" s="349"/>
      <c r="D109" s="352"/>
      <c r="E109" s="343"/>
      <c r="F109" s="343"/>
      <c r="G109" s="343"/>
      <c r="H109" s="70" t="s">
        <v>12</v>
      </c>
      <c r="I109" s="16" t="s">
        <v>612</v>
      </c>
      <c r="J109" s="70">
        <v>2</v>
      </c>
      <c r="K109" s="346"/>
      <c r="L109" s="346"/>
    </row>
    <row r="110" spans="1:12" ht="16.5" thickBot="1" x14ac:dyDescent="0.3">
      <c r="A110" s="377"/>
      <c r="B110" s="353"/>
      <c r="C110" s="350"/>
      <c r="D110" s="353"/>
      <c r="E110" s="344"/>
      <c r="F110" s="344"/>
      <c r="G110" s="344"/>
      <c r="H110" s="68" t="s">
        <v>10</v>
      </c>
      <c r="I110" s="17" t="s">
        <v>613</v>
      </c>
      <c r="J110" s="71">
        <v>3</v>
      </c>
      <c r="K110" s="347"/>
      <c r="L110" s="347"/>
    </row>
    <row r="111" spans="1:12" x14ac:dyDescent="0.25">
      <c r="A111" s="375" t="s">
        <v>1660</v>
      </c>
      <c r="B111" s="351" t="s">
        <v>1661</v>
      </c>
      <c r="C111" s="348" t="s">
        <v>406</v>
      </c>
      <c r="D111" s="351" t="s">
        <v>410</v>
      </c>
      <c r="E111" s="342" t="s">
        <v>537</v>
      </c>
      <c r="F111" s="342" t="s">
        <v>795</v>
      </c>
      <c r="G111" s="342" t="s">
        <v>3443</v>
      </c>
      <c r="H111" s="348" t="s">
        <v>8</v>
      </c>
      <c r="I111" s="15" t="s">
        <v>73</v>
      </c>
      <c r="J111" s="69">
        <v>1</v>
      </c>
      <c r="K111" s="345">
        <f>SUM(J111:J119)</f>
        <v>16</v>
      </c>
      <c r="L111" s="345"/>
    </row>
    <row r="112" spans="1:12" x14ac:dyDescent="0.25">
      <c r="A112" s="376"/>
      <c r="B112" s="352"/>
      <c r="C112" s="349"/>
      <c r="D112" s="352"/>
      <c r="E112" s="343"/>
      <c r="F112" s="343"/>
      <c r="G112" s="343"/>
      <c r="H112" s="349"/>
      <c r="I112" s="16" t="s">
        <v>2628</v>
      </c>
      <c r="J112" s="70">
        <v>2</v>
      </c>
      <c r="K112" s="346"/>
      <c r="L112" s="346"/>
    </row>
    <row r="113" spans="1:12" x14ac:dyDescent="0.25">
      <c r="A113" s="376"/>
      <c r="B113" s="352"/>
      <c r="C113" s="349"/>
      <c r="D113" s="352"/>
      <c r="E113" s="343"/>
      <c r="F113" s="343"/>
      <c r="G113" s="343"/>
      <c r="H113" s="349" t="s">
        <v>11</v>
      </c>
      <c r="I113" s="16" t="s">
        <v>2629</v>
      </c>
      <c r="J113" s="70">
        <v>2</v>
      </c>
      <c r="K113" s="346"/>
      <c r="L113" s="346"/>
    </row>
    <row r="114" spans="1:12" x14ac:dyDescent="0.25">
      <c r="A114" s="376"/>
      <c r="B114" s="352"/>
      <c r="C114" s="349"/>
      <c r="D114" s="352"/>
      <c r="E114" s="343"/>
      <c r="F114" s="343"/>
      <c r="G114" s="343"/>
      <c r="H114" s="349"/>
      <c r="I114" s="16" t="s">
        <v>2630</v>
      </c>
      <c r="J114" s="70">
        <v>2</v>
      </c>
      <c r="K114" s="346"/>
      <c r="L114" s="346"/>
    </row>
    <row r="115" spans="1:12" x14ac:dyDescent="0.25">
      <c r="A115" s="376"/>
      <c r="B115" s="352"/>
      <c r="C115" s="349"/>
      <c r="D115" s="352"/>
      <c r="E115" s="343"/>
      <c r="F115" s="343"/>
      <c r="G115" s="343"/>
      <c r="H115" s="349" t="s">
        <v>12</v>
      </c>
      <c r="I115" s="16" t="s">
        <v>2631</v>
      </c>
      <c r="J115" s="70">
        <v>2</v>
      </c>
      <c r="K115" s="346"/>
      <c r="L115" s="346"/>
    </row>
    <row r="116" spans="1:12" x14ac:dyDescent="0.25">
      <c r="A116" s="376"/>
      <c r="B116" s="352"/>
      <c r="C116" s="349"/>
      <c r="D116" s="352"/>
      <c r="E116" s="343"/>
      <c r="F116" s="343"/>
      <c r="G116" s="343"/>
      <c r="H116" s="349"/>
      <c r="I116" s="16" t="s">
        <v>2632</v>
      </c>
      <c r="J116" s="70">
        <v>3</v>
      </c>
      <c r="K116" s="346"/>
      <c r="L116" s="346"/>
    </row>
    <row r="117" spans="1:12" x14ac:dyDescent="0.25">
      <c r="A117" s="376"/>
      <c r="B117" s="352"/>
      <c r="C117" s="349"/>
      <c r="D117" s="352"/>
      <c r="E117" s="343"/>
      <c r="F117" s="343"/>
      <c r="G117" s="343"/>
      <c r="H117" s="349" t="s">
        <v>10</v>
      </c>
      <c r="I117" s="16" t="s">
        <v>2633</v>
      </c>
      <c r="J117" s="70">
        <v>2</v>
      </c>
      <c r="K117" s="346"/>
      <c r="L117" s="346"/>
    </row>
    <row r="118" spans="1:12" x14ac:dyDescent="0.25">
      <c r="A118" s="376"/>
      <c r="B118" s="352"/>
      <c r="C118" s="349"/>
      <c r="D118" s="352"/>
      <c r="E118" s="343"/>
      <c r="F118" s="343"/>
      <c r="G118" s="343"/>
      <c r="H118" s="349"/>
      <c r="I118" s="16" t="s">
        <v>301</v>
      </c>
      <c r="J118" s="70">
        <v>1</v>
      </c>
      <c r="K118" s="346"/>
      <c r="L118" s="346"/>
    </row>
    <row r="119" spans="1:12" ht="16.5" thickBot="1" x14ac:dyDescent="0.3">
      <c r="A119" s="377"/>
      <c r="B119" s="353"/>
      <c r="C119" s="350"/>
      <c r="D119" s="353"/>
      <c r="E119" s="344"/>
      <c r="F119" s="344"/>
      <c r="G119" s="344"/>
      <c r="H119" s="350"/>
      <c r="I119" s="17" t="s">
        <v>614</v>
      </c>
      <c r="J119" s="71">
        <v>1</v>
      </c>
      <c r="K119" s="347"/>
      <c r="L119" s="347"/>
    </row>
    <row r="120" spans="1:12" ht="15.75" customHeight="1" x14ac:dyDescent="0.25">
      <c r="A120" s="354" t="s">
        <v>1771</v>
      </c>
      <c r="B120" s="351" t="s">
        <v>1770</v>
      </c>
      <c r="C120" s="348" t="s">
        <v>561</v>
      </c>
      <c r="D120" s="351" t="s">
        <v>408</v>
      </c>
      <c r="E120" s="342" t="s">
        <v>537</v>
      </c>
      <c r="F120" s="342" t="s">
        <v>795</v>
      </c>
      <c r="G120" s="342" t="s">
        <v>3436</v>
      </c>
      <c r="H120" s="75" t="s">
        <v>8</v>
      </c>
      <c r="I120" s="15" t="s">
        <v>606</v>
      </c>
      <c r="J120" s="81">
        <v>1</v>
      </c>
      <c r="K120" s="345">
        <f>SUM(J120:J125)</f>
        <v>21</v>
      </c>
      <c r="L120" s="345"/>
    </row>
    <row r="121" spans="1:12" x14ac:dyDescent="0.25">
      <c r="A121" s="355"/>
      <c r="B121" s="352"/>
      <c r="C121" s="349"/>
      <c r="D121" s="352"/>
      <c r="E121" s="343"/>
      <c r="F121" s="343"/>
      <c r="G121" s="343"/>
      <c r="H121" s="76" t="s">
        <v>11</v>
      </c>
      <c r="I121" s="16" t="s">
        <v>607</v>
      </c>
      <c r="J121" s="82">
        <v>5</v>
      </c>
      <c r="K121" s="346"/>
      <c r="L121" s="346"/>
    </row>
    <row r="122" spans="1:12" x14ac:dyDescent="0.25">
      <c r="A122" s="355"/>
      <c r="B122" s="352"/>
      <c r="C122" s="349"/>
      <c r="D122" s="352"/>
      <c r="E122" s="343"/>
      <c r="F122" s="343"/>
      <c r="G122" s="343"/>
      <c r="H122" s="76" t="s">
        <v>12</v>
      </c>
      <c r="I122" s="16" t="s">
        <v>608</v>
      </c>
      <c r="J122" s="82">
        <v>5</v>
      </c>
      <c r="K122" s="346"/>
      <c r="L122" s="346"/>
    </row>
    <row r="123" spans="1:12" x14ac:dyDescent="0.25">
      <c r="A123" s="355"/>
      <c r="B123" s="352"/>
      <c r="C123" s="349"/>
      <c r="D123" s="352"/>
      <c r="E123" s="343"/>
      <c r="F123" s="343"/>
      <c r="G123" s="343"/>
      <c r="H123" s="76" t="s">
        <v>10</v>
      </c>
      <c r="I123" s="16" t="s">
        <v>609</v>
      </c>
      <c r="J123" s="82">
        <v>4</v>
      </c>
      <c r="K123" s="346"/>
      <c r="L123" s="346"/>
    </row>
    <row r="124" spans="1:12" x14ac:dyDescent="0.25">
      <c r="A124" s="355"/>
      <c r="B124" s="352"/>
      <c r="C124" s="349"/>
      <c r="D124" s="352"/>
      <c r="E124" s="343"/>
      <c r="F124" s="343"/>
      <c r="G124" s="343"/>
      <c r="H124" s="76" t="s">
        <v>24</v>
      </c>
      <c r="I124" s="16" t="s">
        <v>88</v>
      </c>
      <c r="J124" s="82">
        <v>2</v>
      </c>
      <c r="K124" s="346"/>
      <c r="L124" s="346"/>
    </row>
    <row r="125" spans="1:12" ht="16.5" thickBot="1" x14ac:dyDescent="0.3">
      <c r="A125" s="355"/>
      <c r="B125" s="352"/>
      <c r="C125" s="349"/>
      <c r="D125" s="352"/>
      <c r="E125" s="343"/>
      <c r="F125" s="343"/>
      <c r="G125" s="343"/>
      <c r="H125" s="77" t="s">
        <v>23</v>
      </c>
      <c r="I125" s="16" t="s">
        <v>123</v>
      </c>
      <c r="J125" s="82">
        <v>4</v>
      </c>
      <c r="K125" s="346"/>
      <c r="L125" s="346"/>
    </row>
    <row r="126" spans="1:12" ht="15.75" customHeight="1" x14ac:dyDescent="0.25">
      <c r="A126" s="354" t="s">
        <v>1771</v>
      </c>
      <c r="B126" s="351" t="s">
        <v>1770</v>
      </c>
      <c r="C126" s="348" t="s">
        <v>405</v>
      </c>
      <c r="D126" s="351" t="s">
        <v>409</v>
      </c>
      <c r="E126" s="342" t="s">
        <v>537</v>
      </c>
      <c r="F126" s="342" t="s">
        <v>795</v>
      </c>
      <c r="G126" s="342" t="s">
        <v>3436</v>
      </c>
      <c r="H126" s="75" t="s">
        <v>8</v>
      </c>
      <c r="I126" s="15" t="s">
        <v>610</v>
      </c>
      <c r="J126" s="81">
        <v>2</v>
      </c>
      <c r="K126" s="345">
        <f>SUM(J126:J129)</f>
        <v>10</v>
      </c>
      <c r="L126" s="345"/>
    </row>
    <row r="127" spans="1:12" x14ac:dyDescent="0.25">
      <c r="A127" s="355"/>
      <c r="B127" s="352"/>
      <c r="C127" s="349"/>
      <c r="D127" s="352"/>
      <c r="E127" s="343"/>
      <c r="F127" s="343"/>
      <c r="G127" s="343"/>
      <c r="H127" s="76" t="s">
        <v>11</v>
      </c>
      <c r="I127" s="16" t="s">
        <v>611</v>
      </c>
      <c r="J127" s="82">
        <v>3</v>
      </c>
      <c r="K127" s="346"/>
      <c r="L127" s="346"/>
    </row>
    <row r="128" spans="1:12" x14ac:dyDescent="0.25">
      <c r="A128" s="355"/>
      <c r="B128" s="352"/>
      <c r="C128" s="349"/>
      <c r="D128" s="352"/>
      <c r="E128" s="343"/>
      <c r="F128" s="343"/>
      <c r="G128" s="343"/>
      <c r="H128" s="76" t="s">
        <v>12</v>
      </c>
      <c r="I128" s="16" t="s">
        <v>612</v>
      </c>
      <c r="J128" s="82">
        <v>2</v>
      </c>
      <c r="K128" s="346"/>
      <c r="L128" s="346"/>
    </row>
    <row r="129" spans="1:12" ht="16.5" thickBot="1" x14ac:dyDescent="0.3">
      <c r="A129" s="356"/>
      <c r="B129" s="353"/>
      <c r="C129" s="350"/>
      <c r="D129" s="353"/>
      <c r="E129" s="344"/>
      <c r="F129" s="344"/>
      <c r="G129" s="344"/>
      <c r="H129" s="77" t="s">
        <v>10</v>
      </c>
      <c r="I129" s="17" t="s">
        <v>613</v>
      </c>
      <c r="J129" s="83">
        <v>3</v>
      </c>
      <c r="K129" s="347"/>
      <c r="L129" s="347"/>
    </row>
    <row r="130" spans="1:12" ht="15.75" customHeight="1" x14ac:dyDescent="0.25">
      <c r="A130" s="354" t="s">
        <v>1771</v>
      </c>
      <c r="B130" s="351" t="s">
        <v>1770</v>
      </c>
      <c r="C130" s="348" t="s">
        <v>406</v>
      </c>
      <c r="D130" s="351" t="s">
        <v>410</v>
      </c>
      <c r="E130" s="342" t="s">
        <v>537</v>
      </c>
      <c r="F130" s="342" t="s">
        <v>795</v>
      </c>
      <c r="G130" s="342" t="s">
        <v>3436</v>
      </c>
      <c r="H130" s="348" t="s">
        <v>8</v>
      </c>
      <c r="I130" s="15" t="s">
        <v>73</v>
      </c>
      <c r="J130" s="81">
        <v>1</v>
      </c>
      <c r="K130" s="345">
        <f>SUM(J130:J138)</f>
        <v>16</v>
      </c>
      <c r="L130" s="345"/>
    </row>
    <row r="131" spans="1:12" ht="15.75" customHeight="1" x14ac:dyDescent="0.25">
      <c r="A131" s="355"/>
      <c r="B131" s="352"/>
      <c r="C131" s="349"/>
      <c r="D131" s="352"/>
      <c r="E131" s="343"/>
      <c r="F131" s="343"/>
      <c r="G131" s="343"/>
      <c r="H131" s="349"/>
      <c r="I131" s="16" t="s">
        <v>2628</v>
      </c>
      <c r="J131" s="82">
        <v>2</v>
      </c>
      <c r="K131" s="346"/>
      <c r="L131" s="346"/>
    </row>
    <row r="132" spans="1:12" ht="15.75" customHeight="1" x14ac:dyDescent="0.25">
      <c r="A132" s="355"/>
      <c r="B132" s="352"/>
      <c r="C132" s="349"/>
      <c r="D132" s="352"/>
      <c r="E132" s="343"/>
      <c r="F132" s="343"/>
      <c r="G132" s="343"/>
      <c r="H132" s="349" t="s">
        <v>11</v>
      </c>
      <c r="I132" s="16" t="s">
        <v>2629</v>
      </c>
      <c r="J132" s="82">
        <v>2</v>
      </c>
      <c r="K132" s="346"/>
      <c r="L132" s="346"/>
    </row>
    <row r="133" spans="1:12" ht="15.75" customHeight="1" x14ac:dyDescent="0.25">
      <c r="A133" s="355"/>
      <c r="B133" s="352"/>
      <c r="C133" s="349"/>
      <c r="D133" s="352"/>
      <c r="E133" s="343"/>
      <c r="F133" s="343"/>
      <c r="G133" s="343"/>
      <c r="H133" s="349"/>
      <c r="I133" s="16" t="s">
        <v>2630</v>
      </c>
      <c r="J133" s="82">
        <v>2</v>
      </c>
      <c r="K133" s="346"/>
      <c r="L133" s="346"/>
    </row>
    <row r="134" spans="1:12" ht="15.75" customHeight="1" x14ac:dyDescent="0.25">
      <c r="A134" s="355"/>
      <c r="B134" s="352"/>
      <c r="C134" s="349"/>
      <c r="D134" s="352"/>
      <c r="E134" s="343"/>
      <c r="F134" s="343"/>
      <c r="G134" s="343"/>
      <c r="H134" s="349" t="s">
        <v>12</v>
      </c>
      <c r="I134" s="16" t="s">
        <v>2631</v>
      </c>
      <c r="J134" s="82">
        <v>2</v>
      </c>
      <c r="K134" s="346"/>
      <c r="L134" s="346"/>
    </row>
    <row r="135" spans="1:12" ht="15.75" customHeight="1" x14ac:dyDescent="0.25">
      <c r="A135" s="355"/>
      <c r="B135" s="352"/>
      <c r="C135" s="349"/>
      <c r="D135" s="352"/>
      <c r="E135" s="343"/>
      <c r="F135" s="343"/>
      <c r="G135" s="343"/>
      <c r="H135" s="349"/>
      <c r="I135" s="16" t="s">
        <v>2632</v>
      </c>
      <c r="J135" s="82">
        <v>3</v>
      </c>
      <c r="K135" s="346"/>
      <c r="L135" s="346"/>
    </row>
    <row r="136" spans="1:12" x14ac:dyDescent="0.25">
      <c r="A136" s="355"/>
      <c r="B136" s="352"/>
      <c r="C136" s="349"/>
      <c r="D136" s="352"/>
      <c r="E136" s="343"/>
      <c r="F136" s="343"/>
      <c r="G136" s="343"/>
      <c r="H136" s="349" t="s">
        <v>10</v>
      </c>
      <c r="I136" s="16" t="s">
        <v>2633</v>
      </c>
      <c r="J136" s="82">
        <v>2</v>
      </c>
      <c r="K136" s="346"/>
      <c r="L136" s="346"/>
    </row>
    <row r="137" spans="1:12" x14ac:dyDescent="0.25">
      <c r="A137" s="355"/>
      <c r="B137" s="352"/>
      <c r="C137" s="349"/>
      <c r="D137" s="352"/>
      <c r="E137" s="343"/>
      <c r="F137" s="343"/>
      <c r="G137" s="343"/>
      <c r="H137" s="349"/>
      <c r="I137" s="16" t="s">
        <v>301</v>
      </c>
      <c r="J137" s="82">
        <v>1</v>
      </c>
      <c r="K137" s="346"/>
      <c r="L137" s="346"/>
    </row>
    <row r="138" spans="1:12" ht="16.5" thickBot="1" x14ac:dyDescent="0.3">
      <c r="A138" s="356"/>
      <c r="B138" s="353"/>
      <c r="C138" s="350"/>
      <c r="D138" s="353"/>
      <c r="E138" s="344"/>
      <c r="F138" s="344"/>
      <c r="G138" s="344"/>
      <c r="H138" s="350"/>
      <c r="I138" s="17" t="s">
        <v>614</v>
      </c>
      <c r="J138" s="83">
        <v>1</v>
      </c>
      <c r="K138" s="347"/>
      <c r="L138" s="347"/>
    </row>
    <row r="139" spans="1:12" ht="15.75" customHeight="1" x14ac:dyDescent="0.25">
      <c r="A139" s="354" t="s">
        <v>1771</v>
      </c>
      <c r="B139" s="351" t="s">
        <v>1770</v>
      </c>
      <c r="C139" s="348" t="s">
        <v>387</v>
      </c>
      <c r="D139" s="351" t="s">
        <v>386</v>
      </c>
      <c r="E139" s="342" t="s">
        <v>537</v>
      </c>
      <c r="F139" s="342" t="s">
        <v>795</v>
      </c>
      <c r="G139" s="342" t="s">
        <v>3436</v>
      </c>
      <c r="H139" s="86" t="s">
        <v>8</v>
      </c>
      <c r="I139" s="15" t="s">
        <v>615</v>
      </c>
      <c r="J139" s="81">
        <v>3</v>
      </c>
      <c r="K139" s="345">
        <f>SUM(J139:J143)</f>
        <v>23</v>
      </c>
      <c r="L139" s="345"/>
    </row>
    <row r="140" spans="1:12" ht="15.75" customHeight="1" x14ac:dyDescent="0.25">
      <c r="A140" s="355"/>
      <c r="B140" s="352"/>
      <c r="C140" s="349"/>
      <c r="D140" s="352"/>
      <c r="E140" s="343"/>
      <c r="F140" s="343"/>
      <c r="G140" s="343"/>
      <c r="H140" s="87" t="s">
        <v>11</v>
      </c>
      <c r="I140" s="16" t="s">
        <v>616</v>
      </c>
      <c r="J140" s="82">
        <v>5</v>
      </c>
      <c r="K140" s="346"/>
      <c r="L140" s="346"/>
    </row>
    <row r="141" spans="1:12" x14ac:dyDescent="0.25">
      <c r="A141" s="355"/>
      <c r="B141" s="352"/>
      <c r="C141" s="349"/>
      <c r="D141" s="352"/>
      <c r="E141" s="343"/>
      <c r="F141" s="343"/>
      <c r="G141" s="343"/>
      <c r="H141" s="87" t="s">
        <v>12</v>
      </c>
      <c r="I141" s="16" t="s">
        <v>617</v>
      </c>
      <c r="J141" s="82">
        <v>5</v>
      </c>
      <c r="K141" s="346"/>
      <c r="L141" s="346"/>
    </row>
    <row r="142" spans="1:12" x14ac:dyDescent="0.25">
      <c r="A142" s="355"/>
      <c r="B142" s="352"/>
      <c r="C142" s="349"/>
      <c r="D142" s="352"/>
      <c r="E142" s="343"/>
      <c r="F142" s="343"/>
      <c r="G142" s="343"/>
      <c r="H142" s="87" t="s">
        <v>10</v>
      </c>
      <c r="I142" s="16" t="s">
        <v>618</v>
      </c>
      <c r="J142" s="82">
        <v>7</v>
      </c>
      <c r="K142" s="346"/>
      <c r="L142" s="346"/>
    </row>
    <row r="143" spans="1:12" ht="16.5" thickBot="1" x14ac:dyDescent="0.3">
      <c r="A143" s="356"/>
      <c r="B143" s="353"/>
      <c r="C143" s="350"/>
      <c r="D143" s="353"/>
      <c r="E143" s="344"/>
      <c r="F143" s="344"/>
      <c r="G143" s="344"/>
      <c r="H143" s="88" t="s">
        <v>24</v>
      </c>
      <c r="I143" s="17" t="s">
        <v>619</v>
      </c>
      <c r="J143" s="83">
        <v>3</v>
      </c>
      <c r="K143" s="347"/>
      <c r="L143" s="347"/>
    </row>
    <row r="144" spans="1:12" ht="15.75" customHeight="1" x14ac:dyDescent="0.25">
      <c r="A144" s="354" t="s">
        <v>1771</v>
      </c>
      <c r="B144" s="351" t="s">
        <v>1770</v>
      </c>
      <c r="C144" s="348" t="s">
        <v>407</v>
      </c>
      <c r="D144" s="351" t="s">
        <v>411</v>
      </c>
      <c r="E144" s="342" t="s">
        <v>537</v>
      </c>
      <c r="F144" s="342" t="s">
        <v>795</v>
      </c>
      <c r="G144" s="342" t="s">
        <v>3436</v>
      </c>
      <c r="H144" s="86" t="s">
        <v>8</v>
      </c>
      <c r="I144" s="15" t="s">
        <v>73</v>
      </c>
      <c r="J144" s="81">
        <v>2</v>
      </c>
      <c r="K144" s="345">
        <f>SUM(J144:J149)</f>
        <v>21</v>
      </c>
      <c r="L144" s="345"/>
    </row>
    <row r="145" spans="1:12" ht="15.75" customHeight="1" x14ac:dyDescent="0.25">
      <c r="A145" s="355"/>
      <c r="B145" s="352"/>
      <c r="C145" s="349"/>
      <c r="D145" s="352"/>
      <c r="E145" s="343"/>
      <c r="F145" s="343"/>
      <c r="G145" s="343"/>
      <c r="H145" s="87" t="s">
        <v>11</v>
      </c>
      <c r="I145" s="16" t="s">
        <v>2634</v>
      </c>
      <c r="J145" s="82">
        <v>2</v>
      </c>
      <c r="K145" s="346"/>
      <c r="L145" s="346"/>
    </row>
    <row r="146" spans="1:12" x14ac:dyDescent="0.25">
      <c r="A146" s="355"/>
      <c r="B146" s="352"/>
      <c r="C146" s="349"/>
      <c r="D146" s="352"/>
      <c r="E146" s="343"/>
      <c r="F146" s="343"/>
      <c r="G146" s="343"/>
      <c r="H146" s="87" t="s">
        <v>12</v>
      </c>
      <c r="I146" s="16" t="s">
        <v>2635</v>
      </c>
      <c r="J146" s="82">
        <v>4</v>
      </c>
      <c r="K146" s="346"/>
      <c r="L146" s="346"/>
    </row>
    <row r="147" spans="1:12" x14ac:dyDescent="0.25">
      <c r="A147" s="355"/>
      <c r="B147" s="352"/>
      <c r="C147" s="349"/>
      <c r="D147" s="352"/>
      <c r="E147" s="343"/>
      <c r="F147" s="343"/>
      <c r="G147" s="343"/>
      <c r="H147" s="87" t="s">
        <v>10</v>
      </c>
      <c r="I147" s="16" t="s">
        <v>2636</v>
      </c>
      <c r="J147" s="82">
        <v>2</v>
      </c>
      <c r="K147" s="346"/>
      <c r="L147" s="346"/>
    </row>
    <row r="148" spans="1:12" x14ac:dyDescent="0.25">
      <c r="A148" s="355"/>
      <c r="B148" s="352"/>
      <c r="C148" s="349"/>
      <c r="D148" s="352"/>
      <c r="E148" s="343"/>
      <c r="F148" s="343"/>
      <c r="G148" s="343"/>
      <c r="H148" s="87" t="s">
        <v>24</v>
      </c>
      <c r="I148" s="16" t="s">
        <v>2631</v>
      </c>
      <c r="J148" s="89">
        <v>3</v>
      </c>
      <c r="K148" s="346"/>
      <c r="L148" s="346"/>
    </row>
    <row r="149" spans="1:12" ht="16.5" thickBot="1" x14ac:dyDescent="0.3">
      <c r="A149" s="356"/>
      <c r="B149" s="353"/>
      <c r="C149" s="350"/>
      <c r="D149" s="353"/>
      <c r="E149" s="344"/>
      <c r="F149" s="344"/>
      <c r="G149" s="343"/>
      <c r="H149" s="88" t="s">
        <v>23</v>
      </c>
      <c r="I149" s="17" t="s">
        <v>620</v>
      </c>
      <c r="J149" s="83">
        <v>8</v>
      </c>
      <c r="K149" s="347"/>
      <c r="L149" s="347"/>
    </row>
    <row r="150" spans="1:12" ht="15.75" customHeight="1" x14ac:dyDescent="0.25">
      <c r="A150" s="354" t="s">
        <v>1771</v>
      </c>
      <c r="B150" s="351" t="s">
        <v>1770</v>
      </c>
      <c r="C150" s="348" t="s">
        <v>560</v>
      </c>
      <c r="D150" s="351" t="s">
        <v>412</v>
      </c>
      <c r="E150" s="342" t="s">
        <v>537</v>
      </c>
      <c r="F150" s="342" t="s">
        <v>795</v>
      </c>
      <c r="G150" s="342" t="s">
        <v>3436</v>
      </c>
      <c r="H150" s="348" t="s">
        <v>8</v>
      </c>
      <c r="I150" s="15" t="s">
        <v>249</v>
      </c>
      <c r="J150" s="81">
        <v>1</v>
      </c>
      <c r="K150" s="345">
        <f>SUM(J150:J155)</f>
        <v>14</v>
      </c>
      <c r="L150" s="345"/>
    </row>
    <row r="151" spans="1:12" ht="15.75" customHeight="1" x14ac:dyDescent="0.25">
      <c r="A151" s="355"/>
      <c r="B151" s="352"/>
      <c r="C151" s="349"/>
      <c r="D151" s="352"/>
      <c r="E151" s="343"/>
      <c r="F151" s="343"/>
      <c r="G151" s="343"/>
      <c r="H151" s="349"/>
      <c r="I151" s="16" t="s">
        <v>1772</v>
      </c>
      <c r="J151" s="82">
        <v>1</v>
      </c>
      <c r="K151" s="346"/>
      <c r="L151" s="346"/>
    </row>
    <row r="152" spans="1:12" ht="15.75" customHeight="1" x14ac:dyDescent="0.25">
      <c r="A152" s="355"/>
      <c r="B152" s="352"/>
      <c r="C152" s="349"/>
      <c r="D152" s="352"/>
      <c r="E152" s="343"/>
      <c r="F152" s="343"/>
      <c r="G152" s="343"/>
      <c r="H152" s="349"/>
      <c r="I152" s="16" t="s">
        <v>1773</v>
      </c>
      <c r="J152" s="89">
        <v>1</v>
      </c>
      <c r="K152" s="346"/>
      <c r="L152" s="346"/>
    </row>
    <row r="153" spans="1:12" ht="15.75" customHeight="1" x14ac:dyDescent="0.25">
      <c r="A153" s="355"/>
      <c r="B153" s="352"/>
      <c r="C153" s="349"/>
      <c r="D153" s="352"/>
      <c r="E153" s="343"/>
      <c r="F153" s="343"/>
      <c r="G153" s="343"/>
      <c r="H153" s="87" t="s">
        <v>11</v>
      </c>
      <c r="I153" s="16" t="s">
        <v>1774</v>
      </c>
      <c r="J153" s="82">
        <v>4</v>
      </c>
      <c r="K153" s="346"/>
      <c r="L153" s="346"/>
    </row>
    <row r="154" spans="1:12" x14ac:dyDescent="0.25">
      <c r="A154" s="355"/>
      <c r="B154" s="352"/>
      <c r="C154" s="349"/>
      <c r="D154" s="352"/>
      <c r="E154" s="343"/>
      <c r="F154" s="343"/>
      <c r="G154" s="343"/>
      <c r="H154" s="87" t="s">
        <v>12</v>
      </c>
      <c r="I154" s="16" t="s">
        <v>621</v>
      </c>
      <c r="J154" s="82">
        <v>4</v>
      </c>
      <c r="K154" s="346"/>
      <c r="L154" s="346"/>
    </row>
    <row r="155" spans="1:12" ht="16.5" thickBot="1" x14ac:dyDescent="0.3">
      <c r="A155" s="356"/>
      <c r="B155" s="353"/>
      <c r="C155" s="350"/>
      <c r="D155" s="353"/>
      <c r="E155" s="344"/>
      <c r="F155" s="344"/>
      <c r="G155" s="343"/>
      <c r="H155" s="88" t="s">
        <v>10</v>
      </c>
      <c r="I155" s="17" t="s">
        <v>622</v>
      </c>
      <c r="J155" s="83">
        <v>3</v>
      </c>
      <c r="K155" s="347"/>
      <c r="L155" s="347"/>
    </row>
    <row r="156" spans="1:12" s="11" customFormat="1" x14ac:dyDescent="0.25">
      <c r="A156" s="359"/>
      <c r="B156" s="351"/>
      <c r="C156" s="371" t="s">
        <v>67</v>
      </c>
      <c r="D156" s="357" t="s">
        <v>66</v>
      </c>
      <c r="E156" s="342" t="s">
        <v>550</v>
      </c>
      <c r="F156" s="342" t="s">
        <v>794</v>
      </c>
      <c r="G156" s="342" t="s">
        <v>3435</v>
      </c>
      <c r="H156" s="371" t="s">
        <v>8</v>
      </c>
      <c r="I156" s="15" t="s">
        <v>73</v>
      </c>
      <c r="J156" s="30">
        <v>2</v>
      </c>
      <c r="K156" s="345">
        <f>SUM(J156:J173)</f>
        <v>54</v>
      </c>
      <c r="L156" s="345"/>
    </row>
    <row r="157" spans="1:12" s="11" customFormat="1" x14ac:dyDescent="0.25">
      <c r="A157" s="360"/>
      <c r="B157" s="352"/>
      <c r="C157" s="372"/>
      <c r="D157" s="358"/>
      <c r="E157" s="343"/>
      <c r="F157" s="343"/>
      <c r="G157" s="343"/>
      <c r="H157" s="372"/>
      <c r="I157" s="16" t="s">
        <v>74</v>
      </c>
      <c r="J157" s="31">
        <v>2</v>
      </c>
      <c r="K157" s="346"/>
      <c r="L157" s="346"/>
    </row>
    <row r="158" spans="1:12" s="11" customFormat="1" x14ac:dyDescent="0.25">
      <c r="A158" s="360"/>
      <c r="B158" s="352"/>
      <c r="C158" s="372"/>
      <c r="D158" s="358"/>
      <c r="E158" s="343"/>
      <c r="F158" s="343"/>
      <c r="G158" s="343"/>
      <c r="H158" s="372"/>
      <c r="I158" s="16" t="s">
        <v>75</v>
      </c>
      <c r="J158" s="31">
        <v>2</v>
      </c>
      <c r="K158" s="346"/>
      <c r="L158" s="346"/>
    </row>
    <row r="159" spans="1:12" s="11" customFormat="1" x14ac:dyDescent="0.25">
      <c r="A159" s="360"/>
      <c r="B159" s="352"/>
      <c r="C159" s="372"/>
      <c r="D159" s="358"/>
      <c r="E159" s="343"/>
      <c r="F159" s="343"/>
      <c r="G159" s="343"/>
      <c r="H159" s="372" t="s">
        <v>11</v>
      </c>
      <c r="I159" s="16" t="s">
        <v>76</v>
      </c>
      <c r="J159" s="31">
        <v>3</v>
      </c>
      <c r="K159" s="346"/>
      <c r="L159" s="346"/>
    </row>
    <row r="160" spans="1:12" s="11" customFormat="1" x14ac:dyDescent="0.25">
      <c r="A160" s="360"/>
      <c r="B160" s="352"/>
      <c r="C160" s="372"/>
      <c r="D160" s="358"/>
      <c r="E160" s="343"/>
      <c r="F160" s="343"/>
      <c r="G160" s="343"/>
      <c r="H160" s="372"/>
      <c r="I160" s="16" t="s">
        <v>77</v>
      </c>
      <c r="J160" s="31">
        <v>5</v>
      </c>
      <c r="K160" s="346"/>
      <c r="L160" s="346"/>
    </row>
    <row r="161" spans="1:12" s="11" customFormat="1" x14ac:dyDescent="0.25">
      <c r="A161" s="360"/>
      <c r="B161" s="352"/>
      <c r="C161" s="372"/>
      <c r="D161" s="358"/>
      <c r="E161" s="343"/>
      <c r="F161" s="343"/>
      <c r="G161" s="343"/>
      <c r="H161" s="372" t="s">
        <v>12</v>
      </c>
      <c r="I161" s="16" t="s">
        <v>78</v>
      </c>
      <c r="J161" s="31">
        <v>2</v>
      </c>
      <c r="K161" s="346"/>
      <c r="L161" s="346"/>
    </row>
    <row r="162" spans="1:12" s="11" customFormat="1" x14ac:dyDescent="0.25">
      <c r="A162" s="360"/>
      <c r="B162" s="352"/>
      <c r="C162" s="372"/>
      <c r="D162" s="358"/>
      <c r="E162" s="343"/>
      <c r="F162" s="343"/>
      <c r="G162" s="343"/>
      <c r="H162" s="372"/>
      <c r="I162" s="16" t="s">
        <v>79</v>
      </c>
      <c r="J162" s="31">
        <v>4</v>
      </c>
      <c r="K162" s="346"/>
      <c r="L162" s="346"/>
    </row>
    <row r="163" spans="1:12" s="11" customFormat="1" x14ac:dyDescent="0.25">
      <c r="A163" s="360"/>
      <c r="B163" s="352"/>
      <c r="C163" s="372"/>
      <c r="D163" s="358"/>
      <c r="E163" s="343"/>
      <c r="F163" s="343"/>
      <c r="G163" s="343"/>
      <c r="H163" s="82" t="s">
        <v>10</v>
      </c>
      <c r="I163" s="16" t="s">
        <v>80</v>
      </c>
      <c r="J163" s="31">
        <v>5</v>
      </c>
      <c r="K163" s="346"/>
      <c r="L163" s="346"/>
    </row>
    <row r="164" spans="1:12" s="11" customFormat="1" x14ac:dyDescent="0.25">
      <c r="A164" s="360"/>
      <c r="B164" s="352"/>
      <c r="C164" s="372"/>
      <c r="D164" s="358"/>
      <c r="E164" s="343"/>
      <c r="F164" s="343"/>
      <c r="G164" s="343"/>
      <c r="H164" s="82" t="s">
        <v>24</v>
      </c>
      <c r="I164" s="16" t="s">
        <v>81</v>
      </c>
      <c r="J164" s="31">
        <v>5</v>
      </c>
      <c r="K164" s="346"/>
      <c r="L164" s="346"/>
    </row>
    <row r="165" spans="1:12" s="11" customFormat="1" x14ac:dyDescent="0.25">
      <c r="A165" s="360"/>
      <c r="B165" s="352"/>
      <c r="C165" s="372"/>
      <c r="D165" s="358"/>
      <c r="E165" s="343"/>
      <c r="F165" s="343"/>
      <c r="G165" s="343"/>
      <c r="H165" s="372" t="s">
        <v>23</v>
      </c>
      <c r="I165" s="16" t="s">
        <v>82</v>
      </c>
      <c r="J165" s="31">
        <v>5</v>
      </c>
      <c r="K165" s="346"/>
      <c r="L165" s="346"/>
    </row>
    <row r="166" spans="1:12" s="11" customFormat="1" x14ac:dyDescent="0.25">
      <c r="A166" s="360"/>
      <c r="B166" s="352"/>
      <c r="C166" s="372"/>
      <c r="D166" s="358"/>
      <c r="E166" s="343"/>
      <c r="F166" s="343"/>
      <c r="G166" s="343"/>
      <c r="H166" s="372"/>
      <c r="I166" s="16" t="s">
        <v>83</v>
      </c>
      <c r="J166" s="31">
        <v>1</v>
      </c>
      <c r="K166" s="346"/>
      <c r="L166" s="346"/>
    </row>
    <row r="167" spans="1:12" s="11" customFormat="1" x14ac:dyDescent="0.25">
      <c r="A167" s="360"/>
      <c r="B167" s="352"/>
      <c r="C167" s="372"/>
      <c r="D167" s="358"/>
      <c r="E167" s="343"/>
      <c r="F167" s="343"/>
      <c r="G167" s="343"/>
      <c r="H167" s="82" t="s">
        <v>68</v>
      </c>
      <c r="I167" s="16" t="s">
        <v>84</v>
      </c>
      <c r="J167" s="31">
        <v>5</v>
      </c>
      <c r="K167" s="346"/>
      <c r="L167" s="346"/>
    </row>
    <row r="168" spans="1:12" s="11" customFormat="1" x14ac:dyDescent="0.25">
      <c r="A168" s="360"/>
      <c r="B168" s="352"/>
      <c r="C168" s="372"/>
      <c r="D168" s="358"/>
      <c r="E168" s="343"/>
      <c r="F168" s="343"/>
      <c r="G168" s="343"/>
      <c r="H168" s="372" t="s">
        <v>69</v>
      </c>
      <c r="I168" s="16" t="s">
        <v>85</v>
      </c>
      <c r="J168" s="31">
        <v>1</v>
      </c>
      <c r="K168" s="346"/>
      <c r="L168" s="346"/>
    </row>
    <row r="169" spans="1:12" s="11" customFormat="1" x14ac:dyDescent="0.25">
      <c r="A169" s="360"/>
      <c r="B169" s="352"/>
      <c r="C169" s="372"/>
      <c r="D169" s="358"/>
      <c r="E169" s="343"/>
      <c r="F169" s="343"/>
      <c r="G169" s="343"/>
      <c r="H169" s="372"/>
      <c r="I169" s="16" t="s">
        <v>86</v>
      </c>
      <c r="J169" s="31">
        <v>4</v>
      </c>
      <c r="K169" s="346"/>
      <c r="L169" s="346"/>
    </row>
    <row r="170" spans="1:12" s="11" customFormat="1" x14ac:dyDescent="0.25">
      <c r="A170" s="360"/>
      <c r="B170" s="352"/>
      <c r="C170" s="372"/>
      <c r="D170" s="358"/>
      <c r="E170" s="343"/>
      <c r="F170" s="343"/>
      <c r="G170" s="343"/>
      <c r="H170" s="372" t="s">
        <v>70</v>
      </c>
      <c r="I170" s="16" t="s">
        <v>87</v>
      </c>
      <c r="J170" s="31">
        <v>2</v>
      </c>
      <c r="K170" s="346"/>
      <c r="L170" s="346"/>
    </row>
    <row r="171" spans="1:12" s="11" customFormat="1" x14ac:dyDescent="0.25">
      <c r="A171" s="360"/>
      <c r="B171" s="352"/>
      <c r="C171" s="372"/>
      <c r="D171" s="358"/>
      <c r="E171" s="343"/>
      <c r="F171" s="343"/>
      <c r="G171" s="343"/>
      <c r="H171" s="372"/>
      <c r="I171" s="16" t="s">
        <v>88</v>
      </c>
      <c r="J171" s="31">
        <v>4</v>
      </c>
      <c r="K171" s="346"/>
      <c r="L171" s="346"/>
    </row>
    <row r="172" spans="1:12" s="11" customFormat="1" x14ac:dyDescent="0.25">
      <c r="A172" s="360"/>
      <c r="B172" s="352"/>
      <c r="C172" s="372"/>
      <c r="D172" s="358"/>
      <c r="E172" s="343"/>
      <c r="F172" s="343"/>
      <c r="G172" s="343"/>
      <c r="H172" s="82" t="s">
        <v>71</v>
      </c>
      <c r="I172" s="16" t="s">
        <v>89</v>
      </c>
      <c r="J172" s="31">
        <v>1</v>
      </c>
      <c r="K172" s="346"/>
      <c r="L172" s="346"/>
    </row>
    <row r="173" spans="1:12" s="11" customFormat="1" ht="16.5" thickBot="1" x14ac:dyDescent="0.3">
      <c r="A173" s="361"/>
      <c r="B173" s="353"/>
      <c r="C173" s="373"/>
      <c r="D173" s="374"/>
      <c r="E173" s="344"/>
      <c r="F173" s="344"/>
      <c r="G173" s="344"/>
      <c r="H173" s="83" t="s">
        <v>72</v>
      </c>
      <c r="I173" s="17" t="s">
        <v>90</v>
      </c>
      <c r="J173" s="32">
        <v>1</v>
      </c>
      <c r="K173" s="347"/>
      <c r="L173" s="347"/>
    </row>
    <row r="174" spans="1:12" x14ac:dyDescent="0.25">
      <c r="A174" s="375" t="s">
        <v>177</v>
      </c>
      <c r="B174" s="351" t="s">
        <v>176</v>
      </c>
      <c r="C174" s="371" t="s">
        <v>179</v>
      </c>
      <c r="D174" s="357" t="s">
        <v>178</v>
      </c>
      <c r="E174" s="342" t="s">
        <v>551</v>
      </c>
      <c r="F174" s="342" t="s">
        <v>794</v>
      </c>
      <c r="G174" s="342" t="s">
        <v>3437</v>
      </c>
      <c r="H174" s="81" t="s">
        <v>8</v>
      </c>
      <c r="I174" s="15" t="s">
        <v>180</v>
      </c>
      <c r="J174" s="30">
        <v>2</v>
      </c>
      <c r="K174" s="345">
        <f>SUM(J174:J180)</f>
        <v>13</v>
      </c>
      <c r="L174" s="345"/>
    </row>
    <row r="175" spans="1:12" x14ac:dyDescent="0.25">
      <c r="A175" s="376"/>
      <c r="B175" s="352"/>
      <c r="C175" s="372"/>
      <c r="D175" s="358"/>
      <c r="E175" s="343"/>
      <c r="F175" s="343"/>
      <c r="G175" s="343"/>
      <c r="H175" s="82" t="s">
        <v>11</v>
      </c>
      <c r="I175" s="16" t="s">
        <v>181</v>
      </c>
      <c r="J175" s="31">
        <v>2</v>
      </c>
      <c r="K175" s="346"/>
      <c r="L175" s="346"/>
    </row>
    <row r="176" spans="1:12" x14ac:dyDescent="0.25">
      <c r="A176" s="376"/>
      <c r="B176" s="352"/>
      <c r="C176" s="372"/>
      <c r="D176" s="358"/>
      <c r="E176" s="343"/>
      <c r="F176" s="343"/>
      <c r="G176" s="343"/>
      <c r="H176" s="82" t="s">
        <v>12</v>
      </c>
      <c r="I176" s="16" t="s">
        <v>182</v>
      </c>
      <c r="J176" s="31">
        <v>2</v>
      </c>
      <c r="K176" s="346"/>
      <c r="L176" s="346"/>
    </row>
    <row r="177" spans="1:12" x14ac:dyDescent="0.25">
      <c r="A177" s="376"/>
      <c r="B177" s="352"/>
      <c r="C177" s="372"/>
      <c r="D177" s="358"/>
      <c r="E177" s="343"/>
      <c r="F177" s="343"/>
      <c r="G177" s="343"/>
      <c r="H177" s="82" t="s">
        <v>10</v>
      </c>
      <c r="I177" s="16" t="s">
        <v>183</v>
      </c>
      <c r="J177" s="31">
        <v>2</v>
      </c>
      <c r="K177" s="346"/>
      <c r="L177" s="346"/>
    </row>
    <row r="178" spans="1:12" s="3" customFormat="1" x14ac:dyDescent="0.25">
      <c r="A178" s="376"/>
      <c r="B178" s="352"/>
      <c r="C178" s="372"/>
      <c r="D178" s="358"/>
      <c r="E178" s="343"/>
      <c r="F178" s="343"/>
      <c r="G178" s="343"/>
      <c r="H178" s="82" t="s">
        <v>24</v>
      </c>
      <c r="I178" s="16" t="s">
        <v>184</v>
      </c>
      <c r="J178" s="31">
        <v>2</v>
      </c>
      <c r="K178" s="346"/>
      <c r="L178" s="346"/>
    </row>
    <row r="179" spans="1:12" s="3" customFormat="1" x14ac:dyDescent="0.25">
      <c r="A179" s="376"/>
      <c r="B179" s="352"/>
      <c r="C179" s="372"/>
      <c r="D179" s="358"/>
      <c r="E179" s="343"/>
      <c r="F179" s="343"/>
      <c r="G179" s="343"/>
      <c r="H179" s="372" t="s">
        <v>23</v>
      </c>
      <c r="I179" s="16" t="s">
        <v>185</v>
      </c>
      <c r="J179" s="31">
        <v>2</v>
      </c>
      <c r="K179" s="346"/>
      <c r="L179" s="346"/>
    </row>
    <row r="180" spans="1:12" s="3" customFormat="1" ht="16.5" thickBot="1" x14ac:dyDescent="0.3">
      <c r="A180" s="377"/>
      <c r="B180" s="353"/>
      <c r="C180" s="372"/>
      <c r="D180" s="358"/>
      <c r="E180" s="343"/>
      <c r="F180" s="343"/>
      <c r="G180" s="343"/>
      <c r="H180" s="373"/>
      <c r="I180" s="17" t="s">
        <v>186</v>
      </c>
      <c r="J180" s="32">
        <v>1</v>
      </c>
      <c r="K180" s="347"/>
      <c r="L180" s="347"/>
    </row>
    <row r="181" spans="1:12" x14ac:dyDescent="0.25">
      <c r="A181" s="375" t="s">
        <v>177</v>
      </c>
      <c r="B181" s="351" t="s">
        <v>176</v>
      </c>
      <c r="C181" s="371" t="s">
        <v>187</v>
      </c>
      <c r="D181" s="357" t="s">
        <v>188</v>
      </c>
      <c r="E181" s="342" t="s">
        <v>551</v>
      </c>
      <c r="F181" s="342" t="s">
        <v>794</v>
      </c>
      <c r="G181" s="342" t="s">
        <v>3437</v>
      </c>
      <c r="H181" s="371" t="s">
        <v>8</v>
      </c>
      <c r="I181" s="15" t="s">
        <v>180</v>
      </c>
      <c r="J181" s="30">
        <v>1</v>
      </c>
      <c r="K181" s="345">
        <f>SUM(J181:J188)</f>
        <v>17</v>
      </c>
      <c r="L181" s="345"/>
    </row>
    <row r="182" spans="1:12" s="3" customFormat="1" x14ac:dyDescent="0.25">
      <c r="A182" s="376"/>
      <c r="B182" s="352"/>
      <c r="C182" s="372"/>
      <c r="D182" s="358"/>
      <c r="E182" s="343"/>
      <c r="F182" s="343"/>
      <c r="G182" s="343"/>
      <c r="H182" s="372"/>
      <c r="I182" s="18" t="s">
        <v>189</v>
      </c>
      <c r="J182" s="31">
        <v>3</v>
      </c>
      <c r="K182" s="346"/>
      <c r="L182" s="346"/>
    </row>
    <row r="183" spans="1:12" s="3" customFormat="1" x14ac:dyDescent="0.25">
      <c r="A183" s="376"/>
      <c r="B183" s="352"/>
      <c r="C183" s="372"/>
      <c r="D183" s="358"/>
      <c r="E183" s="343"/>
      <c r="F183" s="343"/>
      <c r="G183" s="343"/>
      <c r="H183" s="36" t="s">
        <v>11</v>
      </c>
      <c r="I183" s="18" t="s">
        <v>190</v>
      </c>
      <c r="J183" s="31">
        <v>3</v>
      </c>
      <c r="K183" s="346"/>
      <c r="L183" s="346"/>
    </row>
    <row r="184" spans="1:12" s="3" customFormat="1" x14ac:dyDescent="0.25">
      <c r="A184" s="376"/>
      <c r="B184" s="352"/>
      <c r="C184" s="372"/>
      <c r="D184" s="358"/>
      <c r="E184" s="343"/>
      <c r="F184" s="343"/>
      <c r="G184" s="343"/>
      <c r="H184" s="36" t="s">
        <v>12</v>
      </c>
      <c r="I184" s="18" t="s">
        <v>191</v>
      </c>
      <c r="J184" s="31">
        <v>2</v>
      </c>
      <c r="K184" s="346"/>
      <c r="L184" s="346"/>
    </row>
    <row r="185" spans="1:12" s="3" customFormat="1" x14ac:dyDescent="0.25">
      <c r="A185" s="376"/>
      <c r="B185" s="352"/>
      <c r="C185" s="372"/>
      <c r="D185" s="358"/>
      <c r="E185" s="343"/>
      <c r="F185" s="343"/>
      <c r="G185" s="343"/>
      <c r="H185" s="36" t="s">
        <v>10</v>
      </c>
      <c r="I185" s="18" t="s">
        <v>192</v>
      </c>
      <c r="J185" s="31">
        <v>3</v>
      </c>
      <c r="K185" s="346"/>
      <c r="L185" s="346"/>
    </row>
    <row r="186" spans="1:12" x14ac:dyDescent="0.25">
      <c r="A186" s="376"/>
      <c r="B186" s="352"/>
      <c r="C186" s="372"/>
      <c r="D186" s="358"/>
      <c r="E186" s="343"/>
      <c r="F186" s="343"/>
      <c r="G186" s="343"/>
      <c r="H186" s="82" t="s">
        <v>24</v>
      </c>
      <c r="I186" s="18" t="s">
        <v>193</v>
      </c>
      <c r="J186" s="31">
        <v>2</v>
      </c>
      <c r="K186" s="346"/>
      <c r="L186" s="346"/>
    </row>
    <row r="187" spans="1:12" s="3" customFormat="1" x14ac:dyDescent="0.25">
      <c r="A187" s="376"/>
      <c r="B187" s="352"/>
      <c r="C187" s="372"/>
      <c r="D187" s="358"/>
      <c r="E187" s="343"/>
      <c r="F187" s="343"/>
      <c r="G187" s="343"/>
      <c r="H187" s="393" t="s">
        <v>23</v>
      </c>
      <c r="I187" s="18" t="s">
        <v>194</v>
      </c>
      <c r="J187" s="31">
        <v>2</v>
      </c>
      <c r="K187" s="346"/>
      <c r="L187" s="346"/>
    </row>
    <row r="188" spans="1:12" s="3" customFormat="1" ht="16.5" thickBot="1" x14ac:dyDescent="0.3">
      <c r="A188" s="377"/>
      <c r="B188" s="353"/>
      <c r="C188" s="373"/>
      <c r="D188" s="374"/>
      <c r="E188" s="344"/>
      <c r="F188" s="344"/>
      <c r="G188" s="344"/>
      <c r="H188" s="394"/>
      <c r="I188" s="19" t="s">
        <v>186</v>
      </c>
      <c r="J188" s="32">
        <v>1</v>
      </c>
      <c r="K188" s="347"/>
      <c r="L188" s="347"/>
    </row>
    <row r="189" spans="1:12" s="3" customFormat="1" x14ac:dyDescent="0.25">
      <c r="A189" s="375" t="s">
        <v>177</v>
      </c>
      <c r="B189" s="351" t="s">
        <v>176</v>
      </c>
      <c r="C189" s="371" t="s">
        <v>196</v>
      </c>
      <c r="D189" s="357" t="s">
        <v>195</v>
      </c>
      <c r="E189" s="342" t="s">
        <v>551</v>
      </c>
      <c r="F189" s="342" t="s">
        <v>794</v>
      </c>
      <c r="G189" s="342" t="s">
        <v>3437</v>
      </c>
      <c r="H189" s="397" t="s">
        <v>8</v>
      </c>
      <c r="I189" s="20" t="s">
        <v>206</v>
      </c>
      <c r="J189" s="30">
        <v>1</v>
      </c>
      <c r="K189" s="345">
        <f>SUM(J189:J198)</f>
        <v>18</v>
      </c>
      <c r="L189" s="345"/>
    </row>
    <row r="190" spans="1:12" s="3" customFormat="1" x14ac:dyDescent="0.25">
      <c r="A190" s="376"/>
      <c r="B190" s="352"/>
      <c r="C190" s="372"/>
      <c r="D190" s="358"/>
      <c r="E190" s="343"/>
      <c r="F190" s="343"/>
      <c r="G190" s="343"/>
      <c r="H190" s="393"/>
      <c r="I190" s="18" t="s">
        <v>205</v>
      </c>
      <c r="J190" s="31">
        <v>2</v>
      </c>
      <c r="K190" s="346"/>
      <c r="L190" s="346"/>
    </row>
    <row r="191" spans="1:12" s="3" customFormat="1" x14ac:dyDescent="0.25">
      <c r="A191" s="376"/>
      <c r="B191" s="352"/>
      <c r="C191" s="372"/>
      <c r="D191" s="358"/>
      <c r="E191" s="343"/>
      <c r="F191" s="343"/>
      <c r="G191" s="343"/>
      <c r="H191" s="393" t="s">
        <v>11</v>
      </c>
      <c r="I191" s="18" t="s">
        <v>204</v>
      </c>
      <c r="J191" s="31">
        <v>2</v>
      </c>
      <c r="K191" s="346"/>
      <c r="L191" s="346"/>
    </row>
    <row r="192" spans="1:12" s="3" customFormat="1" x14ac:dyDescent="0.25">
      <c r="A192" s="376"/>
      <c r="B192" s="352"/>
      <c r="C192" s="372"/>
      <c r="D192" s="358"/>
      <c r="E192" s="343"/>
      <c r="F192" s="343"/>
      <c r="G192" s="343"/>
      <c r="H192" s="393"/>
      <c r="I192" s="18" t="s">
        <v>203</v>
      </c>
      <c r="J192" s="31">
        <v>2</v>
      </c>
      <c r="K192" s="346"/>
      <c r="L192" s="346"/>
    </row>
    <row r="193" spans="1:12" x14ac:dyDescent="0.25">
      <c r="A193" s="376"/>
      <c r="B193" s="352"/>
      <c r="C193" s="372"/>
      <c r="D193" s="358"/>
      <c r="E193" s="343"/>
      <c r="F193" s="343"/>
      <c r="G193" s="343"/>
      <c r="H193" s="84" t="s">
        <v>12</v>
      </c>
      <c r="I193" s="16" t="s">
        <v>202</v>
      </c>
      <c r="J193" s="31">
        <v>2</v>
      </c>
      <c r="K193" s="346"/>
      <c r="L193" s="346"/>
    </row>
    <row r="194" spans="1:12" s="3" customFormat="1" x14ac:dyDescent="0.25">
      <c r="A194" s="376"/>
      <c r="B194" s="352"/>
      <c r="C194" s="372"/>
      <c r="D194" s="358"/>
      <c r="E194" s="343"/>
      <c r="F194" s="343"/>
      <c r="G194" s="343"/>
      <c r="H194" s="393" t="s">
        <v>10</v>
      </c>
      <c r="I194" s="18" t="s">
        <v>201</v>
      </c>
      <c r="J194" s="31">
        <v>2</v>
      </c>
      <c r="K194" s="346"/>
      <c r="L194" s="346"/>
    </row>
    <row r="195" spans="1:12" s="3" customFormat="1" x14ac:dyDescent="0.25">
      <c r="A195" s="376"/>
      <c r="B195" s="352"/>
      <c r="C195" s="372"/>
      <c r="D195" s="358"/>
      <c r="E195" s="343"/>
      <c r="F195" s="343"/>
      <c r="G195" s="343"/>
      <c r="H195" s="393"/>
      <c r="I195" s="18" t="s">
        <v>200</v>
      </c>
      <c r="J195" s="31">
        <v>1</v>
      </c>
      <c r="K195" s="346"/>
      <c r="L195" s="346"/>
    </row>
    <row r="196" spans="1:12" s="3" customFormat="1" x14ac:dyDescent="0.25">
      <c r="A196" s="376"/>
      <c r="B196" s="352"/>
      <c r="C196" s="372"/>
      <c r="D196" s="358"/>
      <c r="E196" s="343"/>
      <c r="F196" s="343"/>
      <c r="G196" s="343"/>
      <c r="H196" s="84" t="s">
        <v>24</v>
      </c>
      <c r="I196" s="18" t="s">
        <v>199</v>
      </c>
      <c r="J196" s="31">
        <v>2</v>
      </c>
      <c r="K196" s="346"/>
      <c r="L196" s="346"/>
    </row>
    <row r="197" spans="1:12" s="3" customFormat="1" x14ac:dyDescent="0.25">
      <c r="A197" s="376"/>
      <c r="B197" s="352"/>
      <c r="C197" s="372"/>
      <c r="D197" s="358"/>
      <c r="E197" s="343"/>
      <c r="F197" s="343"/>
      <c r="G197" s="343"/>
      <c r="H197" s="84" t="s">
        <v>23</v>
      </c>
      <c r="I197" s="18" t="s">
        <v>198</v>
      </c>
      <c r="J197" s="31">
        <v>2</v>
      </c>
      <c r="K197" s="346"/>
      <c r="L197" s="346"/>
    </row>
    <row r="198" spans="1:12" ht="16.5" thickBot="1" x14ac:dyDescent="0.3">
      <c r="A198" s="377"/>
      <c r="B198" s="353"/>
      <c r="C198" s="373"/>
      <c r="D198" s="374"/>
      <c r="E198" s="344"/>
      <c r="F198" s="344"/>
      <c r="G198" s="344"/>
      <c r="H198" s="85" t="s">
        <v>68</v>
      </c>
      <c r="I198" s="17" t="s">
        <v>197</v>
      </c>
      <c r="J198" s="32">
        <v>2</v>
      </c>
      <c r="K198" s="347"/>
      <c r="L198" s="347"/>
    </row>
    <row r="199" spans="1:12" x14ac:dyDescent="0.25">
      <c r="A199" s="375" t="s">
        <v>177</v>
      </c>
      <c r="B199" s="351" t="s">
        <v>176</v>
      </c>
      <c r="C199" s="371" t="s">
        <v>208</v>
      </c>
      <c r="D199" s="357" t="s">
        <v>207</v>
      </c>
      <c r="E199" s="342" t="s">
        <v>551</v>
      </c>
      <c r="F199" s="342" t="s">
        <v>794</v>
      </c>
      <c r="G199" s="342" t="s">
        <v>3437</v>
      </c>
      <c r="H199" s="81" t="s">
        <v>8</v>
      </c>
      <c r="I199" s="15" t="s">
        <v>180</v>
      </c>
      <c r="J199" s="30">
        <v>1</v>
      </c>
      <c r="K199" s="345">
        <f>SUM(J199:J204)</f>
        <v>13</v>
      </c>
      <c r="L199" s="345"/>
    </row>
    <row r="200" spans="1:12" x14ac:dyDescent="0.25">
      <c r="A200" s="376"/>
      <c r="B200" s="352"/>
      <c r="C200" s="372"/>
      <c r="D200" s="358"/>
      <c r="E200" s="343"/>
      <c r="F200" s="343"/>
      <c r="G200" s="343"/>
      <c r="H200" s="82" t="s">
        <v>11</v>
      </c>
      <c r="I200" s="16" t="s">
        <v>213</v>
      </c>
      <c r="J200" s="31">
        <v>4</v>
      </c>
      <c r="K200" s="346"/>
      <c r="L200" s="346"/>
    </row>
    <row r="201" spans="1:12" x14ac:dyDescent="0.25">
      <c r="A201" s="376"/>
      <c r="B201" s="352"/>
      <c r="C201" s="372"/>
      <c r="D201" s="358"/>
      <c r="E201" s="343"/>
      <c r="F201" s="343"/>
      <c r="G201" s="343"/>
      <c r="H201" s="82" t="s">
        <v>12</v>
      </c>
      <c r="I201" s="16" t="s">
        <v>212</v>
      </c>
      <c r="J201" s="31">
        <v>2</v>
      </c>
      <c r="K201" s="346"/>
      <c r="L201" s="346"/>
    </row>
    <row r="202" spans="1:12" x14ac:dyDescent="0.25">
      <c r="A202" s="376"/>
      <c r="B202" s="352"/>
      <c r="C202" s="372"/>
      <c r="D202" s="358"/>
      <c r="E202" s="343"/>
      <c r="F202" s="343"/>
      <c r="G202" s="343"/>
      <c r="H202" s="82" t="s">
        <v>10</v>
      </c>
      <c r="I202" s="16" t="s">
        <v>211</v>
      </c>
      <c r="J202" s="31">
        <v>3</v>
      </c>
      <c r="K202" s="346"/>
      <c r="L202" s="346"/>
    </row>
    <row r="203" spans="1:12" x14ac:dyDescent="0.25">
      <c r="A203" s="376"/>
      <c r="B203" s="352"/>
      <c r="C203" s="372"/>
      <c r="D203" s="358"/>
      <c r="E203" s="343"/>
      <c r="F203" s="343"/>
      <c r="G203" s="343"/>
      <c r="H203" s="82" t="s">
        <v>24</v>
      </c>
      <c r="I203" s="16" t="s">
        <v>210</v>
      </c>
      <c r="J203" s="31">
        <v>2</v>
      </c>
      <c r="K203" s="346"/>
      <c r="L203" s="346"/>
    </row>
    <row r="204" spans="1:12" ht="16.5" thickBot="1" x14ac:dyDescent="0.3">
      <c r="A204" s="377"/>
      <c r="B204" s="353"/>
      <c r="C204" s="373"/>
      <c r="D204" s="374"/>
      <c r="E204" s="344"/>
      <c r="F204" s="344"/>
      <c r="G204" s="344"/>
      <c r="H204" s="83" t="s">
        <v>23</v>
      </c>
      <c r="I204" s="17" t="s">
        <v>209</v>
      </c>
      <c r="J204" s="32">
        <v>1</v>
      </c>
      <c r="K204" s="347"/>
      <c r="L204" s="347"/>
    </row>
    <row r="205" spans="1:12" x14ac:dyDescent="0.25">
      <c r="A205" s="354" t="s">
        <v>294</v>
      </c>
      <c r="B205" s="351" t="s">
        <v>295</v>
      </c>
      <c r="C205" s="371" t="s">
        <v>292</v>
      </c>
      <c r="D205" s="357" t="s">
        <v>293</v>
      </c>
      <c r="E205" s="342" t="s">
        <v>542</v>
      </c>
      <c r="F205" s="342" t="s">
        <v>794</v>
      </c>
      <c r="G205" s="342" t="s">
        <v>3438</v>
      </c>
      <c r="H205" s="230" t="s">
        <v>8</v>
      </c>
      <c r="I205" s="15" t="s">
        <v>296</v>
      </c>
      <c r="J205" s="30">
        <v>1</v>
      </c>
      <c r="K205" s="345">
        <f>SUM(J205:J210)</f>
        <v>10</v>
      </c>
      <c r="L205" s="345"/>
    </row>
    <row r="206" spans="1:12" x14ac:dyDescent="0.25">
      <c r="A206" s="355"/>
      <c r="B206" s="352"/>
      <c r="C206" s="372"/>
      <c r="D206" s="358"/>
      <c r="E206" s="343"/>
      <c r="F206" s="343"/>
      <c r="G206" s="343"/>
      <c r="H206" s="231" t="s">
        <v>11</v>
      </c>
      <c r="I206" s="16" t="s">
        <v>297</v>
      </c>
      <c r="J206" s="31">
        <v>1</v>
      </c>
      <c r="K206" s="346"/>
      <c r="L206" s="346"/>
    </row>
    <row r="207" spans="1:12" x14ac:dyDescent="0.25">
      <c r="A207" s="355"/>
      <c r="B207" s="352"/>
      <c r="C207" s="372"/>
      <c r="D207" s="358"/>
      <c r="E207" s="343"/>
      <c r="F207" s="343"/>
      <c r="G207" s="343"/>
      <c r="H207" s="231" t="s">
        <v>12</v>
      </c>
      <c r="I207" s="16" t="s">
        <v>298</v>
      </c>
      <c r="J207" s="31">
        <v>1</v>
      </c>
      <c r="K207" s="346"/>
      <c r="L207" s="346"/>
    </row>
    <row r="208" spans="1:12" x14ac:dyDescent="0.25">
      <c r="A208" s="355"/>
      <c r="B208" s="352"/>
      <c r="C208" s="372"/>
      <c r="D208" s="358"/>
      <c r="E208" s="343"/>
      <c r="F208" s="343"/>
      <c r="G208" s="343"/>
      <c r="H208" s="231" t="s">
        <v>10</v>
      </c>
      <c r="I208" s="16" t="s">
        <v>299</v>
      </c>
      <c r="J208" s="31">
        <v>1</v>
      </c>
      <c r="K208" s="346"/>
      <c r="L208" s="346"/>
    </row>
    <row r="209" spans="1:12" x14ac:dyDescent="0.25">
      <c r="A209" s="355"/>
      <c r="B209" s="352"/>
      <c r="C209" s="372"/>
      <c r="D209" s="358"/>
      <c r="E209" s="343"/>
      <c r="F209" s="343"/>
      <c r="G209" s="343"/>
      <c r="H209" s="231" t="s">
        <v>24</v>
      </c>
      <c r="I209" s="16" t="s">
        <v>300</v>
      </c>
      <c r="J209" s="31">
        <v>5</v>
      </c>
      <c r="K209" s="346"/>
      <c r="L209" s="346"/>
    </row>
    <row r="210" spans="1:12" ht="16.5" thickBot="1" x14ac:dyDescent="0.3">
      <c r="A210" s="356"/>
      <c r="B210" s="353"/>
      <c r="C210" s="373"/>
      <c r="D210" s="374"/>
      <c r="E210" s="344"/>
      <c r="F210" s="344"/>
      <c r="G210" s="344"/>
      <c r="H210" s="235" t="s">
        <v>23</v>
      </c>
      <c r="I210" s="17" t="s">
        <v>301</v>
      </c>
      <c r="J210" s="32">
        <v>1</v>
      </c>
      <c r="K210" s="347"/>
      <c r="L210" s="347"/>
    </row>
    <row r="211" spans="1:12" x14ac:dyDescent="0.25">
      <c r="A211" s="354" t="s">
        <v>294</v>
      </c>
      <c r="B211" s="351" t="s">
        <v>295</v>
      </c>
      <c r="C211" s="371" t="s">
        <v>303</v>
      </c>
      <c r="D211" s="357" t="s">
        <v>302</v>
      </c>
      <c r="E211" s="342" t="s">
        <v>542</v>
      </c>
      <c r="F211" s="342" t="s">
        <v>794</v>
      </c>
      <c r="G211" s="342" t="s">
        <v>3438</v>
      </c>
      <c r="H211" s="230" t="s">
        <v>8</v>
      </c>
      <c r="I211" s="15" t="s">
        <v>73</v>
      </c>
      <c r="J211" s="30">
        <v>1</v>
      </c>
      <c r="K211" s="345">
        <f>SUM(J211:J215)</f>
        <v>7</v>
      </c>
      <c r="L211" s="345"/>
    </row>
    <row r="212" spans="1:12" x14ac:dyDescent="0.25">
      <c r="A212" s="355"/>
      <c r="B212" s="352"/>
      <c r="C212" s="372"/>
      <c r="D212" s="358"/>
      <c r="E212" s="343"/>
      <c r="F212" s="343"/>
      <c r="G212" s="343"/>
      <c r="H212" s="231" t="s">
        <v>11</v>
      </c>
      <c r="I212" s="16" t="s">
        <v>304</v>
      </c>
      <c r="J212" s="31">
        <v>1</v>
      </c>
      <c r="K212" s="346"/>
      <c r="L212" s="346"/>
    </row>
    <row r="213" spans="1:12" x14ac:dyDescent="0.25">
      <c r="A213" s="355"/>
      <c r="B213" s="352"/>
      <c r="C213" s="372"/>
      <c r="D213" s="358"/>
      <c r="E213" s="343"/>
      <c r="F213" s="343"/>
      <c r="G213" s="343"/>
      <c r="H213" s="231" t="s">
        <v>12</v>
      </c>
      <c r="I213" s="16" t="s">
        <v>305</v>
      </c>
      <c r="J213" s="31">
        <v>1</v>
      </c>
      <c r="K213" s="346"/>
      <c r="L213" s="346"/>
    </row>
    <row r="214" spans="1:12" x14ac:dyDescent="0.25">
      <c r="A214" s="355"/>
      <c r="B214" s="352"/>
      <c r="C214" s="372"/>
      <c r="D214" s="358"/>
      <c r="E214" s="343"/>
      <c r="F214" s="343"/>
      <c r="G214" s="343"/>
      <c r="H214" s="231" t="s">
        <v>10</v>
      </c>
      <c r="I214" s="16" t="s">
        <v>306</v>
      </c>
      <c r="J214" s="31">
        <v>3</v>
      </c>
      <c r="K214" s="346"/>
      <c r="L214" s="346"/>
    </row>
    <row r="215" spans="1:12" ht="16.5" thickBot="1" x14ac:dyDescent="0.3">
      <c r="A215" s="356"/>
      <c r="B215" s="353"/>
      <c r="C215" s="373"/>
      <c r="D215" s="374"/>
      <c r="E215" s="344"/>
      <c r="F215" s="344"/>
      <c r="G215" s="344"/>
      <c r="H215" s="235" t="s">
        <v>24</v>
      </c>
      <c r="I215" s="17" t="s">
        <v>301</v>
      </c>
      <c r="J215" s="32">
        <v>1</v>
      </c>
      <c r="K215" s="347"/>
      <c r="L215" s="347"/>
    </row>
    <row r="216" spans="1:12" x14ac:dyDescent="0.25">
      <c r="A216" s="354" t="s">
        <v>294</v>
      </c>
      <c r="B216" s="351" t="s">
        <v>295</v>
      </c>
      <c r="C216" s="371" t="s">
        <v>307</v>
      </c>
      <c r="D216" s="357" t="s">
        <v>308</v>
      </c>
      <c r="E216" s="342" t="s">
        <v>542</v>
      </c>
      <c r="F216" s="342" t="s">
        <v>794</v>
      </c>
      <c r="G216" s="342" t="s">
        <v>3438</v>
      </c>
      <c r="H216" s="371" t="s">
        <v>8</v>
      </c>
      <c r="I216" s="15" t="s">
        <v>73</v>
      </c>
      <c r="J216" s="30">
        <v>1</v>
      </c>
      <c r="K216" s="345">
        <f>SUM(J216:J220)</f>
        <v>11</v>
      </c>
      <c r="L216" s="345"/>
    </row>
    <row r="217" spans="1:12" x14ac:dyDescent="0.25">
      <c r="A217" s="355"/>
      <c r="B217" s="352"/>
      <c r="C217" s="372"/>
      <c r="D217" s="358"/>
      <c r="E217" s="343"/>
      <c r="F217" s="343"/>
      <c r="G217" s="343"/>
      <c r="H217" s="372"/>
      <c r="I217" s="16" t="s">
        <v>309</v>
      </c>
      <c r="J217" s="31">
        <v>3</v>
      </c>
      <c r="K217" s="346"/>
      <c r="L217" s="346"/>
    </row>
    <row r="218" spans="1:12" x14ac:dyDescent="0.25">
      <c r="A218" s="355"/>
      <c r="B218" s="352"/>
      <c r="C218" s="372"/>
      <c r="D218" s="358"/>
      <c r="E218" s="343"/>
      <c r="F218" s="343"/>
      <c r="G218" s="343"/>
      <c r="H218" s="82" t="s">
        <v>11</v>
      </c>
      <c r="I218" s="16" t="s">
        <v>310</v>
      </c>
      <c r="J218" s="31">
        <v>4</v>
      </c>
      <c r="K218" s="346"/>
      <c r="L218" s="346"/>
    </row>
    <row r="219" spans="1:12" x14ac:dyDescent="0.25">
      <c r="A219" s="355"/>
      <c r="B219" s="352"/>
      <c r="C219" s="372"/>
      <c r="D219" s="358"/>
      <c r="E219" s="343"/>
      <c r="F219" s="343"/>
      <c r="G219" s="343"/>
      <c r="H219" s="372" t="s">
        <v>12</v>
      </c>
      <c r="I219" s="16" t="s">
        <v>311</v>
      </c>
      <c r="J219" s="31">
        <v>2</v>
      </c>
      <c r="K219" s="346"/>
      <c r="L219" s="346"/>
    </row>
    <row r="220" spans="1:12" ht="16.5" thickBot="1" x14ac:dyDescent="0.3">
      <c r="A220" s="356"/>
      <c r="B220" s="353"/>
      <c r="C220" s="373"/>
      <c r="D220" s="374"/>
      <c r="E220" s="344"/>
      <c r="F220" s="344"/>
      <c r="G220" s="344"/>
      <c r="H220" s="373"/>
      <c r="I220" s="17" t="s">
        <v>301</v>
      </c>
      <c r="J220" s="32">
        <v>1</v>
      </c>
      <c r="K220" s="347"/>
      <c r="L220" s="347"/>
    </row>
    <row r="221" spans="1:12" x14ac:dyDescent="0.25">
      <c r="A221" s="354" t="s">
        <v>294</v>
      </c>
      <c r="B221" s="351" t="s">
        <v>295</v>
      </c>
      <c r="C221" s="371" t="s">
        <v>312</v>
      </c>
      <c r="D221" s="357" t="s">
        <v>313</v>
      </c>
      <c r="E221" s="342" t="s">
        <v>542</v>
      </c>
      <c r="F221" s="342" t="s">
        <v>794</v>
      </c>
      <c r="G221" s="342" t="s">
        <v>3438</v>
      </c>
      <c r="H221" s="230" t="s">
        <v>8</v>
      </c>
      <c r="I221" s="15" t="s">
        <v>73</v>
      </c>
      <c r="J221" s="30">
        <v>1</v>
      </c>
      <c r="K221" s="345">
        <f>SUM(J221:J226)</f>
        <v>13</v>
      </c>
      <c r="L221" s="345"/>
    </row>
    <row r="222" spans="1:12" x14ac:dyDescent="0.25">
      <c r="A222" s="355"/>
      <c r="B222" s="352"/>
      <c r="C222" s="372"/>
      <c r="D222" s="358"/>
      <c r="E222" s="343"/>
      <c r="F222" s="343"/>
      <c r="G222" s="343"/>
      <c r="H222" s="231" t="s">
        <v>11</v>
      </c>
      <c r="I222" s="16" t="s">
        <v>314</v>
      </c>
      <c r="J222" s="31">
        <v>2</v>
      </c>
      <c r="K222" s="346"/>
      <c r="L222" s="346"/>
    </row>
    <row r="223" spans="1:12" x14ac:dyDescent="0.25">
      <c r="A223" s="355"/>
      <c r="B223" s="352"/>
      <c r="C223" s="372"/>
      <c r="D223" s="358"/>
      <c r="E223" s="343"/>
      <c r="F223" s="343"/>
      <c r="G223" s="343"/>
      <c r="H223" s="231" t="s">
        <v>12</v>
      </c>
      <c r="I223" s="16" t="s">
        <v>315</v>
      </c>
      <c r="J223" s="31">
        <v>4</v>
      </c>
      <c r="K223" s="346"/>
      <c r="L223" s="346"/>
    </row>
    <row r="224" spans="1:12" x14ac:dyDescent="0.25">
      <c r="A224" s="355"/>
      <c r="B224" s="352"/>
      <c r="C224" s="372"/>
      <c r="D224" s="358"/>
      <c r="E224" s="343"/>
      <c r="F224" s="343"/>
      <c r="G224" s="343"/>
      <c r="H224" s="231" t="s">
        <v>10</v>
      </c>
      <c r="I224" s="16" t="s">
        <v>316</v>
      </c>
      <c r="J224" s="31">
        <v>3</v>
      </c>
      <c r="K224" s="346"/>
      <c r="L224" s="346"/>
    </row>
    <row r="225" spans="1:12" x14ac:dyDescent="0.25">
      <c r="A225" s="355"/>
      <c r="B225" s="352"/>
      <c r="C225" s="372"/>
      <c r="D225" s="358"/>
      <c r="E225" s="343"/>
      <c r="F225" s="343"/>
      <c r="G225" s="343"/>
      <c r="H225" s="231" t="s">
        <v>24</v>
      </c>
      <c r="I225" s="16" t="s">
        <v>317</v>
      </c>
      <c r="J225" s="31">
        <v>2</v>
      </c>
      <c r="K225" s="346"/>
      <c r="L225" s="346"/>
    </row>
    <row r="226" spans="1:12" ht="16.5" thickBot="1" x14ac:dyDescent="0.3">
      <c r="A226" s="356"/>
      <c r="B226" s="353"/>
      <c r="C226" s="373"/>
      <c r="D226" s="374"/>
      <c r="E226" s="344"/>
      <c r="F226" s="344"/>
      <c r="G226" s="344"/>
      <c r="H226" s="235" t="s">
        <v>23</v>
      </c>
      <c r="I226" s="17" t="s">
        <v>301</v>
      </c>
      <c r="J226" s="32">
        <v>1</v>
      </c>
      <c r="K226" s="347"/>
      <c r="L226" s="347"/>
    </row>
    <row r="227" spans="1:12" x14ac:dyDescent="0.25">
      <c r="A227" s="354" t="s">
        <v>294</v>
      </c>
      <c r="B227" s="351" t="s">
        <v>295</v>
      </c>
      <c r="C227" s="371" t="s">
        <v>319</v>
      </c>
      <c r="D227" s="357" t="s">
        <v>318</v>
      </c>
      <c r="E227" s="342" t="s">
        <v>542</v>
      </c>
      <c r="F227" s="342" t="s">
        <v>794</v>
      </c>
      <c r="G227" s="342" t="s">
        <v>3438</v>
      </c>
      <c r="H227" s="371" t="s">
        <v>8</v>
      </c>
      <c r="I227" s="15" t="s">
        <v>73</v>
      </c>
      <c r="J227" s="30">
        <v>1</v>
      </c>
      <c r="K227" s="345">
        <f>SUM(J227:J234)</f>
        <v>11</v>
      </c>
      <c r="L227" s="345"/>
    </row>
    <row r="228" spans="1:12" x14ac:dyDescent="0.25">
      <c r="A228" s="355"/>
      <c r="B228" s="352"/>
      <c r="C228" s="372"/>
      <c r="D228" s="358"/>
      <c r="E228" s="343"/>
      <c r="F228" s="343"/>
      <c r="G228" s="343"/>
      <c r="H228" s="372"/>
      <c r="I228" s="16" t="s">
        <v>320</v>
      </c>
      <c r="J228" s="31">
        <v>2</v>
      </c>
      <c r="K228" s="346"/>
      <c r="L228" s="346"/>
    </row>
    <row r="229" spans="1:12" x14ac:dyDescent="0.25">
      <c r="A229" s="355"/>
      <c r="B229" s="352"/>
      <c r="C229" s="372"/>
      <c r="D229" s="358"/>
      <c r="E229" s="343"/>
      <c r="F229" s="343"/>
      <c r="G229" s="343"/>
      <c r="H229" s="372"/>
      <c r="I229" s="16" t="s">
        <v>321</v>
      </c>
      <c r="J229" s="31">
        <v>1</v>
      </c>
      <c r="K229" s="346"/>
      <c r="L229" s="346"/>
    </row>
    <row r="230" spans="1:12" x14ac:dyDescent="0.25">
      <c r="A230" s="355"/>
      <c r="B230" s="352"/>
      <c r="C230" s="372"/>
      <c r="D230" s="358"/>
      <c r="E230" s="343"/>
      <c r="F230" s="343"/>
      <c r="G230" s="343"/>
      <c r="H230" s="372" t="s">
        <v>11</v>
      </c>
      <c r="I230" s="16" t="s">
        <v>322</v>
      </c>
      <c r="J230" s="31">
        <v>1</v>
      </c>
      <c r="K230" s="346"/>
      <c r="L230" s="346"/>
    </row>
    <row r="231" spans="1:12" x14ac:dyDescent="0.25">
      <c r="A231" s="355"/>
      <c r="B231" s="352"/>
      <c r="C231" s="372"/>
      <c r="D231" s="358"/>
      <c r="E231" s="343"/>
      <c r="F231" s="343"/>
      <c r="G231" s="343"/>
      <c r="H231" s="372"/>
      <c r="I231" s="16" t="s">
        <v>323</v>
      </c>
      <c r="J231" s="31">
        <v>2</v>
      </c>
      <c r="K231" s="346"/>
      <c r="L231" s="346"/>
    </row>
    <row r="232" spans="1:12" x14ac:dyDescent="0.25">
      <c r="A232" s="355"/>
      <c r="B232" s="352"/>
      <c r="C232" s="372"/>
      <c r="D232" s="358"/>
      <c r="E232" s="343"/>
      <c r="F232" s="343"/>
      <c r="G232" s="343"/>
      <c r="H232" s="372" t="s">
        <v>12</v>
      </c>
      <c r="I232" s="16" t="s">
        <v>324</v>
      </c>
      <c r="J232" s="31">
        <v>1</v>
      </c>
      <c r="K232" s="346"/>
      <c r="L232" s="346"/>
    </row>
    <row r="233" spans="1:12" x14ac:dyDescent="0.25">
      <c r="A233" s="355"/>
      <c r="B233" s="352"/>
      <c r="C233" s="372"/>
      <c r="D233" s="358"/>
      <c r="E233" s="343"/>
      <c r="F233" s="343"/>
      <c r="G233" s="343"/>
      <c r="H233" s="372"/>
      <c r="I233" s="16" t="s">
        <v>325</v>
      </c>
      <c r="J233" s="31">
        <v>2</v>
      </c>
      <c r="K233" s="346"/>
      <c r="L233" s="346"/>
    </row>
    <row r="234" spans="1:12" ht="16.5" thickBot="1" x14ac:dyDescent="0.3">
      <c r="A234" s="356"/>
      <c r="B234" s="353"/>
      <c r="C234" s="373"/>
      <c r="D234" s="374"/>
      <c r="E234" s="344"/>
      <c r="F234" s="344"/>
      <c r="G234" s="344"/>
      <c r="H234" s="373"/>
      <c r="I234" s="17" t="s">
        <v>301</v>
      </c>
      <c r="J234" s="32">
        <v>1</v>
      </c>
      <c r="K234" s="347"/>
      <c r="L234" s="347"/>
    </row>
    <row r="235" spans="1:12" ht="15.75" customHeight="1" x14ac:dyDescent="0.25">
      <c r="A235" s="375" t="s">
        <v>1693</v>
      </c>
      <c r="B235" s="351" t="s">
        <v>1692</v>
      </c>
      <c r="C235" s="348" t="s">
        <v>1694</v>
      </c>
      <c r="D235" s="351" t="s">
        <v>1699</v>
      </c>
      <c r="E235" s="342" t="s">
        <v>1698</v>
      </c>
      <c r="F235" s="342" t="s">
        <v>794</v>
      </c>
      <c r="G235" s="342" t="s">
        <v>3439</v>
      </c>
      <c r="H235" s="75" t="s">
        <v>8</v>
      </c>
      <c r="I235" s="15" t="s">
        <v>1700</v>
      </c>
      <c r="J235" s="81">
        <v>3</v>
      </c>
      <c r="K235" s="345">
        <f>SUM(J235:J238)</f>
        <v>6</v>
      </c>
      <c r="L235" s="345"/>
    </row>
    <row r="236" spans="1:12" x14ac:dyDescent="0.25">
      <c r="A236" s="376"/>
      <c r="B236" s="352"/>
      <c r="C236" s="349"/>
      <c r="D236" s="352"/>
      <c r="E236" s="343"/>
      <c r="F236" s="343"/>
      <c r="G236" s="343"/>
      <c r="H236" s="82" t="s">
        <v>11</v>
      </c>
      <c r="I236" s="16" t="s">
        <v>1701</v>
      </c>
      <c r="J236" s="82">
        <v>1</v>
      </c>
      <c r="K236" s="346"/>
      <c r="L236" s="346"/>
    </row>
    <row r="237" spans="1:12" x14ac:dyDescent="0.25">
      <c r="A237" s="376"/>
      <c r="B237" s="352"/>
      <c r="C237" s="349"/>
      <c r="D237" s="352"/>
      <c r="E237" s="343"/>
      <c r="F237" s="343"/>
      <c r="G237" s="343"/>
      <c r="H237" s="82" t="s">
        <v>12</v>
      </c>
      <c r="I237" s="16" t="s">
        <v>1702</v>
      </c>
      <c r="J237" s="82">
        <v>1</v>
      </c>
      <c r="K237" s="346"/>
      <c r="L237" s="346"/>
    </row>
    <row r="238" spans="1:12" ht="16.5" thickBot="1" x14ac:dyDescent="0.3">
      <c r="A238" s="377"/>
      <c r="B238" s="353"/>
      <c r="C238" s="350"/>
      <c r="D238" s="353"/>
      <c r="E238" s="344"/>
      <c r="F238" s="344"/>
      <c r="G238" s="344"/>
      <c r="H238" s="77" t="s">
        <v>10</v>
      </c>
      <c r="I238" s="17" t="s">
        <v>1703</v>
      </c>
      <c r="J238" s="83">
        <v>1</v>
      </c>
      <c r="K238" s="347"/>
      <c r="L238" s="347"/>
    </row>
    <row r="239" spans="1:12" x14ac:dyDescent="0.25">
      <c r="A239" s="375" t="s">
        <v>1693</v>
      </c>
      <c r="B239" s="351" t="s">
        <v>1692</v>
      </c>
      <c r="C239" s="348" t="s">
        <v>1695</v>
      </c>
      <c r="D239" s="351" t="s">
        <v>1704</v>
      </c>
      <c r="E239" s="342" t="s">
        <v>1698</v>
      </c>
      <c r="F239" s="342" t="s">
        <v>794</v>
      </c>
      <c r="G239" s="342" t="s">
        <v>3439</v>
      </c>
      <c r="H239" s="75" t="s">
        <v>8</v>
      </c>
      <c r="I239" s="15" t="s">
        <v>1705</v>
      </c>
      <c r="J239" s="81">
        <v>4</v>
      </c>
      <c r="K239" s="345">
        <f>SUM(J239:J242)</f>
        <v>10</v>
      </c>
      <c r="L239" s="345"/>
    </row>
    <row r="240" spans="1:12" x14ac:dyDescent="0.25">
      <c r="A240" s="376"/>
      <c r="B240" s="352"/>
      <c r="C240" s="349"/>
      <c r="D240" s="352"/>
      <c r="E240" s="343"/>
      <c r="F240" s="343"/>
      <c r="G240" s="343"/>
      <c r="H240" s="82" t="s">
        <v>11</v>
      </c>
      <c r="I240" s="16" t="s">
        <v>1706</v>
      </c>
      <c r="J240" s="82">
        <v>2</v>
      </c>
      <c r="K240" s="346"/>
      <c r="L240" s="346"/>
    </row>
    <row r="241" spans="1:12" x14ac:dyDescent="0.25">
      <c r="A241" s="376"/>
      <c r="B241" s="352"/>
      <c r="C241" s="349"/>
      <c r="D241" s="352"/>
      <c r="E241" s="343"/>
      <c r="F241" s="343"/>
      <c r="G241" s="343"/>
      <c r="H241" s="82" t="s">
        <v>12</v>
      </c>
      <c r="I241" s="16" t="s">
        <v>1707</v>
      </c>
      <c r="J241" s="82">
        <v>3</v>
      </c>
      <c r="K241" s="346"/>
      <c r="L241" s="346"/>
    </row>
    <row r="242" spans="1:12" ht="16.5" thickBot="1" x14ac:dyDescent="0.3">
      <c r="A242" s="377"/>
      <c r="B242" s="353"/>
      <c r="C242" s="350"/>
      <c r="D242" s="353"/>
      <c r="E242" s="344"/>
      <c r="F242" s="344"/>
      <c r="G242" s="344"/>
      <c r="H242" s="77" t="s">
        <v>10</v>
      </c>
      <c r="I242" s="17" t="s">
        <v>1708</v>
      </c>
      <c r="J242" s="83">
        <v>1</v>
      </c>
      <c r="K242" s="347"/>
      <c r="L242" s="347"/>
    </row>
    <row r="243" spans="1:12" ht="15.75" customHeight="1" x14ac:dyDescent="0.25">
      <c r="A243" s="375" t="s">
        <v>1693</v>
      </c>
      <c r="B243" s="351" t="s">
        <v>1692</v>
      </c>
      <c r="C243" s="348" t="s">
        <v>1696</v>
      </c>
      <c r="D243" s="351" t="s">
        <v>1709</v>
      </c>
      <c r="E243" s="342" t="s">
        <v>1698</v>
      </c>
      <c r="F243" s="342" t="s">
        <v>794</v>
      </c>
      <c r="G243" s="342" t="s">
        <v>3439</v>
      </c>
      <c r="H243" s="75" t="s">
        <v>8</v>
      </c>
      <c r="I243" s="15" t="s">
        <v>1710</v>
      </c>
      <c r="J243" s="81">
        <v>2</v>
      </c>
      <c r="K243" s="345">
        <f>SUM(J243:J246)</f>
        <v>11</v>
      </c>
      <c r="L243" s="345"/>
    </row>
    <row r="244" spans="1:12" x14ac:dyDescent="0.25">
      <c r="A244" s="376"/>
      <c r="B244" s="352"/>
      <c r="C244" s="349"/>
      <c r="D244" s="352"/>
      <c r="E244" s="343"/>
      <c r="F244" s="343"/>
      <c r="G244" s="343"/>
      <c r="H244" s="82" t="s">
        <v>11</v>
      </c>
      <c r="I244" s="16" t="s">
        <v>1711</v>
      </c>
      <c r="J244" s="82">
        <v>2</v>
      </c>
      <c r="K244" s="346"/>
      <c r="L244" s="346"/>
    </row>
    <row r="245" spans="1:12" x14ac:dyDescent="0.25">
      <c r="A245" s="376"/>
      <c r="B245" s="352"/>
      <c r="C245" s="349"/>
      <c r="D245" s="352"/>
      <c r="E245" s="343"/>
      <c r="F245" s="343"/>
      <c r="G245" s="343"/>
      <c r="H245" s="82" t="s">
        <v>12</v>
      </c>
      <c r="I245" s="16" t="s">
        <v>1712</v>
      </c>
      <c r="J245" s="82">
        <v>5</v>
      </c>
      <c r="K245" s="346"/>
      <c r="L245" s="346"/>
    </row>
    <row r="246" spans="1:12" ht="16.5" thickBot="1" x14ac:dyDescent="0.3">
      <c r="A246" s="377"/>
      <c r="B246" s="353"/>
      <c r="C246" s="350"/>
      <c r="D246" s="353"/>
      <c r="E246" s="344"/>
      <c r="F246" s="344"/>
      <c r="G246" s="344"/>
      <c r="H246" s="83" t="s">
        <v>10</v>
      </c>
      <c r="I246" s="17" t="s">
        <v>1713</v>
      </c>
      <c r="J246" s="83">
        <v>2</v>
      </c>
      <c r="K246" s="347"/>
      <c r="L246" s="347"/>
    </row>
    <row r="247" spans="1:12" x14ac:dyDescent="0.25">
      <c r="A247" s="375" t="s">
        <v>1693</v>
      </c>
      <c r="B247" s="351" t="s">
        <v>1692</v>
      </c>
      <c r="C247" s="348" t="s">
        <v>1697</v>
      </c>
      <c r="D247" s="351" t="s">
        <v>1714</v>
      </c>
      <c r="E247" s="342" t="s">
        <v>1698</v>
      </c>
      <c r="F247" s="342" t="s">
        <v>794</v>
      </c>
      <c r="G247" s="342" t="s">
        <v>3439</v>
      </c>
      <c r="H247" s="81" t="s">
        <v>8</v>
      </c>
      <c r="I247" s="15" t="s">
        <v>2206</v>
      </c>
      <c r="J247" s="81">
        <v>4</v>
      </c>
      <c r="K247" s="345">
        <f>SUM(J247:J250)</f>
        <v>13</v>
      </c>
      <c r="L247" s="345"/>
    </row>
    <row r="248" spans="1:12" x14ac:dyDescent="0.25">
      <c r="A248" s="376"/>
      <c r="B248" s="352"/>
      <c r="C248" s="349"/>
      <c r="D248" s="352"/>
      <c r="E248" s="343"/>
      <c r="F248" s="343"/>
      <c r="G248" s="343"/>
      <c r="H248" s="82" t="s">
        <v>11</v>
      </c>
      <c r="I248" s="16" t="s">
        <v>2207</v>
      </c>
      <c r="J248" s="82">
        <v>2</v>
      </c>
      <c r="K248" s="346"/>
      <c r="L248" s="346"/>
    </row>
    <row r="249" spans="1:12" x14ac:dyDescent="0.25">
      <c r="A249" s="376"/>
      <c r="B249" s="352"/>
      <c r="C249" s="349"/>
      <c r="D249" s="352"/>
      <c r="E249" s="343"/>
      <c r="F249" s="343"/>
      <c r="G249" s="343"/>
      <c r="H249" s="82" t="s">
        <v>12</v>
      </c>
      <c r="I249" s="16" t="s">
        <v>2208</v>
      </c>
      <c r="J249" s="82">
        <v>2</v>
      </c>
      <c r="K249" s="346"/>
      <c r="L249" s="346"/>
    </row>
    <row r="250" spans="1:12" ht="16.5" thickBot="1" x14ac:dyDescent="0.3">
      <c r="A250" s="377"/>
      <c r="B250" s="353"/>
      <c r="C250" s="350"/>
      <c r="D250" s="353"/>
      <c r="E250" s="344"/>
      <c r="F250" s="344"/>
      <c r="G250" s="344"/>
      <c r="H250" s="82" t="s">
        <v>10</v>
      </c>
      <c r="I250" s="16" t="s">
        <v>2209</v>
      </c>
      <c r="J250" s="82">
        <v>5</v>
      </c>
      <c r="K250" s="347"/>
      <c r="L250" s="347"/>
    </row>
    <row r="251" spans="1:12" ht="15.75" customHeight="1" x14ac:dyDescent="0.25">
      <c r="A251" s="365" t="s">
        <v>759</v>
      </c>
      <c r="B251" s="351" t="s">
        <v>758</v>
      </c>
      <c r="C251" s="348" t="s">
        <v>761</v>
      </c>
      <c r="D251" s="351" t="s">
        <v>760</v>
      </c>
      <c r="E251" s="342" t="s">
        <v>762</v>
      </c>
      <c r="F251" s="342" t="s">
        <v>794</v>
      </c>
      <c r="G251" s="342" t="s">
        <v>3440</v>
      </c>
      <c r="H251" s="348" t="s">
        <v>8</v>
      </c>
      <c r="I251" s="15" t="s">
        <v>763</v>
      </c>
      <c r="J251" s="41">
        <v>1</v>
      </c>
      <c r="K251" s="345">
        <f>SUM(J251:J256)</f>
        <v>21</v>
      </c>
      <c r="L251" s="345"/>
    </row>
    <row r="252" spans="1:12" x14ac:dyDescent="0.25">
      <c r="A252" s="366"/>
      <c r="B252" s="352"/>
      <c r="C252" s="349"/>
      <c r="D252" s="352"/>
      <c r="E252" s="343"/>
      <c r="F252" s="343"/>
      <c r="G252" s="343"/>
      <c r="H252" s="349"/>
      <c r="I252" s="16" t="s">
        <v>764</v>
      </c>
      <c r="J252" s="42">
        <v>3</v>
      </c>
      <c r="K252" s="346"/>
      <c r="L252" s="346"/>
    </row>
    <row r="253" spans="1:12" x14ac:dyDescent="0.25">
      <c r="A253" s="366"/>
      <c r="B253" s="352"/>
      <c r="C253" s="349"/>
      <c r="D253" s="352"/>
      <c r="E253" s="343"/>
      <c r="F253" s="343"/>
      <c r="G253" s="343"/>
      <c r="H253" s="82" t="s">
        <v>11</v>
      </c>
      <c r="I253" s="16" t="s">
        <v>765</v>
      </c>
      <c r="J253" s="42">
        <v>7</v>
      </c>
      <c r="K253" s="346"/>
      <c r="L253" s="346"/>
    </row>
    <row r="254" spans="1:12" x14ac:dyDescent="0.25">
      <c r="A254" s="366"/>
      <c r="B254" s="352"/>
      <c r="C254" s="349"/>
      <c r="D254" s="352"/>
      <c r="E254" s="343"/>
      <c r="F254" s="343"/>
      <c r="G254" s="343"/>
      <c r="H254" s="82" t="s">
        <v>12</v>
      </c>
      <c r="I254" s="16" t="s">
        <v>766</v>
      </c>
      <c r="J254" s="42">
        <v>3</v>
      </c>
      <c r="K254" s="346"/>
      <c r="L254" s="346"/>
    </row>
    <row r="255" spans="1:12" x14ac:dyDescent="0.25">
      <c r="A255" s="366"/>
      <c r="B255" s="352"/>
      <c r="C255" s="349"/>
      <c r="D255" s="352"/>
      <c r="E255" s="343"/>
      <c r="F255" s="343"/>
      <c r="G255" s="343"/>
      <c r="H255" s="349" t="s">
        <v>10</v>
      </c>
      <c r="I255" s="16" t="s">
        <v>767</v>
      </c>
      <c r="J255" s="42">
        <v>6</v>
      </c>
      <c r="K255" s="346"/>
      <c r="L255" s="346"/>
    </row>
    <row r="256" spans="1:12" ht="16.5" thickBot="1" x14ac:dyDescent="0.3">
      <c r="A256" s="367"/>
      <c r="B256" s="353"/>
      <c r="C256" s="350"/>
      <c r="D256" s="353"/>
      <c r="E256" s="344"/>
      <c r="F256" s="344"/>
      <c r="G256" s="344"/>
      <c r="H256" s="350"/>
      <c r="I256" s="17" t="s">
        <v>768</v>
      </c>
      <c r="J256" s="43">
        <v>1</v>
      </c>
      <c r="K256" s="347"/>
      <c r="L256" s="347"/>
    </row>
    <row r="257" spans="1:12" x14ac:dyDescent="0.25">
      <c r="A257" s="365" t="s">
        <v>759</v>
      </c>
      <c r="B257" s="351" t="s">
        <v>758</v>
      </c>
      <c r="C257" s="348" t="s">
        <v>769</v>
      </c>
      <c r="D257" s="351" t="s">
        <v>770</v>
      </c>
      <c r="E257" s="342" t="s">
        <v>762</v>
      </c>
      <c r="F257" s="342" t="s">
        <v>794</v>
      </c>
      <c r="G257" s="342" t="s">
        <v>3440</v>
      </c>
      <c r="H257" s="348" t="s">
        <v>8</v>
      </c>
      <c r="I257" s="15" t="s">
        <v>763</v>
      </c>
      <c r="J257" s="41">
        <v>1</v>
      </c>
      <c r="K257" s="345">
        <f>SUM(J257:J262)</f>
        <v>14</v>
      </c>
      <c r="L257" s="345"/>
    </row>
    <row r="258" spans="1:12" x14ac:dyDescent="0.25">
      <c r="A258" s="366"/>
      <c r="B258" s="352"/>
      <c r="C258" s="349"/>
      <c r="D258" s="352"/>
      <c r="E258" s="343"/>
      <c r="F258" s="343"/>
      <c r="G258" s="343"/>
      <c r="H258" s="349"/>
      <c r="I258" s="16" t="s">
        <v>771</v>
      </c>
      <c r="J258" s="42">
        <v>1</v>
      </c>
      <c r="K258" s="346"/>
      <c r="L258" s="346"/>
    </row>
    <row r="259" spans="1:12" x14ac:dyDescent="0.25">
      <c r="A259" s="366"/>
      <c r="B259" s="352"/>
      <c r="C259" s="349"/>
      <c r="D259" s="352"/>
      <c r="E259" s="343"/>
      <c r="F259" s="343"/>
      <c r="G259" s="343"/>
      <c r="H259" s="82" t="s">
        <v>11</v>
      </c>
      <c r="I259" s="16" t="s">
        <v>772</v>
      </c>
      <c r="J259" s="42">
        <v>5</v>
      </c>
      <c r="K259" s="346"/>
      <c r="L259" s="346"/>
    </row>
    <row r="260" spans="1:12" x14ac:dyDescent="0.25">
      <c r="A260" s="366"/>
      <c r="B260" s="352"/>
      <c r="C260" s="349"/>
      <c r="D260" s="352"/>
      <c r="E260" s="343"/>
      <c r="F260" s="343"/>
      <c r="G260" s="343"/>
      <c r="H260" s="82" t="s">
        <v>12</v>
      </c>
      <c r="I260" s="16" t="s">
        <v>773</v>
      </c>
      <c r="J260" s="42">
        <v>1</v>
      </c>
      <c r="K260" s="346"/>
      <c r="L260" s="346"/>
    </row>
    <row r="261" spans="1:12" x14ac:dyDescent="0.25">
      <c r="A261" s="366"/>
      <c r="B261" s="352"/>
      <c r="C261" s="349"/>
      <c r="D261" s="352"/>
      <c r="E261" s="343"/>
      <c r="F261" s="343"/>
      <c r="G261" s="343"/>
      <c r="H261" s="349" t="s">
        <v>10</v>
      </c>
      <c r="I261" s="16" t="s">
        <v>774</v>
      </c>
      <c r="J261" s="42">
        <v>4</v>
      </c>
      <c r="K261" s="346"/>
      <c r="L261" s="346"/>
    </row>
    <row r="262" spans="1:12" ht="16.5" thickBot="1" x14ac:dyDescent="0.3">
      <c r="A262" s="367"/>
      <c r="B262" s="353"/>
      <c r="C262" s="350"/>
      <c r="D262" s="353"/>
      <c r="E262" s="344"/>
      <c r="F262" s="344"/>
      <c r="G262" s="344"/>
      <c r="H262" s="350"/>
      <c r="I262" s="17" t="s">
        <v>775</v>
      </c>
      <c r="J262" s="43">
        <v>2</v>
      </c>
      <c r="K262" s="347"/>
      <c r="L262" s="347"/>
    </row>
    <row r="263" spans="1:12" ht="15.75" customHeight="1" x14ac:dyDescent="0.25">
      <c r="A263" s="365" t="s">
        <v>759</v>
      </c>
      <c r="B263" s="351" t="s">
        <v>758</v>
      </c>
      <c r="C263" s="348" t="s">
        <v>776</v>
      </c>
      <c r="D263" s="351" t="s">
        <v>777</v>
      </c>
      <c r="E263" s="342" t="s">
        <v>762</v>
      </c>
      <c r="F263" s="342" t="s">
        <v>794</v>
      </c>
      <c r="G263" s="342" t="s">
        <v>3440</v>
      </c>
      <c r="H263" s="348" t="s">
        <v>8</v>
      </c>
      <c r="I263" s="15" t="s">
        <v>763</v>
      </c>
      <c r="J263" s="41">
        <v>1</v>
      </c>
      <c r="K263" s="345">
        <f>SUM(J263:J267)</f>
        <v>7</v>
      </c>
      <c r="L263" s="345"/>
    </row>
    <row r="264" spans="1:12" x14ac:dyDescent="0.25">
      <c r="A264" s="366"/>
      <c r="B264" s="352"/>
      <c r="C264" s="349"/>
      <c r="D264" s="352"/>
      <c r="E264" s="343"/>
      <c r="F264" s="343"/>
      <c r="G264" s="343"/>
      <c r="H264" s="349"/>
      <c r="I264" s="16" t="s">
        <v>778</v>
      </c>
      <c r="J264" s="42">
        <v>2</v>
      </c>
      <c r="K264" s="346"/>
      <c r="L264" s="346"/>
    </row>
    <row r="265" spans="1:12" x14ac:dyDescent="0.25">
      <c r="A265" s="366"/>
      <c r="B265" s="352"/>
      <c r="C265" s="349"/>
      <c r="D265" s="352"/>
      <c r="E265" s="343"/>
      <c r="F265" s="343"/>
      <c r="G265" s="343"/>
      <c r="H265" s="82" t="s">
        <v>11</v>
      </c>
      <c r="I265" s="16" t="s">
        <v>779</v>
      </c>
      <c r="J265" s="42">
        <v>2</v>
      </c>
      <c r="K265" s="346"/>
      <c r="L265" s="346"/>
    </row>
    <row r="266" spans="1:12" x14ac:dyDescent="0.25">
      <c r="A266" s="366"/>
      <c r="B266" s="352"/>
      <c r="C266" s="349"/>
      <c r="D266" s="352"/>
      <c r="E266" s="343"/>
      <c r="F266" s="343"/>
      <c r="G266" s="343"/>
      <c r="H266" s="82" t="s">
        <v>12</v>
      </c>
      <c r="I266" s="16" t="s">
        <v>780</v>
      </c>
      <c r="J266" s="42">
        <v>1</v>
      </c>
      <c r="K266" s="346"/>
      <c r="L266" s="346"/>
    </row>
    <row r="267" spans="1:12" ht="16.5" thickBot="1" x14ac:dyDescent="0.3">
      <c r="A267" s="367"/>
      <c r="B267" s="353"/>
      <c r="C267" s="350"/>
      <c r="D267" s="353"/>
      <c r="E267" s="344"/>
      <c r="F267" s="344"/>
      <c r="G267" s="344"/>
      <c r="H267" s="83" t="s">
        <v>10</v>
      </c>
      <c r="I267" s="17" t="s">
        <v>781</v>
      </c>
      <c r="J267" s="43">
        <v>1</v>
      </c>
      <c r="K267" s="347"/>
      <c r="L267" s="347"/>
    </row>
    <row r="268" spans="1:12" x14ac:dyDescent="0.25">
      <c r="A268" s="365" t="s">
        <v>759</v>
      </c>
      <c r="B268" s="351" t="s">
        <v>758</v>
      </c>
      <c r="C268" s="348" t="s">
        <v>782</v>
      </c>
      <c r="D268" s="351" t="s">
        <v>783</v>
      </c>
      <c r="E268" s="342" t="s">
        <v>762</v>
      </c>
      <c r="F268" s="342" t="s">
        <v>794</v>
      </c>
      <c r="G268" s="342" t="s">
        <v>3440</v>
      </c>
      <c r="H268" s="81" t="s">
        <v>8</v>
      </c>
      <c r="I268" s="15" t="s">
        <v>763</v>
      </c>
      <c r="J268" s="41">
        <v>1</v>
      </c>
      <c r="K268" s="345">
        <f>SUM(J268:J273)</f>
        <v>15</v>
      </c>
      <c r="L268" s="345"/>
    </row>
    <row r="269" spans="1:12" x14ac:dyDescent="0.25">
      <c r="A269" s="366"/>
      <c r="B269" s="352"/>
      <c r="C269" s="349"/>
      <c r="D269" s="352"/>
      <c r="E269" s="343"/>
      <c r="F269" s="343"/>
      <c r="G269" s="343"/>
      <c r="H269" s="82" t="s">
        <v>11</v>
      </c>
      <c r="I269" s="16" t="s">
        <v>784</v>
      </c>
      <c r="J269" s="42">
        <v>1</v>
      </c>
      <c r="K269" s="346"/>
      <c r="L269" s="346"/>
    </row>
    <row r="270" spans="1:12" x14ac:dyDescent="0.25">
      <c r="A270" s="366"/>
      <c r="B270" s="352"/>
      <c r="C270" s="349"/>
      <c r="D270" s="352"/>
      <c r="E270" s="343"/>
      <c r="F270" s="343"/>
      <c r="G270" s="343"/>
      <c r="H270" s="82" t="s">
        <v>12</v>
      </c>
      <c r="I270" s="16" t="s">
        <v>785</v>
      </c>
      <c r="J270" s="42">
        <v>4</v>
      </c>
      <c r="K270" s="346"/>
      <c r="L270" s="346"/>
    </row>
    <row r="271" spans="1:12" x14ac:dyDescent="0.25">
      <c r="A271" s="366"/>
      <c r="B271" s="352"/>
      <c r="C271" s="349"/>
      <c r="D271" s="352"/>
      <c r="E271" s="343"/>
      <c r="F271" s="343"/>
      <c r="G271" s="343"/>
      <c r="H271" s="82" t="s">
        <v>10</v>
      </c>
      <c r="I271" s="16" t="s">
        <v>786</v>
      </c>
      <c r="J271" s="42">
        <v>2</v>
      </c>
      <c r="K271" s="346"/>
      <c r="L271" s="346"/>
    </row>
    <row r="272" spans="1:12" x14ac:dyDescent="0.25">
      <c r="A272" s="366"/>
      <c r="B272" s="352"/>
      <c r="C272" s="349"/>
      <c r="D272" s="352"/>
      <c r="E272" s="343"/>
      <c r="F272" s="343"/>
      <c r="G272" s="343"/>
      <c r="H272" s="82" t="s">
        <v>24</v>
      </c>
      <c r="I272" s="16" t="s">
        <v>787</v>
      </c>
      <c r="J272" s="42">
        <v>1</v>
      </c>
      <c r="K272" s="346"/>
      <c r="L272" s="346"/>
    </row>
    <row r="273" spans="1:12" ht="16.5" thickBot="1" x14ac:dyDescent="0.3">
      <c r="A273" s="367"/>
      <c r="B273" s="353"/>
      <c r="C273" s="350"/>
      <c r="D273" s="353"/>
      <c r="E273" s="344"/>
      <c r="F273" s="344"/>
      <c r="G273" s="344"/>
      <c r="H273" s="83" t="s">
        <v>23</v>
      </c>
      <c r="I273" s="17" t="s">
        <v>788</v>
      </c>
      <c r="J273" s="43">
        <v>6</v>
      </c>
      <c r="K273" s="347"/>
      <c r="L273" s="347"/>
    </row>
    <row r="274" spans="1:12" ht="27" customHeight="1" x14ac:dyDescent="0.25">
      <c r="A274" s="365" t="s">
        <v>759</v>
      </c>
      <c r="B274" s="351" t="s">
        <v>758</v>
      </c>
      <c r="C274" s="348" t="s">
        <v>789</v>
      </c>
      <c r="D274" s="351" t="s">
        <v>790</v>
      </c>
      <c r="E274" s="342" t="s">
        <v>762</v>
      </c>
      <c r="F274" s="342" t="s">
        <v>794</v>
      </c>
      <c r="G274" s="342" t="s">
        <v>3440</v>
      </c>
      <c r="H274" s="348" t="s">
        <v>8</v>
      </c>
      <c r="I274" s="381" t="s">
        <v>791</v>
      </c>
      <c r="J274" s="378">
        <v>4</v>
      </c>
      <c r="K274" s="345">
        <f>SUM(J274)</f>
        <v>4</v>
      </c>
      <c r="L274" s="345"/>
    </row>
    <row r="275" spans="1:12" ht="27" customHeight="1" thickBot="1" x14ac:dyDescent="0.3">
      <c r="A275" s="367"/>
      <c r="B275" s="353"/>
      <c r="C275" s="350"/>
      <c r="D275" s="353"/>
      <c r="E275" s="344"/>
      <c r="F275" s="344"/>
      <c r="G275" s="344"/>
      <c r="H275" s="350"/>
      <c r="I275" s="383"/>
      <c r="J275" s="380"/>
      <c r="K275" s="347"/>
      <c r="L275" s="347"/>
    </row>
    <row r="276" spans="1:12" s="8" customFormat="1" x14ac:dyDescent="0.25">
      <c r="A276" s="354" t="s">
        <v>1857</v>
      </c>
      <c r="B276" s="351" t="s">
        <v>1856</v>
      </c>
      <c r="C276" s="348" t="s">
        <v>963</v>
      </c>
      <c r="D276" s="351" t="s">
        <v>1863</v>
      </c>
      <c r="E276" s="342" t="s">
        <v>1503</v>
      </c>
      <c r="F276" s="342" t="s">
        <v>794</v>
      </c>
      <c r="G276" s="342" t="s">
        <v>3441</v>
      </c>
      <c r="H276" s="348" t="s">
        <v>8</v>
      </c>
      <c r="I276" s="96" t="s">
        <v>1864</v>
      </c>
      <c r="J276" s="93">
        <v>1</v>
      </c>
      <c r="K276" s="345">
        <f>SUM(J276:J280)</f>
        <v>15</v>
      </c>
      <c r="L276" s="345"/>
    </row>
    <row r="277" spans="1:12" s="8" customFormat="1" x14ac:dyDescent="0.25">
      <c r="A277" s="355"/>
      <c r="B277" s="352"/>
      <c r="C277" s="349"/>
      <c r="D277" s="352"/>
      <c r="E277" s="343"/>
      <c r="F277" s="343"/>
      <c r="G277" s="343"/>
      <c r="H277" s="349"/>
      <c r="I277" s="97" t="s">
        <v>2697</v>
      </c>
      <c r="J277" s="94">
        <v>4</v>
      </c>
      <c r="K277" s="346"/>
      <c r="L277" s="346"/>
    </row>
    <row r="278" spans="1:12" s="21" customFormat="1" x14ac:dyDescent="0.25">
      <c r="A278" s="355"/>
      <c r="B278" s="352"/>
      <c r="C278" s="349"/>
      <c r="D278" s="352"/>
      <c r="E278" s="343"/>
      <c r="F278" s="343"/>
      <c r="G278" s="343"/>
      <c r="H278" s="94" t="s">
        <v>11</v>
      </c>
      <c r="I278" s="97" t="s">
        <v>2698</v>
      </c>
      <c r="J278" s="94">
        <v>4</v>
      </c>
      <c r="K278" s="346"/>
      <c r="L278" s="346"/>
    </row>
    <row r="279" spans="1:12" s="8" customFormat="1" x14ac:dyDescent="0.25">
      <c r="A279" s="355"/>
      <c r="B279" s="352"/>
      <c r="C279" s="349"/>
      <c r="D279" s="352"/>
      <c r="E279" s="343"/>
      <c r="F279" s="343"/>
      <c r="G279" s="343"/>
      <c r="H279" s="94" t="s">
        <v>12</v>
      </c>
      <c r="I279" s="18" t="s">
        <v>2699</v>
      </c>
      <c r="J279" s="94">
        <v>4</v>
      </c>
      <c r="K279" s="346"/>
      <c r="L279" s="346"/>
    </row>
    <row r="280" spans="1:12" s="8" customFormat="1" ht="16.5" thickBot="1" x14ac:dyDescent="0.3">
      <c r="A280" s="356"/>
      <c r="B280" s="353"/>
      <c r="C280" s="350"/>
      <c r="D280" s="353"/>
      <c r="E280" s="344"/>
      <c r="F280" s="344"/>
      <c r="G280" s="344"/>
      <c r="H280" s="95" t="s">
        <v>10</v>
      </c>
      <c r="I280" s="19" t="s">
        <v>2700</v>
      </c>
      <c r="J280" s="95">
        <v>2</v>
      </c>
      <c r="K280" s="347"/>
      <c r="L280" s="347"/>
    </row>
    <row r="281" spans="1:12" s="8" customFormat="1" x14ac:dyDescent="0.25">
      <c r="A281" s="354" t="s">
        <v>1857</v>
      </c>
      <c r="B281" s="351" t="s">
        <v>1856</v>
      </c>
      <c r="C281" s="348" t="s">
        <v>1858</v>
      </c>
      <c r="D281" s="351" t="s">
        <v>1865</v>
      </c>
      <c r="E281" s="342" t="s">
        <v>1503</v>
      </c>
      <c r="F281" s="342" t="s">
        <v>794</v>
      </c>
      <c r="G281" s="342" t="s">
        <v>3441</v>
      </c>
      <c r="H281" s="348" t="s">
        <v>8</v>
      </c>
      <c r="I281" s="20" t="s">
        <v>1866</v>
      </c>
      <c r="J281" s="93">
        <v>2</v>
      </c>
      <c r="K281" s="345">
        <f>SUM(J281:J287)</f>
        <v>32</v>
      </c>
      <c r="L281" s="345"/>
    </row>
    <row r="282" spans="1:12" s="8" customFormat="1" x14ac:dyDescent="0.25">
      <c r="A282" s="355"/>
      <c r="B282" s="352"/>
      <c r="C282" s="349"/>
      <c r="D282" s="352"/>
      <c r="E282" s="343"/>
      <c r="F282" s="343"/>
      <c r="G282" s="343"/>
      <c r="H282" s="349"/>
      <c r="I282" s="18" t="s">
        <v>8</v>
      </c>
      <c r="J282" s="94">
        <v>4</v>
      </c>
      <c r="K282" s="346"/>
      <c r="L282" s="346"/>
    </row>
    <row r="283" spans="1:12" s="8" customFormat="1" x14ac:dyDescent="0.25">
      <c r="A283" s="355"/>
      <c r="B283" s="352"/>
      <c r="C283" s="349"/>
      <c r="D283" s="352"/>
      <c r="E283" s="343"/>
      <c r="F283" s="343"/>
      <c r="G283" s="343"/>
      <c r="H283" s="94" t="s">
        <v>11</v>
      </c>
      <c r="I283" s="18" t="s">
        <v>11</v>
      </c>
      <c r="J283" s="94">
        <v>4</v>
      </c>
      <c r="K283" s="346"/>
      <c r="L283" s="346"/>
    </row>
    <row r="284" spans="1:12" s="21" customFormat="1" x14ac:dyDescent="0.25">
      <c r="A284" s="355"/>
      <c r="B284" s="352"/>
      <c r="C284" s="349"/>
      <c r="D284" s="352"/>
      <c r="E284" s="343"/>
      <c r="F284" s="343"/>
      <c r="G284" s="343"/>
      <c r="H284" s="94" t="s">
        <v>12</v>
      </c>
      <c r="I284" s="18" t="s">
        <v>12</v>
      </c>
      <c r="J284" s="94">
        <v>7</v>
      </c>
      <c r="K284" s="346"/>
      <c r="L284" s="346"/>
    </row>
    <row r="285" spans="1:12" s="21" customFormat="1" x14ac:dyDescent="0.25">
      <c r="A285" s="355"/>
      <c r="B285" s="352"/>
      <c r="C285" s="349"/>
      <c r="D285" s="352"/>
      <c r="E285" s="343"/>
      <c r="F285" s="343"/>
      <c r="G285" s="343"/>
      <c r="H285" s="94" t="s">
        <v>10</v>
      </c>
      <c r="I285" s="18" t="s">
        <v>10</v>
      </c>
      <c r="J285" s="94">
        <v>4</v>
      </c>
      <c r="K285" s="346"/>
      <c r="L285" s="346"/>
    </row>
    <row r="286" spans="1:12" s="21" customFormat="1" x14ac:dyDescent="0.25">
      <c r="A286" s="355"/>
      <c r="B286" s="352"/>
      <c r="C286" s="349"/>
      <c r="D286" s="352"/>
      <c r="E286" s="343"/>
      <c r="F286" s="343"/>
      <c r="G286" s="343"/>
      <c r="H286" s="94" t="s">
        <v>24</v>
      </c>
      <c r="I286" s="18" t="s">
        <v>24</v>
      </c>
      <c r="J286" s="94">
        <v>4</v>
      </c>
      <c r="K286" s="346"/>
      <c r="L286" s="346"/>
    </row>
    <row r="287" spans="1:12" s="8" customFormat="1" ht="16.5" thickBot="1" x14ac:dyDescent="0.3">
      <c r="A287" s="356"/>
      <c r="B287" s="353"/>
      <c r="C287" s="350"/>
      <c r="D287" s="353"/>
      <c r="E287" s="344"/>
      <c r="F287" s="344"/>
      <c r="G287" s="344"/>
      <c r="H287" s="95" t="s">
        <v>23</v>
      </c>
      <c r="I287" s="19" t="s">
        <v>23</v>
      </c>
      <c r="J287" s="95">
        <v>7</v>
      </c>
      <c r="K287" s="347"/>
      <c r="L287" s="347"/>
    </row>
    <row r="288" spans="1:12" s="8" customFormat="1" x14ac:dyDescent="0.25">
      <c r="A288" s="354" t="s">
        <v>1857</v>
      </c>
      <c r="B288" s="351" t="s">
        <v>1856</v>
      </c>
      <c r="C288" s="348" t="s">
        <v>1859</v>
      </c>
      <c r="D288" s="351" t="s">
        <v>1867</v>
      </c>
      <c r="E288" s="342" t="s">
        <v>1503</v>
      </c>
      <c r="F288" s="342" t="s">
        <v>794</v>
      </c>
      <c r="G288" s="342" t="s">
        <v>3441</v>
      </c>
      <c r="H288" s="348" t="s">
        <v>8</v>
      </c>
      <c r="I288" s="20" t="s">
        <v>1866</v>
      </c>
      <c r="J288" s="93">
        <v>2</v>
      </c>
      <c r="K288" s="345">
        <f>SUM(J288:J294)</f>
        <v>33</v>
      </c>
      <c r="L288" s="345"/>
    </row>
    <row r="289" spans="1:12" s="8" customFormat="1" x14ac:dyDescent="0.25">
      <c r="A289" s="355"/>
      <c r="B289" s="352"/>
      <c r="C289" s="349"/>
      <c r="D289" s="352"/>
      <c r="E289" s="343"/>
      <c r="F289" s="343"/>
      <c r="G289" s="343"/>
      <c r="H289" s="349"/>
      <c r="I289" s="18" t="s">
        <v>8</v>
      </c>
      <c r="J289" s="94">
        <v>4</v>
      </c>
      <c r="K289" s="346"/>
      <c r="L289" s="346"/>
    </row>
    <row r="290" spans="1:12" s="8" customFormat="1" x14ac:dyDescent="0.25">
      <c r="A290" s="355"/>
      <c r="B290" s="352"/>
      <c r="C290" s="349"/>
      <c r="D290" s="352"/>
      <c r="E290" s="343"/>
      <c r="F290" s="343"/>
      <c r="G290" s="343"/>
      <c r="H290" s="94" t="s">
        <v>11</v>
      </c>
      <c r="I290" s="18" t="s">
        <v>11</v>
      </c>
      <c r="J290" s="94">
        <v>4</v>
      </c>
      <c r="K290" s="346"/>
      <c r="L290" s="346"/>
    </row>
    <row r="291" spans="1:12" s="8" customFormat="1" x14ac:dyDescent="0.25">
      <c r="A291" s="355"/>
      <c r="B291" s="352"/>
      <c r="C291" s="349"/>
      <c r="D291" s="352"/>
      <c r="E291" s="343"/>
      <c r="F291" s="343"/>
      <c r="G291" s="343"/>
      <c r="H291" s="94" t="s">
        <v>12</v>
      </c>
      <c r="I291" s="18" t="s">
        <v>12</v>
      </c>
      <c r="J291" s="94">
        <v>10</v>
      </c>
      <c r="K291" s="346"/>
      <c r="L291" s="346"/>
    </row>
    <row r="292" spans="1:12" s="8" customFormat="1" x14ac:dyDescent="0.25">
      <c r="A292" s="355"/>
      <c r="B292" s="352"/>
      <c r="C292" s="349"/>
      <c r="D292" s="352"/>
      <c r="E292" s="343"/>
      <c r="F292" s="343"/>
      <c r="G292" s="343"/>
      <c r="H292" s="94" t="s">
        <v>10</v>
      </c>
      <c r="I292" s="18" t="s">
        <v>10</v>
      </c>
      <c r="J292" s="94">
        <v>5</v>
      </c>
      <c r="K292" s="346"/>
      <c r="L292" s="346"/>
    </row>
    <row r="293" spans="1:12" s="8" customFormat="1" x14ac:dyDescent="0.25">
      <c r="A293" s="355"/>
      <c r="B293" s="352"/>
      <c r="C293" s="349"/>
      <c r="D293" s="352"/>
      <c r="E293" s="343"/>
      <c r="F293" s="343"/>
      <c r="G293" s="343"/>
      <c r="H293" s="94" t="s">
        <v>24</v>
      </c>
      <c r="I293" s="18" t="s">
        <v>24</v>
      </c>
      <c r="J293" s="94">
        <v>4</v>
      </c>
      <c r="K293" s="346"/>
      <c r="L293" s="346"/>
    </row>
    <row r="294" spans="1:12" s="8" customFormat="1" ht="16.5" thickBot="1" x14ac:dyDescent="0.3">
      <c r="A294" s="356"/>
      <c r="B294" s="353"/>
      <c r="C294" s="350"/>
      <c r="D294" s="353"/>
      <c r="E294" s="344"/>
      <c r="F294" s="344"/>
      <c r="G294" s="344"/>
      <c r="H294" s="95" t="s">
        <v>23</v>
      </c>
      <c r="I294" s="19" t="s">
        <v>23</v>
      </c>
      <c r="J294" s="95">
        <v>4</v>
      </c>
      <c r="K294" s="347"/>
      <c r="L294" s="347"/>
    </row>
    <row r="295" spans="1:12" s="8" customFormat="1" x14ac:dyDescent="0.25">
      <c r="A295" s="354" t="s">
        <v>1857</v>
      </c>
      <c r="B295" s="351" t="s">
        <v>1856</v>
      </c>
      <c r="C295" s="348" t="s">
        <v>1860</v>
      </c>
      <c r="D295" s="351" t="s">
        <v>1868</v>
      </c>
      <c r="E295" s="342" t="s">
        <v>1503</v>
      </c>
      <c r="F295" s="342" t="s">
        <v>794</v>
      </c>
      <c r="G295" s="342" t="s">
        <v>3441</v>
      </c>
      <c r="H295" s="348" t="s">
        <v>8</v>
      </c>
      <c r="I295" s="20" t="s">
        <v>1864</v>
      </c>
      <c r="J295" s="93">
        <v>1</v>
      </c>
      <c r="K295" s="345">
        <f>SUM(J295:J299)</f>
        <v>13</v>
      </c>
      <c r="L295" s="345"/>
    </row>
    <row r="296" spans="1:12" s="8" customFormat="1" x14ac:dyDescent="0.25">
      <c r="A296" s="355"/>
      <c r="B296" s="352"/>
      <c r="C296" s="349"/>
      <c r="D296" s="352"/>
      <c r="E296" s="343"/>
      <c r="F296" s="343"/>
      <c r="G296" s="343"/>
      <c r="H296" s="349"/>
      <c r="I296" s="18" t="s">
        <v>8</v>
      </c>
      <c r="J296" s="94">
        <v>4</v>
      </c>
      <c r="K296" s="346"/>
      <c r="L296" s="346"/>
    </row>
    <row r="297" spans="1:12" s="21" customFormat="1" x14ac:dyDescent="0.25">
      <c r="A297" s="355"/>
      <c r="B297" s="352"/>
      <c r="C297" s="349"/>
      <c r="D297" s="352"/>
      <c r="E297" s="343"/>
      <c r="F297" s="343"/>
      <c r="G297" s="343"/>
      <c r="H297" s="94" t="s">
        <v>11</v>
      </c>
      <c r="I297" s="97" t="s">
        <v>11</v>
      </c>
      <c r="J297" s="94">
        <v>1</v>
      </c>
      <c r="K297" s="346"/>
      <c r="L297" s="346"/>
    </row>
    <row r="298" spans="1:12" s="8" customFormat="1" x14ac:dyDescent="0.25">
      <c r="A298" s="355"/>
      <c r="B298" s="352"/>
      <c r="C298" s="349"/>
      <c r="D298" s="352"/>
      <c r="E298" s="343"/>
      <c r="F298" s="343"/>
      <c r="G298" s="343"/>
      <c r="H298" s="94" t="s">
        <v>12</v>
      </c>
      <c r="I298" s="18" t="s">
        <v>12</v>
      </c>
      <c r="J298" s="94">
        <v>2</v>
      </c>
      <c r="K298" s="346"/>
      <c r="L298" s="346"/>
    </row>
    <row r="299" spans="1:12" s="8" customFormat="1" ht="16.5" thickBot="1" x14ac:dyDescent="0.3">
      <c r="A299" s="356"/>
      <c r="B299" s="353"/>
      <c r="C299" s="350"/>
      <c r="D299" s="353"/>
      <c r="E299" s="344"/>
      <c r="F299" s="344"/>
      <c r="G299" s="344"/>
      <c r="H299" s="95" t="s">
        <v>10</v>
      </c>
      <c r="I299" s="19" t="s">
        <v>10</v>
      </c>
      <c r="J299" s="95">
        <v>5</v>
      </c>
      <c r="K299" s="347"/>
      <c r="L299" s="347"/>
    </row>
    <row r="300" spans="1:12" s="8" customFormat="1" x14ac:dyDescent="0.25">
      <c r="A300" s="354" t="s">
        <v>1857</v>
      </c>
      <c r="B300" s="351" t="s">
        <v>1856</v>
      </c>
      <c r="C300" s="348" t="s">
        <v>1861</v>
      </c>
      <c r="D300" s="351" t="s">
        <v>1869</v>
      </c>
      <c r="E300" s="342" t="s">
        <v>1503</v>
      </c>
      <c r="F300" s="342" t="s">
        <v>794</v>
      </c>
      <c r="G300" s="342" t="s">
        <v>3441</v>
      </c>
      <c r="H300" s="348" t="s">
        <v>8</v>
      </c>
      <c r="I300" s="20" t="s">
        <v>1864</v>
      </c>
      <c r="J300" s="93">
        <v>1</v>
      </c>
      <c r="K300" s="345">
        <f>SUM(J300:J305)</f>
        <v>14</v>
      </c>
      <c r="L300" s="345"/>
    </row>
    <row r="301" spans="1:12" s="8" customFormat="1" x14ac:dyDescent="0.25">
      <c r="A301" s="355"/>
      <c r="B301" s="352"/>
      <c r="C301" s="349"/>
      <c r="D301" s="352"/>
      <c r="E301" s="343"/>
      <c r="F301" s="343"/>
      <c r="G301" s="343"/>
      <c r="H301" s="349"/>
      <c r="I301" s="18" t="s">
        <v>1495</v>
      </c>
      <c r="J301" s="94">
        <v>2</v>
      </c>
      <c r="K301" s="346"/>
      <c r="L301" s="346"/>
    </row>
    <row r="302" spans="1:12" s="8" customFormat="1" x14ac:dyDescent="0.25">
      <c r="A302" s="355"/>
      <c r="B302" s="352"/>
      <c r="C302" s="349"/>
      <c r="D302" s="352"/>
      <c r="E302" s="343"/>
      <c r="F302" s="343"/>
      <c r="G302" s="343"/>
      <c r="H302" s="94" t="s">
        <v>11</v>
      </c>
      <c r="I302" s="18" t="s">
        <v>11</v>
      </c>
      <c r="J302" s="94">
        <v>5</v>
      </c>
      <c r="K302" s="346"/>
      <c r="L302" s="346"/>
    </row>
    <row r="303" spans="1:12" s="8" customFormat="1" x14ac:dyDescent="0.25">
      <c r="A303" s="355"/>
      <c r="B303" s="352"/>
      <c r="C303" s="349"/>
      <c r="D303" s="352"/>
      <c r="E303" s="343"/>
      <c r="F303" s="343"/>
      <c r="G303" s="343"/>
      <c r="H303" s="94" t="s">
        <v>12</v>
      </c>
      <c r="I303" s="18" t="s">
        <v>12</v>
      </c>
      <c r="J303" s="94">
        <v>1</v>
      </c>
      <c r="K303" s="346"/>
      <c r="L303" s="346"/>
    </row>
    <row r="304" spans="1:12" s="8" customFormat="1" x14ac:dyDescent="0.25">
      <c r="A304" s="355"/>
      <c r="B304" s="352"/>
      <c r="C304" s="349"/>
      <c r="D304" s="352"/>
      <c r="E304" s="343"/>
      <c r="F304" s="343"/>
      <c r="G304" s="343"/>
      <c r="H304" s="349" t="s">
        <v>10</v>
      </c>
      <c r="I304" s="18" t="s">
        <v>10</v>
      </c>
      <c r="J304" s="94">
        <v>4</v>
      </c>
      <c r="K304" s="346"/>
      <c r="L304" s="346"/>
    </row>
    <row r="305" spans="1:12" s="8" customFormat="1" ht="16.5" thickBot="1" x14ac:dyDescent="0.3">
      <c r="A305" s="356"/>
      <c r="B305" s="353"/>
      <c r="C305" s="350"/>
      <c r="D305" s="353"/>
      <c r="E305" s="344"/>
      <c r="F305" s="344"/>
      <c r="G305" s="344"/>
      <c r="H305" s="350"/>
      <c r="I305" s="19" t="s">
        <v>1870</v>
      </c>
      <c r="J305" s="95">
        <v>1</v>
      </c>
      <c r="K305" s="347"/>
      <c r="L305" s="347"/>
    </row>
    <row r="306" spans="1:12" s="8" customFormat="1" x14ac:dyDescent="0.25">
      <c r="A306" s="354" t="s">
        <v>1857</v>
      </c>
      <c r="B306" s="351" t="s">
        <v>1856</v>
      </c>
      <c r="C306" s="348" t="s">
        <v>1862</v>
      </c>
      <c r="D306" s="351" t="s">
        <v>1871</v>
      </c>
      <c r="E306" s="342" t="s">
        <v>1503</v>
      </c>
      <c r="F306" s="342" t="s">
        <v>794</v>
      </c>
      <c r="G306" s="342" t="s">
        <v>3441</v>
      </c>
      <c r="H306" s="348" t="s">
        <v>8</v>
      </c>
      <c r="I306" s="20" t="s">
        <v>1866</v>
      </c>
      <c r="J306" s="93">
        <v>2</v>
      </c>
      <c r="K306" s="345">
        <f>SUM(J306:J312)</f>
        <v>15</v>
      </c>
      <c r="L306" s="345"/>
    </row>
    <row r="307" spans="1:12" s="8" customFormat="1" x14ac:dyDescent="0.25">
      <c r="A307" s="355"/>
      <c r="B307" s="352"/>
      <c r="C307" s="349"/>
      <c r="D307" s="352"/>
      <c r="E307" s="343"/>
      <c r="F307" s="343"/>
      <c r="G307" s="343"/>
      <c r="H307" s="349"/>
      <c r="I307" s="18" t="s">
        <v>1872</v>
      </c>
      <c r="J307" s="94">
        <v>2</v>
      </c>
      <c r="K307" s="346"/>
      <c r="L307" s="346"/>
    </row>
    <row r="308" spans="1:12" s="21" customFormat="1" x14ac:dyDescent="0.25">
      <c r="A308" s="355"/>
      <c r="B308" s="352"/>
      <c r="C308" s="349"/>
      <c r="D308" s="352"/>
      <c r="E308" s="343"/>
      <c r="F308" s="343"/>
      <c r="G308" s="343"/>
      <c r="H308" s="94" t="s">
        <v>11</v>
      </c>
      <c r="I308" s="97" t="s">
        <v>1873</v>
      </c>
      <c r="J308" s="94">
        <v>2</v>
      </c>
      <c r="K308" s="346"/>
      <c r="L308" s="346"/>
    </row>
    <row r="309" spans="1:12" s="8" customFormat="1" x14ac:dyDescent="0.25">
      <c r="A309" s="355"/>
      <c r="B309" s="352"/>
      <c r="C309" s="349"/>
      <c r="D309" s="352"/>
      <c r="E309" s="343"/>
      <c r="F309" s="343"/>
      <c r="G309" s="343"/>
      <c r="H309" s="94" t="s">
        <v>12</v>
      </c>
      <c r="I309" s="18" t="s">
        <v>1874</v>
      </c>
      <c r="J309" s="94">
        <v>2</v>
      </c>
      <c r="K309" s="346"/>
      <c r="L309" s="346"/>
    </row>
    <row r="310" spans="1:12" s="8" customFormat="1" x14ac:dyDescent="0.25">
      <c r="A310" s="355"/>
      <c r="B310" s="352"/>
      <c r="C310" s="349"/>
      <c r="D310" s="352"/>
      <c r="E310" s="343"/>
      <c r="F310" s="343"/>
      <c r="G310" s="343"/>
      <c r="H310" s="94" t="s">
        <v>10</v>
      </c>
      <c r="I310" s="18" t="s">
        <v>1875</v>
      </c>
      <c r="J310" s="94">
        <v>2</v>
      </c>
      <c r="K310" s="346"/>
      <c r="L310" s="346"/>
    </row>
    <row r="311" spans="1:12" s="8" customFormat="1" x14ac:dyDescent="0.25">
      <c r="A311" s="355"/>
      <c r="B311" s="352"/>
      <c r="C311" s="349"/>
      <c r="D311" s="352"/>
      <c r="E311" s="343"/>
      <c r="F311" s="343"/>
      <c r="G311" s="343"/>
      <c r="H311" s="94" t="s">
        <v>24</v>
      </c>
      <c r="I311" s="18" t="s">
        <v>1876</v>
      </c>
      <c r="J311" s="94">
        <v>2</v>
      </c>
      <c r="K311" s="346"/>
      <c r="L311" s="346"/>
    </row>
    <row r="312" spans="1:12" s="8" customFormat="1" ht="16.5" thickBot="1" x14ac:dyDescent="0.3">
      <c r="A312" s="356"/>
      <c r="B312" s="353"/>
      <c r="C312" s="350"/>
      <c r="D312" s="353"/>
      <c r="E312" s="344"/>
      <c r="F312" s="344"/>
      <c r="G312" s="344"/>
      <c r="H312" s="95" t="s">
        <v>23</v>
      </c>
      <c r="I312" s="19" t="s">
        <v>1877</v>
      </c>
      <c r="J312" s="95">
        <v>3</v>
      </c>
      <c r="K312" s="347"/>
      <c r="L312" s="347"/>
    </row>
    <row r="313" spans="1:12" x14ac:dyDescent="0.25">
      <c r="A313" s="359"/>
      <c r="B313" s="362"/>
      <c r="C313" s="348" t="s">
        <v>1899</v>
      </c>
      <c r="D313" s="351" t="s">
        <v>1898</v>
      </c>
      <c r="E313" s="342" t="s">
        <v>1900</v>
      </c>
      <c r="F313" s="342" t="s">
        <v>794</v>
      </c>
      <c r="G313" s="342" t="s">
        <v>3442</v>
      </c>
      <c r="H313" s="90" t="s">
        <v>8</v>
      </c>
      <c r="I313" s="97" t="s">
        <v>1901</v>
      </c>
      <c r="J313" s="94">
        <v>6</v>
      </c>
      <c r="K313" s="345">
        <f>SUM(J313:J318)</f>
        <v>23</v>
      </c>
      <c r="L313" s="345"/>
    </row>
    <row r="314" spans="1:12" x14ac:dyDescent="0.25">
      <c r="A314" s="360"/>
      <c r="B314" s="363"/>
      <c r="C314" s="349"/>
      <c r="D314" s="352"/>
      <c r="E314" s="343"/>
      <c r="F314" s="343"/>
      <c r="G314" s="343"/>
      <c r="H314" s="91" t="s">
        <v>11</v>
      </c>
      <c r="I314" s="97" t="s">
        <v>1902</v>
      </c>
      <c r="J314" s="94">
        <v>4</v>
      </c>
      <c r="K314" s="346"/>
      <c r="L314" s="346"/>
    </row>
    <row r="315" spans="1:12" x14ac:dyDescent="0.25">
      <c r="A315" s="360"/>
      <c r="B315" s="363"/>
      <c r="C315" s="349"/>
      <c r="D315" s="352"/>
      <c r="E315" s="343"/>
      <c r="F315" s="343"/>
      <c r="G315" s="343"/>
      <c r="H315" s="91" t="s">
        <v>12</v>
      </c>
      <c r="I315" s="97" t="s">
        <v>1903</v>
      </c>
      <c r="J315" s="94">
        <v>3</v>
      </c>
      <c r="K315" s="346"/>
      <c r="L315" s="346"/>
    </row>
    <row r="316" spans="1:12" x14ac:dyDescent="0.25">
      <c r="A316" s="360"/>
      <c r="B316" s="363"/>
      <c r="C316" s="349"/>
      <c r="D316" s="352"/>
      <c r="E316" s="343"/>
      <c r="F316" s="343"/>
      <c r="G316" s="343"/>
      <c r="H316" s="91" t="s">
        <v>10</v>
      </c>
      <c r="I316" s="97" t="s">
        <v>1904</v>
      </c>
      <c r="J316" s="94">
        <v>5</v>
      </c>
      <c r="K316" s="346"/>
      <c r="L316" s="346"/>
    </row>
    <row r="317" spans="1:12" x14ac:dyDescent="0.25">
      <c r="A317" s="360"/>
      <c r="B317" s="363"/>
      <c r="C317" s="349"/>
      <c r="D317" s="352"/>
      <c r="E317" s="343"/>
      <c r="F317" s="343"/>
      <c r="G317" s="343"/>
      <c r="H317" s="91" t="s">
        <v>24</v>
      </c>
      <c r="I317" s="97" t="s">
        <v>1905</v>
      </c>
      <c r="J317" s="94">
        <v>2</v>
      </c>
      <c r="K317" s="346"/>
      <c r="L317" s="346"/>
    </row>
    <row r="318" spans="1:12" ht="16.5" thickBot="1" x14ac:dyDescent="0.3">
      <c r="A318" s="361"/>
      <c r="B318" s="364"/>
      <c r="C318" s="350"/>
      <c r="D318" s="353"/>
      <c r="E318" s="344"/>
      <c r="F318" s="344"/>
      <c r="G318" s="344"/>
      <c r="H318" s="92" t="s">
        <v>23</v>
      </c>
      <c r="I318" s="98" t="s">
        <v>1906</v>
      </c>
      <c r="J318" s="95">
        <v>3</v>
      </c>
      <c r="K318" s="347"/>
      <c r="L318" s="347"/>
    </row>
    <row r="319" spans="1:12" ht="15.75" customHeight="1" x14ac:dyDescent="0.25">
      <c r="A319" s="359"/>
      <c r="B319" s="351"/>
      <c r="C319" s="371" t="s">
        <v>1377</v>
      </c>
      <c r="D319" s="357" t="s">
        <v>1376</v>
      </c>
      <c r="E319" s="342" t="s">
        <v>1378</v>
      </c>
      <c r="F319" s="342" t="s">
        <v>795</v>
      </c>
      <c r="G319" s="342" t="s">
        <v>3444</v>
      </c>
      <c r="H319" s="49" t="s">
        <v>8</v>
      </c>
      <c r="I319" s="15" t="s">
        <v>1379</v>
      </c>
      <c r="J319" s="49">
        <v>2</v>
      </c>
      <c r="K319" s="345">
        <f>SUM(J319:J322)</f>
        <v>10</v>
      </c>
      <c r="L319" s="345"/>
    </row>
    <row r="320" spans="1:12" x14ac:dyDescent="0.25">
      <c r="A320" s="360"/>
      <c r="B320" s="352"/>
      <c r="C320" s="372"/>
      <c r="D320" s="358"/>
      <c r="E320" s="343"/>
      <c r="F320" s="343"/>
      <c r="G320" s="343"/>
      <c r="H320" s="50" t="s">
        <v>11</v>
      </c>
      <c r="I320" s="16" t="s">
        <v>1380</v>
      </c>
      <c r="J320" s="50">
        <v>2</v>
      </c>
      <c r="K320" s="346"/>
      <c r="L320" s="346"/>
    </row>
    <row r="321" spans="1:12" x14ac:dyDescent="0.25">
      <c r="A321" s="360"/>
      <c r="B321" s="352"/>
      <c r="C321" s="372"/>
      <c r="D321" s="358"/>
      <c r="E321" s="343"/>
      <c r="F321" s="343"/>
      <c r="G321" s="343"/>
      <c r="H321" s="50" t="s">
        <v>12</v>
      </c>
      <c r="I321" s="16" t="s">
        <v>1381</v>
      </c>
      <c r="J321" s="50">
        <v>3</v>
      </c>
      <c r="K321" s="346"/>
      <c r="L321" s="346"/>
    </row>
    <row r="322" spans="1:12" ht="16.5" thickBot="1" x14ac:dyDescent="0.3">
      <c r="A322" s="360"/>
      <c r="B322" s="352"/>
      <c r="C322" s="372"/>
      <c r="D322" s="358"/>
      <c r="E322" s="343"/>
      <c r="F322" s="343"/>
      <c r="G322" s="343"/>
      <c r="H322" s="50" t="s">
        <v>10</v>
      </c>
      <c r="I322" s="16" t="s">
        <v>1382</v>
      </c>
      <c r="J322" s="50">
        <v>3</v>
      </c>
      <c r="K322" s="346"/>
      <c r="L322" s="346"/>
    </row>
    <row r="323" spans="1:12" ht="15.75" customHeight="1" x14ac:dyDescent="0.25">
      <c r="A323" s="375" t="s">
        <v>1579</v>
      </c>
      <c r="B323" s="351" t="s">
        <v>1580</v>
      </c>
      <c r="C323" s="371" t="s">
        <v>1581</v>
      </c>
      <c r="D323" s="357" t="s">
        <v>1585</v>
      </c>
      <c r="E323" s="342" t="s">
        <v>1587</v>
      </c>
      <c r="F323" s="342" t="s">
        <v>795</v>
      </c>
      <c r="G323" s="342" t="s">
        <v>3457</v>
      </c>
      <c r="H323" s="188" t="s">
        <v>8</v>
      </c>
      <c r="I323" s="191" t="s">
        <v>1586</v>
      </c>
      <c r="J323" s="194">
        <v>3</v>
      </c>
      <c r="K323" s="345">
        <f>SUM(J323:J326)</f>
        <v>13</v>
      </c>
      <c r="L323" s="345"/>
    </row>
    <row r="324" spans="1:12" x14ac:dyDescent="0.25">
      <c r="A324" s="376"/>
      <c r="B324" s="352"/>
      <c r="C324" s="372"/>
      <c r="D324" s="358"/>
      <c r="E324" s="343"/>
      <c r="F324" s="343"/>
      <c r="G324" s="343"/>
      <c r="H324" s="195" t="s">
        <v>11</v>
      </c>
      <c r="I324" s="192" t="s">
        <v>1588</v>
      </c>
      <c r="J324" s="195">
        <v>4</v>
      </c>
      <c r="K324" s="346"/>
      <c r="L324" s="346"/>
    </row>
    <row r="325" spans="1:12" x14ac:dyDescent="0.25">
      <c r="A325" s="376"/>
      <c r="B325" s="352"/>
      <c r="C325" s="372"/>
      <c r="D325" s="358"/>
      <c r="E325" s="343"/>
      <c r="F325" s="343"/>
      <c r="G325" s="343"/>
      <c r="H325" s="195" t="s">
        <v>12</v>
      </c>
      <c r="I325" s="192" t="s">
        <v>1589</v>
      </c>
      <c r="J325" s="195">
        <v>2</v>
      </c>
      <c r="K325" s="346"/>
      <c r="L325" s="346"/>
    </row>
    <row r="326" spans="1:12" ht="16.5" thickBot="1" x14ac:dyDescent="0.3">
      <c r="A326" s="376"/>
      <c r="B326" s="352"/>
      <c r="C326" s="372"/>
      <c r="D326" s="358"/>
      <c r="E326" s="343"/>
      <c r="F326" s="343"/>
      <c r="G326" s="343"/>
      <c r="H326" s="195" t="s">
        <v>10</v>
      </c>
      <c r="I326" s="192" t="s">
        <v>1590</v>
      </c>
      <c r="J326" s="195">
        <v>4</v>
      </c>
      <c r="K326" s="346"/>
      <c r="L326" s="346"/>
    </row>
    <row r="327" spans="1:12" ht="15.75" customHeight="1" x14ac:dyDescent="0.25">
      <c r="A327" s="375" t="s">
        <v>1579</v>
      </c>
      <c r="B327" s="351" t="s">
        <v>1580</v>
      </c>
      <c r="C327" s="371" t="s">
        <v>1582</v>
      </c>
      <c r="D327" s="357" t="s">
        <v>1591</v>
      </c>
      <c r="E327" s="342" t="s">
        <v>1587</v>
      </c>
      <c r="F327" s="342" t="s">
        <v>795</v>
      </c>
      <c r="G327" s="342" t="s">
        <v>3457</v>
      </c>
      <c r="H327" s="188" t="s">
        <v>8</v>
      </c>
      <c r="I327" s="191" t="s">
        <v>1592</v>
      </c>
      <c r="J327" s="194">
        <v>3</v>
      </c>
      <c r="K327" s="345">
        <f>SUM(J327:J330)</f>
        <v>15</v>
      </c>
      <c r="L327" s="345"/>
    </row>
    <row r="328" spans="1:12" x14ac:dyDescent="0.25">
      <c r="A328" s="376"/>
      <c r="B328" s="352"/>
      <c r="C328" s="372"/>
      <c r="D328" s="358"/>
      <c r="E328" s="343"/>
      <c r="F328" s="343"/>
      <c r="G328" s="343"/>
      <c r="H328" s="195" t="s">
        <v>11</v>
      </c>
      <c r="I328" s="192" t="s">
        <v>1593</v>
      </c>
      <c r="J328" s="195">
        <v>3</v>
      </c>
      <c r="K328" s="346"/>
      <c r="L328" s="346"/>
    </row>
    <row r="329" spans="1:12" x14ac:dyDescent="0.25">
      <c r="A329" s="376"/>
      <c r="B329" s="352"/>
      <c r="C329" s="372"/>
      <c r="D329" s="358"/>
      <c r="E329" s="343"/>
      <c r="F329" s="343"/>
      <c r="G329" s="343"/>
      <c r="H329" s="195" t="s">
        <v>12</v>
      </c>
      <c r="I329" s="192" t="s">
        <v>1594</v>
      </c>
      <c r="J329" s="195">
        <v>4</v>
      </c>
      <c r="K329" s="346"/>
      <c r="L329" s="346"/>
    </row>
    <row r="330" spans="1:12" ht="16.5" thickBot="1" x14ac:dyDescent="0.3">
      <c r="A330" s="376"/>
      <c r="B330" s="352"/>
      <c r="C330" s="372"/>
      <c r="D330" s="358"/>
      <c r="E330" s="343"/>
      <c r="F330" s="343"/>
      <c r="G330" s="343"/>
      <c r="H330" s="195" t="s">
        <v>10</v>
      </c>
      <c r="I330" s="192" t="s">
        <v>1595</v>
      </c>
      <c r="J330" s="195">
        <v>5</v>
      </c>
      <c r="K330" s="346"/>
      <c r="L330" s="346"/>
    </row>
    <row r="331" spans="1:12" ht="15.75" customHeight="1" x14ac:dyDescent="0.25">
      <c r="A331" s="375" t="s">
        <v>1579</v>
      </c>
      <c r="B331" s="351" t="s">
        <v>1580</v>
      </c>
      <c r="C331" s="371" t="s">
        <v>1583</v>
      </c>
      <c r="D331" s="357" t="s">
        <v>1596</v>
      </c>
      <c r="E331" s="342" t="s">
        <v>1587</v>
      </c>
      <c r="F331" s="342" t="s">
        <v>795</v>
      </c>
      <c r="G331" s="342" t="s">
        <v>3457</v>
      </c>
      <c r="H331" s="188" t="s">
        <v>8</v>
      </c>
      <c r="I331" s="191" t="s">
        <v>1597</v>
      </c>
      <c r="J331" s="194">
        <v>2</v>
      </c>
      <c r="K331" s="345">
        <f>SUM(J331:J334)</f>
        <v>10</v>
      </c>
      <c r="L331" s="345"/>
    </row>
    <row r="332" spans="1:12" x14ac:dyDescent="0.25">
      <c r="A332" s="376"/>
      <c r="B332" s="352"/>
      <c r="C332" s="372"/>
      <c r="D332" s="358"/>
      <c r="E332" s="343"/>
      <c r="F332" s="343"/>
      <c r="G332" s="343"/>
      <c r="H332" s="195" t="s">
        <v>11</v>
      </c>
      <c r="I332" s="192" t="s">
        <v>1598</v>
      </c>
      <c r="J332" s="195">
        <v>2</v>
      </c>
      <c r="K332" s="346"/>
      <c r="L332" s="346"/>
    </row>
    <row r="333" spans="1:12" x14ac:dyDescent="0.25">
      <c r="A333" s="376"/>
      <c r="B333" s="352"/>
      <c r="C333" s="372"/>
      <c r="D333" s="358"/>
      <c r="E333" s="343"/>
      <c r="F333" s="343"/>
      <c r="G333" s="343"/>
      <c r="H333" s="195" t="s">
        <v>12</v>
      </c>
      <c r="I333" s="192" t="s">
        <v>1599</v>
      </c>
      <c r="J333" s="195">
        <v>3</v>
      </c>
      <c r="K333" s="346"/>
      <c r="L333" s="346"/>
    </row>
    <row r="334" spans="1:12" ht="16.5" thickBot="1" x14ac:dyDescent="0.3">
      <c r="A334" s="376"/>
      <c r="B334" s="352"/>
      <c r="C334" s="372"/>
      <c r="D334" s="358"/>
      <c r="E334" s="343"/>
      <c r="F334" s="343"/>
      <c r="G334" s="343"/>
      <c r="H334" s="195" t="s">
        <v>10</v>
      </c>
      <c r="I334" s="192" t="s">
        <v>1600</v>
      </c>
      <c r="J334" s="195">
        <v>3</v>
      </c>
      <c r="K334" s="346"/>
      <c r="L334" s="346"/>
    </row>
    <row r="335" spans="1:12" ht="15.75" customHeight="1" x14ac:dyDescent="0.25">
      <c r="A335" s="375" t="s">
        <v>1579</v>
      </c>
      <c r="B335" s="351" t="s">
        <v>1580</v>
      </c>
      <c r="C335" s="371" t="s">
        <v>1584</v>
      </c>
      <c r="D335" s="357" t="s">
        <v>1601</v>
      </c>
      <c r="E335" s="342" t="s">
        <v>1587</v>
      </c>
      <c r="F335" s="342" t="s">
        <v>795</v>
      </c>
      <c r="G335" s="342" t="s">
        <v>3457</v>
      </c>
      <c r="H335" s="188" t="s">
        <v>8</v>
      </c>
      <c r="I335" s="191" t="s">
        <v>1602</v>
      </c>
      <c r="J335" s="194">
        <v>3</v>
      </c>
      <c r="K335" s="345">
        <f>SUM(J335:J338)</f>
        <v>12</v>
      </c>
      <c r="L335" s="345"/>
    </row>
    <row r="336" spans="1:12" x14ac:dyDescent="0.25">
      <c r="A336" s="376"/>
      <c r="B336" s="352"/>
      <c r="C336" s="372"/>
      <c r="D336" s="358"/>
      <c r="E336" s="343"/>
      <c r="F336" s="343"/>
      <c r="G336" s="343"/>
      <c r="H336" s="195" t="s">
        <v>11</v>
      </c>
      <c r="I336" s="192" t="s">
        <v>1603</v>
      </c>
      <c r="J336" s="195">
        <v>3</v>
      </c>
      <c r="K336" s="346"/>
      <c r="L336" s="346"/>
    </row>
    <row r="337" spans="1:12" x14ac:dyDescent="0.25">
      <c r="A337" s="376"/>
      <c r="B337" s="352"/>
      <c r="C337" s="372"/>
      <c r="D337" s="358"/>
      <c r="E337" s="343"/>
      <c r="F337" s="343"/>
      <c r="G337" s="343"/>
      <c r="H337" s="195" t="s">
        <v>12</v>
      </c>
      <c r="I337" s="192" t="s">
        <v>1604</v>
      </c>
      <c r="J337" s="195">
        <v>2</v>
      </c>
      <c r="K337" s="346"/>
      <c r="L337" s="346"/>
    </row>
    <row r="338" spans="1:12" ht="16.5" thickBot="1" x14ac:dyDescent="0.3">
      <c r="A338" s="377"/>
      <c r="B338" s="353"/>
      <c r="C338" s="373"/>
      <c r="D338" s="374"/>
      <c r="E338" s="344"/>
      <c r="F338" s="344"/>
      <c r="G338" s="343"/>
      <c r="H338" s="196" t="s">
        <v>10</v>
      </c>
      <c r="I338" s="193" t="s">
        <v>1605</v>
      </c>
      <c r="J338" s="196">
        <v>4</v>
      </c>
      <c r="K338" s="347"/>
      <c r="L338" s="347"/>
    </row>
    <row r="339" spans="1:12" s="8" customFormat="1" x14ac:dyDescent="0.25">
      <c r="A339" s="359"/>
      <c r="B339" s="378"/>
      <c r="C339" s="348" t="s">
        <v>3591</v>
      </c>
      <c r="D339" s="351" t="s">
        <v>3590</v>
      </c>
      <c r="E339" s="342" t="s">
        <v>3391</v>
      </c>
      <c r="F339" s="342" t="s">
        <v>794</v>
      </c>
      <c r="G339" s="342"/>
      <c r="H339" s="49" t="s">
        <v>8</v>
      </c>
      <c r="I339" s="15" t="s">
        <v>3592</v>
      </c>
      <c r="J339" s="49">
        <v>7</v>
      </c>
      <c r="K339" s="345">
        <f>SUM(J339:J342)</f>
        <v>29</v>
      </c>
      <c r="L339" s="345"/>
    </row>
    <row r="340" spans="1:12" s="8" customFormat="1" x14ac:dyDescent="0.25">
      <c r="A340" s="360"/>
      <c r="B340" s="379"/>
      <c r="C340" s="349"/>
      <c r="D340" s="352"/>
      <c r="E340" s="343"/>
      <c r="F340" s="343"/>
      <c r="G340" s="343"/>
      <c r="H340" s="50" t="s">
        <v>11</v>
      </c>
      <c r="I340" s="16" t="s">
        <v>3593</v>
      </c>
      <c r="J340" s="50">
        <v>5</v>
      </c>
      <c r="K340" s="346"/>
      <c r="L340" s="346"/>
    </row>
    <row r="341" spans="1:12" s="8" customFormat="1" x14ac:dyDescent="0.25">
      <c r="A341" s="360"/>
      <c r="B341" s="379"/>
      <c r="C341" s="349"/>
      <c r="D341" s="352"/>
      <c r="E341" s="343"/>
      <c r="F341" s="343"/>
      <c r="G341" s="343"/>
      <c r="H341" s="50" t="s">
        <v>12</v>
      </c>
      <c r="I341" s="16" t="s">
        <v>3594</v>
      </c>
      <c r="J341" s="50">
        <v>9</v>
      </c>
      <c r="K341" s="346"/>
      <c r="L341" s="346"/>
    </row>
    <row r="342" spans="1:12" s="8" customFormat="1" ht="16.5" thickBot="1" x14ac:dyDescent="0.3">
      <c r="A342" s="361"/>
      <c r="B342" s="380"/>
      <c r="C342" s="350"/>
      <c r="D342" s="353"/>
      <c r="E342" s="344"/>
      <c r="F342" s="344"/>
      <c r="G342" s="344"/>
      <c r="H342" s="51" t="s">
        <v>10</v>
      </c>
      <c r="I342" s="17" t="s">
        <v>3595</v>
      </c>
      <c r="J342" s="51">
        <v>8</v>
      </c>
      <c r="K342" s="347"/>
      <c r="L342" s="347"/>
    </row>
    <row r="343" spans="1:12" s="8" customFormat="1" x14ac:dyDescent="0.25">
      <c r="A343" s="359"/>
      <c r="B343" s="378"/>
      <c r="C343" s="348" t="s">
        <v>3596</v>
      </c>
      <c r="D343" s="351" t="s">
        <v>3597</v>
      </c>
      <c r="E343" s="342" t="s">
        <v>3391</v>
      </c>
      <c r="F343" s="342" t="s">
        <v>794</v>
      </c>
      <c r="G343" s="342"/>
      <c r="H343" s="325" t="s">
        <v>8</v>
      </c>
      <c r="I343" s="328" t="s">
        <v>3598</v>
      </c>
      <c r="J343" s="325">
        <v>7</v>
      </c>
      <c r="K343" s="345">
        <f>SUM(J343:J345)</f>
        <v>18</v>
      </c>
      <c r="L343" s="345"/>
    </row>
    <row r="344" spans="1:12" s="8" customFormat="1" x14ac:dyDescent="0.25">
      <c r="A344" s="360"/>
      <c r="B344" s="379"/>
      <c r="C344" s="349"/>
      <c r="D344" s="352"/>
      <c r="E344" s="343"/>
      <c r="F344" s="343"/>
      <c r="G344" s="343"/>
      <c r="H344" s="326" t="s">
        <v>11</v>
      </c>
      <c r="I344" s="329" t="s">
        <v>3599</v>
      </c>
      <c r="J344" s="326">
        <v>8</v>
      </c>
      <c r="K344" s="346"/>
      <c r="L344" s="346"/>
    </row>
    <row r="345" spans="1:12" s="8" customFormat="1" ht="16.5" thickBot="1" x14ac:dyDescent="0.3">
      <c r="A345" s="361"/>
      <c r="B345" s="380"/>
      <c r="C345" s="350"/>
      <c r="D345" s="353"/>
      <c r="E345" s="344"/>
      <c r="F345" s="344"/>
      <c r="G345" s="344"/>
      <c r="H345" s="327" t="s">
        <v>12</v>
      </c>
      <c r="I345" s="330" t="s">
        <v>3600</v>
      </c>
      <c r="J345" s="327">
        <v>3</v>
      </c>
      <c r="K345" s="347"/>
      <c r="L345" s="347"/>
    </row>
    <row r="346" spans="1:12" s="8" customFormat="1" x14ac:dyDescent="0.25">
      <c r="A346" s="359"/>
      <c r="B346" s="378"/>
      <c r="C346" s="348" t="s">
        <v>3602</v>
      </c>
      <c r="D346" s="351" t="s">
        <v>3601</v>
      </c>
      <c r="E346" s="342" t="s">
        <v>3391</v>
      </c>
      <c r="F346" s="342" t="s">
        <v>794</v>
      </c>
      <c r="G346" s="342"/>
      <c r="H346" s="325" t="s">
        <v>8</v>
      </c>
      <c r="I346" s="328" t="s">
        <v>3603</v>
      </c>
      <c r="J346" s="325">
        <v>6</v>
      </c>
      <c r="K346" s="345">
        <f>SUM(J346:J349)</f>
        <v>16</v>
      </c>
      <c r="L346" s="345"/>
    </row>
    <row r="347" spans="1:12" s="8" customFormat="1" x14ac:dyDescent="0.25">
      <c r="A347" s="360"/>
      <c r="B347" s="379"/>
      <c r="C347" s="349"/>
      <c r="D347" s="352"/>
      <c r="E347" s="343"/>
      <c r="F347" s="343"/>
      <c r="G347" s="343"/>
      <c r="H347" s="326" t="s">
        <v>11</v>
      </c>
      <c r="I347" s="329" t="s">
        <v>3604</v>
      </c>
      <c r="J347" s="326">
        <v>3</v>
      </c>
      <c r="K347" s="346"/>
      <c r="L347" s="346"/>
    </row>
    <row r="348" spans="1:12" s="8" customFormat="1" x14ac:dyDescent="0.25">
      <c r="A348" s="360"/>
      <c r="B348" s="379"/>
      <c r="C348" s="349"/>
      <c r="D348" s="352"/>
      <c r="E348" s="343"/>
      <c r="F348" s="343"/>
      <c r="G348" s="343"/>
      <c r="H348" s="326" t="s">
        <v>12</v>
      </c>
      <c r="I348" s="329" t="s">
        <v>3605</v>
      </c>
      <c r="J348" s="326">
        <v>3</v>
      </c>
      <c r="K348" s="346"/>
      <c r="L348" s="346"/>
    </row>
    <row r="349" spans="1:12" s="8" customFormat="1" ht="16.5" thickBot="1" x14ac:dyDescent="0.3">
      <c r="A349" s="361"/>
      <c r="B349" s="380"/>
      <c r="C349" s="350"/>
      <c r="D349" s="353"/>
      <c r="E349" s="344"/>
      <c r="F349" s="344"/>
      <c r="G349" s="344"/>
      <c r="H349" s="327" t="s">
        <v>10</v>
      </c>
      <c r="I349" s="330" t="s">
        <v>3606</v>
      </c>
      <c r="J349" s="327">
        <v>4</v>
      </c>
      <c r="K349" s="347"/>
      <c r="L349" s="347"/>
    </row>
    <row r="350" spans="1:12" s="8" customFormat="1" x14ac:dyDescent="0.25">
      <c r="A350" s="359"/>
      <c r="B350" s="378"/>
      <c r="C350" s="348" t="s">
        <v>3608</v>
      </c>
      <c r="D350" s="351" t="s">
        <v>3607</v>
      </c>
      <c r="E350" s="342" t="s">
        <v>3391</v>
      </c>
      <c r="F350" s="342" t="s">
        <v>794</v>
      </c>
      <c r="G350" s="342"/>
      <c r="H350" s="325" t="s">
        <v>8</v>
      </c>
      <c r="I350" s="328" t="s">
        <v>3609</v>
      </c>
      <c r="J350" s="325">
        <v>5</v>
      </c>
      <c r="K350" s="345">
        <f>SUM(J350:J352)</f>
        <v>15</v>
      </c>
      <c r="L350" s="345"/>
    </row>
    <row r="351" spans="1:12" s="8" customFormat="1" x14ac:dyDescent="0.25">
      <c r="A351" s="360"/>
      <c r="B351" s="379"/>
      <c r="C351" s="349"/>
      <c r="D351" s="352"/>
      <c r="E351" s="343"/>
      <c r="F351" s="343"/>
      <c r="G351" s="343"/>
      <c r="H351" s="326" t="s">
        <v>11</v>
      </c>
      <c r="I351" s="329" t="s">
        <v>3610</v>
      </c>
      <c r="J351" s="326">
        <v>8</v>
      </c>
      <c r="K351" s="346"/>
      <c r="L351" s="346"/>
    </row>
    <row r="352" spans="1:12" s="8" customFormat="1" ht="16.5" thickBot="1" x14ac:dyDescent="0.3">
      <c r="A352" s="361"/>
      <c r="B352" s="380"/>
      <c r="C352" s="350"/>
      <c r="D352" s="353"/>
      <c r="E352" s="344"/>
      <c r="F352" s="344"/>
      <c r="G352" s="344"/>
      <c r="H352" s="327" t="s">
        <v>12</v>
      </c>
      <c r="I352" s="330" t="s">
        <v>3611</v>
      </c>
      <c r="J352" s="327">
        <v>2</v>
      </c>
      <c r="K352" s="347"/>
      <c r="L352" s="347"/>
    </row>
    <row r="353" spans="1:12" s="8" customFormat="1" x14ac:dyDescent="0.25">
      <c r="A353" s="368"/>
      <c r="B353" s="390"/>
      <c r="C353" s="348" t="s">
        <v>285</v>
      </c>
      <c r="D353" s="351" t="s">
        <v>284</v>
      </c>
      <c r="E353" s="342" t="s">
        <v>545</v>
      </c>
      <c r="F353" s="342" t="s">
        <v>795</v>
      </c>
      <c r="G353" s="342" t="s">
        <v>3446</v>
      </c>
      <c r="H353" s="37" t="s">
        <v>8</v>
      </c>
      <c r="I353" s="15" t="s">
        <v>286</v>
      </c>
      <c r="J353" s="6">
        <v>1</v>
      </c>
      <c r="K353" s="345">
        <f>SUM(J353:J358)</f>
        <v>6</v>
      </c>
      <c r="L353" s="345"/>
    </row>
    <row r="354" spans="1:12" s="8" customFormat="1" x14ac:dyDescent="0.25">
      <c r="A354" s="369"/>
      <c r="B354" s="391"/>
      <c r="C354" s="349"/>
      <c r="D354" s="352"/>
      <c r="E354" s="343"/>
      <c r="F354" s="343"/>
      <c r="G354" s="343"/>
      <c r="H354" s="38" t="s">
        <v>11</v>
      </c>
      <c r="I354" s="16" t="s">
        <v>287</v>
      </c>
      <c r="J354" s="7">
        <v>1</v>
      </c>
      <c r="K354" s="346"/>
      <c r="L354" s="346"/>
    </row>
    <row r="355" spans="1:12" s="8" customFormat="1" x14ac:dyDescent="0.25">
      <c r="A355" s="369"/>
      <c r="B355" s="391"/>
      <c r="C355" s="349"/>
      <c r="D355" s="352"/>
      <c r="E355" s="343"/>
      <c r="F355" s="343"/>
      <c r="G355" s="343"/>
      <c r="H355" s="38" t="s">
        <v>12</v>
      </c>
      <c r="I355" s="16" t="s">
        <v>288</v>
      </c>
      <c r="J355" s="7">
        <v>1</v>
      </c>
      <c r="K355" s="346"/>
      <c r="L355" s="346"/>
    </row>
    <row r="356" spans="1:12" s="8" customFormat="1" x14ac:dyDescent="0.25">
      <c r="A356" s="369"/>
      <c r="B356" s="391"/>
      <c r="C356" s="349"/>
      <c r="D356" s="352"/>
      <c r="E356" s="343"/>
      <c r="F356" s="343"/>
      <c r="G356" s="343"/>
      <c r="H356" s="38" t="s">
        <v>10</v>
      </c>
      <c r="I356" s="16" t="s">
        <v>289</v>
      </c>
      <c r="J356" s="7">
        <v>1</v>
      </c>
      <c r="K356" s="346"/>
      <c r="L356" s="346"/>
    </row>
    <row r="357" spans="1:12" s="8" customFormat="1" x14ac:dyDescent="0.25">
      <c r="A357" s="369"/>
      <c r="B357" s="391"/>
      <c r="C357" s="349"/>
      <c r="D357" s="352"/>
      <c r="E357" s="343"/>
      <c r="F357" s="343"/>
      <c r="G357" s="343"/>
      <c r="H357" s="38" t="s">
        <v>24</v>
      </c>
      <c r="I357" s="16" t="s">
        <v>290</v>
      </c>
      <c r="J357" s="7">
        <v>1</v>
      </c>
      <c r="K357" s="346"/>
      <c r="L357" s="346"/>
    </row>
    <row r="358" spans="1:12" s="8" customFormat="1" ht="16.5" thickBot="1" x14ac:dyDescent="0.3">
      <c r="A358" s="370"/>
      <c r="B358" s="392"/>
      <c r="C358" s="350"/>
      <c r="D358" s="353"/>
      <c r="E358" s="344"/>
      <c r="F358" s="344"/>
      <c r="G358" s="344"/>
      <c r="H358" s="39" t="s">
        <v>23</v>
      </c>
      <c r="I358" s="17" t="s">
        <v>291</v>
      </c>
      <c r="J358" s="9">
        <v>1</v>
      </c>
      <c r="K358" s="347"/>
      <c r="L358" s="347"/>
    </row>
    <row r="359" spans="1:12" s="14" customFormat="1" x14ac:dyDescent="0.25">
      <c r="A359" s="375" t="s">
        <v>221</v>
      </c>
      <c r="B359" s="351" t="s">
        <v>220</v>
      </c>
      <c r="C359" s="348" t="s">
        <v>222</v>
      </c>
      <c r="D359" s="351" t="s">
        <v>223</v>
      </c>
      <c r="E359" s="342" t="s">
        <v>544</v>
      </c>
      <c r="F359" s="342" t="s">
        <v>794</v>
      </c>
      <c r="G359" s="342" t="s">
        <v>3447</v>
      </c>
      <c r="H359" s="37" t="s">
        <v>8</v>
      </c>
      <c r="I359" s="15" t="s">
        <v>227</v>
      </c>
      <c r="J359" s="6">
        <v>2</v>
      </c>
      <c r="K359" s="345">
        <f>SUM(J359:J362)</f>
        <v>19</v>
      </c>
      <c r="L359" s="345"/>
    </row>
    <row r="360" spans="1:12" s="14" customFormat="1" x14ac:dyDescent="0.25">
      <c r="A360" s="376"/>
      <c r="B360" s="352"/>
      <c r="C360" s="349"/>
      <c r="D360" s="352"/>
      <c r="E360" s="343"/>
      <c r="F360" s="343"/>
      <c r="G360" s="343"/>
      <c r="H360" s="38" t="s">
        <v>11</v>
      </c>
      <c r="I360" s="16" t="s">
        <v>226</v>
      </c>
      <c r="J360" s="7">
        <v>7</v>
      </c>
      <c r="K360" s="346"/>
      <c r="L360" s="346"/>
    </row>
    <row r="361" spans="1:12" s="14" customFormat="1" x14ac:dyDescent="0.25">
      <c r="A361" s="376"/>
      <c r="B361" s="352"/>
      <c r="C361" s="349"/>
      <c r="D361" s="352"/>
      <c r="E361" s="343"/>
      <c r="F361" s="343"/>
      <c r="G361" s="343"/>
      <c r="H361" s="38" t="s">
        <v>12</v>
      </c>
      <c r="I361" s="16" t="s">
        <v>225</v>
      </c>
      <c r="J361" s="7">
        <v>5</v>
      </c>
      <c r="K361" s="346"/>
      <c r="L361" s="346"/>
    </row>
    <row r="362" spans="1:12" s="14" customFormat="1" ht="16.5" thickBot="1" x14ac:dyDescent="0.3">
      <c r="A362" s="377"/>
      <c r="B362" s="353"/>
      <c r="C362" s="350"/>
      <c r="D362" s="353"/>
      <c r="E362" s="344"/>
      <c r="F362" s="344"/>
      <c r="G362" s="344"/>
      <c r="H362" s="39" t="s">
        <v>10</v>
      </c>
      <c r="I362" s="17" t="s">
        <v>224</v>
      </c>
      <c r="J362" s="9">
        <v>5</v>
      </c>
      <c r="K362" s="347"/>
      <c r="L362" s="347"/>
    </row>
    <row r="363" spans="1:12" s="14" customFormat="1" x14ac:dyDescent="0.25">
      <c r="A363" s="375" t="s">
        <v>221</v>
      </c>
      <c r="B363" s="351" t="s">
        <v>220</v>
      </c>
      <c r="C363" s="348" t="s">
        <v>229</v>
      </c>
      <c r="D363" s="351" t="s">
        <v>228</v>
      </c>
      <c r="E363" s="342" t="s">
        <v>544</v>
      </c>
      <c r="F363" s="342" t="s">
        <v>794</v>
      </c>
      <c r="G363" s="342" t="s">
        <v>3447</v>
      </c>
      <c r="H363" s="37" t="s">
        <v>8</v>
      </c>
      <c r="I363" s="15" t="s">
        <v>230</v>
      </c>
      <c r="J363" s="6">
        <v>8</v>
      </c>
      <c r="K363" s="345">
        <f>SUM(J363:J365)</f>
        <v>17</v>
      </c>
      <c r="L363" s="345"/>
    </row>
    <row r="364" spans="1:12" s="14" customFormat="1" x14ac:dyDescent="0.25">
      <c r="A364" s="376"/>
      <c r="B364" s="352"/>
      <c r="C364" s="349"/>
      <c r="D364" s="352"/>
      <c r="E364" s="343"/>
      <c r="F364" s="343"/>
      <c r="G364" s="343"/>
      <c r="H364" s="38" t="s">
        <v>11</v>
      </c>
      <c r="I364" s="16" t="s">
        <v>231</v>
      </c>
      <c r="J364" s="7">
        <v>4</v>
      </c>
      <c r="K364" s="346"/>
      <c r="L364" s="346"/>
    </row>
    <row r="365" spans="1:12" s="14" customFormat="1" ht="16.5" thickBot="1" x14ac:dyDescent="0.3">
      <c r="A365" s="377"/>
      <c r="B365" s="353"/>
      <c r="C365" s="350"/>
      <c r="D365" s="353"/>
      <c r="E365" s="344"/>
      <c r="F365" s="344"/>
      <c r="G365" s="344"/>
      <c r="H365" s="39" t="s">
        <v>12</v>
      </c>
      <c r="I365" s="10" t="s">
        <v>232</v>
      </c>
      <c r="J365" s="9">
        <v>5</v>
      </c>
      <c r="K365" s="347"/>
      <c r="L365" s="347"/>
    </row>
    <row r="366" spans="1:12" s="14" customFormat="1" ht="24.75" customHeight="1" x14ac:dyDescent="0.25">
      <c r="A366" s="375" t="s">
        <v>221</v>
      </c>
      <c r="B366" s="351" t="s">
        <v>220</v>
      </c>
      <c r="C366" s="348" t="s">
        <v>234</v>
      </c>
      <c r="D366" s="351" t="s">
        <v>233</v>
      </c>
      <c r="E366" s="342" t="s">
        <v>544</v>
      </c>
      <c r="F366" s="342" t="s">
        <v>794</v>
      </c>
      <c r="G366" s="342" t="s">
        <v>3447</v>
      </c>
      <c r="H366" s="37" t="s">
        <v>8</v>
      </c>
      <c r="I366" s="15" t="s">
        <v>235</v>
      </c>
      <c r="J366" s="6">
        <v>2</v>
      </c>
      <c r="K366" s="345">
        <f>SUM(J366:J367)</f>
        <v>5</v>
      </c>
      <c r="L366" s="345"/>
    </row>
    <row r="367" spans="1:12" s="14" customFormat="1" ht="24.75" customHeight="1" thickBot="1" x14ac:dyDescent="0.3">
      <c r="A367" s="377"/>
      <c r="B367" s="353"/>
      <c r="C367" s="350"/>
      <c r="D367" s="353"/>
      <c r="E367" s="344"/>
      <c r="F367" s="344"/>
      <c r="G367" s="344"/>
      <c r="H367" s="39" t="s">
        <v>11</v>
      </c>
      <c r="I367" s="17" t="s">
        <v>236</v>
      </c>
      <c r="J367" s="9">
        <v>3</v>
      </c>
      <c r="K367" s="347"/>
      <c r="L367" s="347"/>
    </row>
    <row r="368" spans="1:12" s="14" customFormat="1" x14ac:dyDescent="0.25">
      <c r="A368" s="375" t="s">
        <v>221</v>
      </c>
      <c r="B368" s="351" t="s">
        <v>220</v>
      </c>
      <c r="C368" s="348" t="s">
        <v>238</v>
      </c>
      <c r="D368" s="351" t="s">
        <v>237</v>
      </c>
      <c r="E368" s="342" t="s">
        <v>544</v>
      </c>
      <c r="F368" s="342" t="s">
        <v>794</v>
      </c>
      <c r="G368" s="342" t="s">
        <v>3447</v>
      </c>
      <c r="H368" s="37" t="s">
        <v>8</v>
      </c>
      <c r="I368" s="15" t="s">
        <v>241</v>
      </c>
      <c r="J368" s="6">
        <v>6</v>
      </c>
      <c r="K368" s="345">
        <f>SUM(J368:J371)</f>
        <v>20</v>
      </c>
      <c r="L368" s="345"/>
    </row>
    <row r="369" spans="1:12" s="14" customFormat="1" x14ac:dyDescent="0.25">
      <c r="A369" s="376"/>
      <c r="B369" s="352"/>
      <c r="C369" s="349"/>
      <c r="D369" s="352"/>
      <c r="E369" s="343"/>
      <c r="F369" s="343"/>
      <c r="G369" s="343"/>
      <c r="H369" s="38" t="s">
        <v>11</v>
      </c>
      <c r="I369" s="8" t="s">
        <v>554</v>
      </c>
      <c r="J369" s="7">
        <v>5</v>
      </c>
      <c r="K369" s="346"/>
      <c r="L369" s="346"/>
    </row>
    <row r="370" spans="1:12" s="14" customFormat="1" x14ac:dyDescent="0.25">
      <c r="A370" s="376"/>
      <c r="B370" s="352"/>
      <c r="C370" s="349"/>
      <c r="D370" s="352"/>
      <c r="E370" s="343"/>
      <c r="F370" s="343"/>
      <c r="G370" s="343"/>
      <c r="H370" s="38" t="s">
        <v>12</v>
      </c>
      <c r="I370" s="16" t="s">
        <v>159</v>
      </c>
      <c r="J370" s="7">
        <v>4</v>
      </c>
      <c r="K370" s="346"/>
      <c r="L370" s="346"/>
    </row>
    <row r="371" spans="1:12" s="14" customFormat="1" ht="16.5" thickBot="1" x14ac:dyDescent="0.3">
      <c r="A371" s="377"/>
      <c r="B371" s="353"/>
      <c r="C371" s="350"/>
      <c r="D371" s="353"/>
      <c r="E371" s="344"/>
      <c r="F371" s="344"/>
      <c r="G371" s="344"/>
      <c r="H371" s="39" t="s">
        <v>10</v>
      </c>
      <c r="I371" s="10" t="s">
        <v>242</v>
      </c>
      <c r="J371" s="9">
        <v>5</v>
      </c>
      <c r="K371" s="347"/>
      <c r="L371" s="347"/>
    </row>
    <row r="372" spans="1:12" s="14" customFormat="1" x14ac:dyDescent="0.25">
      <c r="A372" s="375" t="s">
        <v>221</v>
      </c>
      <c r="B372" s="351" t="s">
        <v>220</v>
      </c>
      <c r="C372" s="348" t="s">
        <v>240</v>
      </c>
      <c r="D372" s="351" t="s">
        <v>239</v>
      </c>
      <c r="E372" s="342" t="s">
        <v>544</v>
      </c>
      <c r="F372" s="342" t="s">
        <v>794</v>
      </c>
      <c r="G372" s="342" t="s">
        <v>3447</v>
      </c>
      <c r="H372" s="37" t="s">
        <v>8</v>
      </c>
      <c r="I372" s="15" t="s">
        <v>243</v>
      </c>
      <c r="J372" s="6">
        <v>6</v>
      </c>
      <c r="K372" s="345">
        <f>SUM(J372:J374)</f>
        <v>15</v>
      </c>
      <c r="L372" s="345"/>
    </row>
    <row r="373" spans="1:12" s="21" customFormat="1" x14ac:dyDescent="0.25">
      <c r="A373" s="376"/>
      <c r="B373" s="352"/>
      <c r="C373" s="349"/>
      <c r="D373" s="352"/>
      <c r="E373" s="343"/>
      <c r="F373" s="343"/>
      <c r="G373" s="343"/>
      <c r="H373" s="38" t="s">
        <v>11</v>
      </c>
      <c r="I373" s="16" t="s">
        <v>244</v>
      </c>
      <c r="J373" s="7">
        <v>4</v>
      </c>
      <c r="K373" s="346"/>
      <c r="L373" s="346"/>
    </row>
    <row r="374" spans="1:12" s="21" customFormat="1" ht="16.5" thickBot="1" x14ac:dyDescent="0.3">
      <c r="A374" s="377"/>
      <c r="B374" s="353"/>
      <c r="C374" s="350"/>
      <c r="D374" s="353"/>
      <c r="E374" s="344"/>
      <c r="F374" s="344"/>
      <c r="G374" s="344"/>
      <c r="H374" s="39" t="s">
        <v>12</v>
      </c>
      <c r="I374" s="17" t="s">
        <v>245</v>
      </c>
      <c r="J374" s="9">
        <v>5</v>
      </c>
      <c r="K374" s="347"/>
      <c r="L374" s="347"/>
    </row>
    <row r="375" spans="1:12" s="21" customFormat="1" ht="22.5" customHeight="1" x14ac:dyDescent="0.25">
      <c r="A375" s="354" t="s">
        <v>333</v>
      </c>
      <c r="B375" s="351" t="s">
        <v>332</v>
      </c>
      <c r="C375" s="348" t="s">
        <v>247</v>
      </c>
      <c r="D375" s="351" t="s">
        <v>246</v>
      </c>
      <c r="E375" s="342" t="s">
        <v>544</v>
      </c>
      <c r="F375" s="342" t="s">
        <v>794</v>
      </c>
      <c r="G375" s="342" t="s">
        <v>3448</v>
      </c>
      <c r="H375" s="37" t="s">
        <v>8</v>
      </c>
      <c r="I375" s="15" t="s">
        <v>248</v>
      </c>
      <c r="J375" s="6">
        <v>3</v>
      </c>
      <c r="K375" s="345">
        <f>SUM(J375:J378)</f>
        <v>18</v>
      </c>
      <c r="L375" s="345"/>
    </row>
    <row r="376" spans="1:12" s="21" customFormat="1" ht="22.5" customHeight="1" x14ac:dyDescent="0.25">
      <c r="A376" s="355"/>
      <c r="B376" s="352"/>
      <c r="C376" s="349"/>
      <c r="D376" s="352"/>
      <c r="E376" s="343"/>
      <c r="F376" s="343"/>
      <c r="G376" s="343"/>
      <c r="H376" s="38" t="s">
        <v>11</v>
      </c>
      <c r="I376" s="16" t="s">
        <v>249</v>
      </c>
      <c r="J376" s="7">
        <v>4</v>
      </c>
      <c r="K376" s="346"/>
      <c r="L376" s="346"/>
    </row>
    <row r="377" spans="1:12" s="8" customFormat="1" ht="22.5" customHeight="1" x14ac:dyDescent="0.25">
      <c r="A377" s="355"/>
      <c r="B377" s="352"/>
      <c r="C377" s="349"/>
      <c r="D377" s="352"/>
      <c r="E377" s="343"/>
      <c r="F377" s="343"/>
      <c r="G377" s="343"/>
      <c r="H377" s="38" t="s">
        <v>12</v>
      </c>
      <c r="I377" s="8" t="s">
        <v>250</v>
      </c>
      <c r="J377" s="7">
        <v>5</v>
      </c>
      <c r="K377" s="346"/>
      <c r="L377" s="346"/>
    </row>
    <row r="378" spans="1:12" s="8" customFormat="1" ht="22.5" customHeight="1" thickBot="1" x14ac:dyDescent="0.3">
      <c r="A378" s="356"/>
      <c r="B378" s="353"/>
      <c r="C378" s="350"/>
      <c r="D378" s="353"/>
      <c r="E378" s="344"/>
      <c r="F378" s="344"/>
      <c r="G378" s="344"/>
      <c r="H378" s="39" t="s">
        <v>10</v>
      </c>
      <c r="I378" s="17" t="s">
        <v>251</v>
      </c>
      <c r="J378" s="9">
        <v>6</v>
      </c>
      <c r="K378" s="347"/>
      <c r="L378" s="347"/>
    </row>
    <row r="379" spans="1:12" s="8" customFormat="1" x14ac:dyDescent="0.25">
      <c r="A379" s="354" t="s">
        <v>333</v>
      </c>
      <c r="B379" s="351" t="s">
        <v>332</v>
      </c>
      <c r="C379" s="348" t="s">
        <v>279</v>
      </c>
      <c r="D379" s="351" t="s">
        <v>278</v>
      </c>
      <c r="E379" s="342" t="s">
        <v>544</v>
      </c>
      <c r="F379" s="342" t="s">
        <v>794</v>
      </c>
      <c r="G379" s="342" t="s">
        <v>3448</v>
      </c>
      <c r="H379" s="37" t="s">
        <v>8</v>
      </c>
      <c r="I379" s="15" t="s">
        <v>280</v>
      </c>
      <c r="J379" s="6">
        <v>4</v>
      </c>
      <c r="K379" s="345">
        <f>SUM(J379:J382)</f>
        <v>16</v>
      </c>
      <c r="L379" s="345"/>
    </row>
    <row r="380" spans="1:12" s="8" customFormat="1" x14ac:dyDescent="0.25">
      <c r="A380" s="355"/>
      <c r="B380" s="352"/>
      <c r="C380" s="349"/>
      <c r="D380" s="352"/>
      <c r="E380" s="343"/>
      <c r="F380" s="343"/>
      <c r="G380" s="343"/>
      <c r="H380" s="38" t="s">
        <v>11</v>
      </c>
      <c r="I380" s="16" t="s">
        <v>281</v>
      </c>
      <c r="J380" s="7">
        <v>4</v>
      </c>
      <c r="K380" s="346"/>
      <c r="L380" s="346"/>
    </row>
    <row r="381" spans="1:12" s="8" customFormat="1" x14ac:dyDescent="0.25">
      <c r="A381" s="355"/>
      <c r="B381" s="352"/>
      <c r="C381" s="349"/>
      <c r="D381" s="352"/>
      <c r="E381" s="343"/>
      <c r="F381" s="343"/>
      <c r="G381" s="343"/>
      <c r="H381" s="38" t="s">
        <v>12</v>
      </c>
      <c r="I381" s="16" t="s">
        <v>282</v>
      </c>
      <c r="J381" s="7">
        <v>4</v>
      </c>
      <c r="K381" s="346"/>
      <c r="L381" s="346"/>
    </row>
    <row r="382" spans="1:12" s="8" customFormat="1" ht="16.5" thickBot="1" x14ac:dyDescent="0.3">
      <c r="A382" s="356"/>
      <c r="B382" s="353"/>
      <c r="C382" s="350"/>
      <c r="D382" s="353"/>
      <c r="E382" s="344"/>
      <c r="F382" s="344"/>
      <c r="G382" s="344"/>
      <c r="H382" s="39" t="s">
        <v>10</v>
      </c>
      <c r="I382" s="17" t="s">
        <v>283</v>
      </c>
      <c r="J382" s="9">
        <v>4</v>
      </c>
      <c r="K382" s="347"/>
      <c r="L382" s="347"/>
    </row>
    <row r="383" spans="1:12" s="8" customFormat="1" x14ac:dyDescent="0.25">
      <c r="A383" s="354" t="s">
        <v>333</v>
      </c>
      <c r="B383" s="351" t="s">
        <v>332</v>
      </c>
      <c r="C383" s="348" t="s">
        <v>326</v>
      </c>
      <c r="D383" s="351" t="s">
        <v>327</v>
      </c>
      <c r="E383" s="342" t="s">
        <v>544</v>
      </c>
      <c r="F383" s="342" t="s">
        <v>794</v>
      </c>
      <c r="G383" s="342" t="s">
        <v>3448</v>
      </c>
      <c r="H383" s="37" t="s">
        <v>8</v>
      </c>
      <c r="I383" s="15" t="s">
        <v>328</v>
      </c>
      <c r="J383" s="6">
        <v>3</v>
      </c>
      <c r="K383" s="345">
        <f>SUM(J383:J386)</f>
        <v>12</v>
      </c>
      <c r="L383" s="345"/>
    </row>
    <row r="384" spans="1:12" s="8" customFormat="1" x14ac:dyDescent="0.25">
      <c r="A384" s="355"/>
      <c r="B384" s="352"/>
      <c r="C384" s="349"/>
      <c r="D384" s="352"/>
      <c r="E384" s="343"/>
      <c r="F384" s="343"/>
      <c r="G384" s="343"/>
      <c r="H384" s="38" t="s">
        <v>11</v>
      </c>
      <c r="I384" s="16" t="s">
        <v>329</v>
      </c>
      <c r="J384" s="7">
        <v>3</v>
      </c>
      <c r="K384" s="346"/>
      <c r="L384" s="346"/>
    </row>
    <row r="385" spans="1:12" s="8" customFormat="1" x14ac:dyDescent="0.25">
      <c r="A385" s="355"/>
      <c r="B385" s="352"/>
      <c r="C385" s="349"/>
      <c r="D385" s="352"/>
      <c r="E385" s="343"/>
      <c r="F385" s="343"/>
      <c r="G385" s="343"/>
      <c r="H385" s="38" t="s">
        <v>12</v>
      </c>
      <c r="I385" s="16" t="s">
        <v>330</v>
      </c>
      <c r="J385" s="7">
        <v>3</v>
      </c>
      <c r="K385" s="346"/>
      <c r="L385" s="346"/>
    </row>
    <row r="386" spans="1:12" s="8" customFormat="1" ht="16.5" thickBot="1" x14ac:dyDescent="0.3">
      <c r="A386" s="355"/>
      <c r="B386" s="352"/>
      <c r="C386" s="349"/>
      <c r="D386" s="352"/>
      <c r="E386" s="343"/>
      <c r="F386" s="343"/>
      <c r="G386" s="344"/>
      <c r="H386" s="38" t="s">
        <v>10</v>
      </c>
      <c r="I386" s="16" t="s">
        <v>331</v>
      </c>
      <c r="J386" s="7">
        <v>3</v>
      </c>
      <c r="K386" s="347"/>
      <c r="L386" s="347"/>
    </row>
    <row r="387" spans="1:12" s="8" customFormat="1" ht="15.75" customHeight="1" x14ac:dyDescent="0.25">
      <c r="A387" s="354" t="s">
        <v>333</v>
      </c>
      <c r="B387" s="351" t="s">
        <v>332</v>
      </c>
      <c r="C387" s="348" t="s">
        <v>334</v>
      </c>
      <c r="D387" s="351" t="s">
        <v>335</v>
      </c>
      <c r="E387" s="342" t="s">
        <v>544</v>
      </c>
      <c r="F387" s="342" t="s">
        <v>794</v>
      </c>
      <c r="G387" s="342" t="s">
        <v>3448</v>
      </c>
      <c r="H387" s="37" t="s">
        <v>8</v>
      </c>
      <c r="I387" s="15" t="s">
        <v>336</v>
      </c>
      <c r="J387" s="6">
        <v>1</v>
      </c>
      <c r="K387" s="345">
        <f>SUM(J387:J390)</f>
        <v>4</v>
      </c>
      <c r="L387" s="345"/>
    </row>
    <row r="388" spans="1:12" s="8" customFormat="1" x14ac:dyDescent="0.25">
      <c r="A388" s="355"/>
      <c r="B388" s="352"/>
      <c r="C388" s="349"/>
      <c r="D388" s="352"/>
      <c r="E388" s="343"/>
      <c r="F388" s="343"/>
      <c r="G388" s="343"/>
      <c r="H388" s="38" t="s">
        <v>11</v>
      </c>
      <c r="I388" s="16" t="s">
        <v>337</v>
      </c>
      <c r="J388" s="7">
        <v>1</v>
      </c>
      <c r="K388" s="346"/>
      <c r="L388" s="346"/>
    </row>
    <row r="389" spans="1:12" s="8" customFormat="1" x14ac:dyDescent="0.25">
      <c r="A389" s="355"/>
      <c r="B389" s="352"/>
      <c r="C389" s="349"/>
      <c r="D389" s="352"/>
      <c r="E389" s="343"/>
      <c r="F389" s="343"/>
      <c r="G389" s="343"/>
      <c r="H389" s="38" t="s">
        <v>12</v>
      </c>
      <c r="I389" s="16" t="s">
        <v>338</v>
      </c>
      <c r="J389" s="7">
        <v>1</v>
      </c>
      <c r="K389" s="346"/>
      <c r="L389" s="346"/>
    </row>
    <row r="390" spans="1:12" s="8" customFormat="1" ht="16.5" thickBot="1" x14ac:dyDescent="0.3">
      <c r="A390" s="355"/>
      <c r="B390" s="352"/>
      <c r="C390" s="349"/>
      <c r="D390" s="352"/>
      <c r="E390" s="343"/>
      <c r="F390" s="343"/>
      <c r="G390" s="344"/>
      <c r="H390" s="38" t="s">
        <v>10</v>
      </c>
      <c r="I390" s="16" t="s">
        <v>339</v>
      </c>
      <c r="J390" s="7">
        <v>1</v>
      </c>
      <c r="K390" s="346"/>
      <c r="L390" s="346"/>
    </row>
    <row r="391" spans="1:12" s="152" customFormat="1" x14ac:dyDescent="0.25">
      <c r="A391" s="365" t="s">
        <v>2185</v>
      </c>
      <c r="B391" s="351" t="s">
        <v>2186</v>
      </c>
      <c r="C391" s="348" t="s">
        <v>2187</v>
      </c>
      <c r="D391" s="351" t="s">
        <v>2201</v>
      </c>
      <c r="E391" s="342" t="s">
        <v>544</v>
      </c>
      <c r="F391" s="342" t="s">
        <v>794</v>
      </c>
      <c r="G391" s="342" t="s">
        <v>3449</v>
      </c>
      <c r="H391" s="153" t="s">
        <v>8</v>
      </c>
      <c r="I391" s="149" t="s">
        <v>2202</v>
      </c>
      <c r="J391" s="153">
        <v>5</v>
      </c>
      <c r="K391" s="345">
        <f>SUM(J391:J394)</f>
        <v>18</v>
      </c>
      <c r="L391" s="345"/>
    </row>
    <row r="392" spans="1:12" s="152" customFormat="1" x14ac:dyDescent="0.25">
      <c r="A392" s="366"/>
      <c r="B392" s="352"/>
      <c r="C392" s="349"/>
      <c r="D392" s="352"/>
      <c r="E392" s="343"/>
      <c r="F392" s="343"/>
      <c r="G392" s="343"/>
      <c r="H392" s="154" t="s">
        <v>11</v>
      </c>
      <c r="I392" s="150" t="s">
        <v>2203</v>
      </c>
      <c r="J392" s="154">
        <v>4</v>
      </c>
      <c r="K392" s="346"/>
      <c r="L392" s="346"/>
    </row>
    <row r="393" spans="1:12" s="152" customFormat="1" x14ac:dyDescent="0.25">
      <c r="A393" s="366"/>
      <c r="B393" s="352"/>
      <c r="C393" s="349"/>
      <c r="D393" s="352"/>
      <c r="E393" s="343"/>
      <c r="F393" s="343"/>
      <c r="G393" s="343"/>
      <c r="H393" s="154" t="s">
        <v>12</v>
      </c>
      <c r="I393" s="150" t="s">
        <v>2204</v>
      </c>
      <c r="J393" s="154">
        <v>5</v>
      </c>
      <c r="K393" s="346"/>
      <c r="L393" s="346"/>
    </row>
    <row r="394" spans="1:12" s="152" customFormat="1" ht="16.5" thickBot="1" x14ac:dyDescent="0.3">
      <c r="A394" s="367"/>
      <c r="B394" s="353"/>
      <c r="C394" s="350"/>
      <c r="D394" s="353"/>
      <c r="E394" s="344"/>
      <c r="F394" s="344"/>
      <c r="G394" s="344"/>
      <c r="H394" s="155" t="s">
        <v>10</v>
      </c>
      <c r="I394" s="151" t="s">
        <v>2205</v>
      </c>
      <c r="J394" s="155">
        <v>4</v>
      </c>
      <c r="K394" s="347"/>
      <c r="L394" s="347"/>
    </row>
    <row r="395" spans="1:12" s="152" customFormat="1" x14ac:dyDescent="0.25">
      <c r="A395" s="365" t="s">
        <v>2185</v>
      </c>
      <c r="B395" s="351" t="s">
        <v>2186</v>
      </c>
      <c r="C395" s="348" t="s">
        <v>2188</v>
      </c>
      <c r="D395" s="351" t="s">
        <v>2196</v>
      </c>
      <c r="E395" s="342" t="s">
        <v>544</v>
      </c>
      <c r="F395" s="342" t="s">
        <v>794</v>
      </c>
      <c r="G395" s="342" t="s">
        <v>3449</v>
      </c>
      <c r="H395" s="153" t="s">
        <v>8</v>
      </c>
      <c r="I395" s="149" t="s">
        <v>2197</v>
      </c>
      <c r="J395" s="153">
        <v>6</v>
      </c>
      <c r="K395" s="345">
        <f>SUM(J395:J398)</f>
        <v>11</v>
      </c>
      <c r="L395" s="345"/>
    </row>
    <row r="396" spans="1:12" s="152" customFormat="1" x14ac:dyDescent="0.25">
      <c r="A396" s="366"/>
      <c r="B396" s="352"/>
      <c r="C396" s="349"/>
      <c r="D396" s="352"/>
      <c r="E396" s="343"/>
      <c r="F396" s="343"/>
      <c r="G396" s="343"/>
      <c r="H396" s="154" t="s">
        <v>11</v>
      </c>
      <c r="I396" s="150" t="s">
        <v>2198</v>
      </c>
      <c r="J396" s="154">
        <v>1</v>
      </c>
      <c r="K396" s="346"/>
      <c r="L396" s="346"/>
    </row>
    <row r="397" spans="1:12" s="152" customFormat="1" x14ac:dyDescent="0.25">
      <c r="A397" s="366"/>
      <c r="B397" s="352"/>
      <c r="C397" s="349"/>
      <c r="D397" s="352"/>
      <c r="E397" s="343"/>
      <c r="F397" s="343"/>
      <c r="G397" s="343"/>
      <c r="H397" s="154" t="s">
        <v>12</v>
      </c>
      <c r="I397" s="150" t="s">
        <v>2199</v>
      </c>
      <c r="J397" s="154">
        <v>2</v>
      </c>
      <c r="K397" s="346"/>
      <c r="L397" s="346"/>
    </row>
    <row r="398" spans="1:12" s="152" customFormat="1" ht="16.5" thickBot="1" x14ac:dyDescent="0.3">
      <c r="A398" s="367"/>
      <c r="B398" s="353"/>
      <c r="C398" s="350"/>
      <c r="D398" s="353"/>
      <c r="E398" s="344"/>
      <c r="F398" s="344"/>
      <c r="G398" s="344"/>
      <c r="H398" s="155" t="s">
        <v>10</v>
      </c>
      <c r="I398" s="151" t="s">
        <v>2200</v>
      </c>
      <c r="J398" s="155">
        <v>2</v>
      </c>
      <c r="K398" s="347"/>
      <c r="L398" s="347"/>
    </row>
    <row r="399" spans="1:12" s="152" customFormat="1" x14ac:dyDescent="0.25">
      <c r="A399" s="365" t="s">
        <v>2185</v>
      </c>
      <c r="B399" s="351" t="s">
        <v>2186</v>
      </c>
      <c r="C399" s="348" t="s">
        <v>2189</v>
      </c>
      <c r="D399" s="351" t="s">
        <v>2192</v>
      </c>
      <c r="E399" s="342" t="s">
        <v>544</v>
      </c>
      <c r="F399" s="342" t="s">
        <v>794</v>
      </c>
      <c r="G399" s="342" t="s">
        <v>3449</v>
      </c>
      <c r="H399" s="153" t="s">
        <v>8</v>
      </c>
      <c r="I399" s="149" t="s">
        <v>2189</v>
      </c>
      <c r="J399" s="153">
        <v>4</v>
      </c>
      <c r="K399" s="345">
        <f>SUM(J399:J402)</f>
        <v>14</v>
      </c>
      <c r="L399" s="345"/>
    </row>
    <row r="400" spans="1:12" s="152" customFormat="1" x14ac:dyDescent="0.25">
      <c r="A400" s="366"/>
      <c r="B400" s="352"/>
      <c r="C400" s="349"/>
      <c r="D400" s="352"/>
      <c r="E400" s="343"/>
      <c r="F400" s="343"/>
      <c r="G400" s="343"/>
      <c r="H400" s="154" t="s">
        <v>11</v>
      </c>
      <c r="I400" s="150" t="s">
        <v>2193</v>
      </c>
      <c r="J400" s="154">
        <v>4</v>
      </c>
      <c r="K400" s="346"/>
      <c r="L400" s="346"/>
    </row>
    <row r="401" spans="1:12" s="152" customFormat="1" x14ac:dyDescent="0.25">
      <c r="A401" s="366"/>
      <c r="B401" s="352"/>
      <c r="C401" s="349"/>
      <c r="D401" s="352"/>
      <c r="E401" s="343"/>
      <c r="F401" s="343"/>
      <c r="G401" s="343"/>
      <c r="H401" s="154" t="s">
        <v>12</v>
      </c>
      <c r="I401" s="150" t="s">
        <v>2194</v>
      </c>
      <c r="J401" s="154">
        <v>3</v>
      </c>
      <c r="K401" s="346"/>
      <c r="L401" s="346"/>
    </row>
    <row r="402" spans="1:12" s="152" customFormat="1" ht="16.5" thickBot="1" x14ac:dyDescent="0.3">
      <c r="A402" s="367"/>
      <c r="B402" s="353"/>
      <c r="C402" s="350"/>
      <c r="D402" s="353"/>
      <c r="E402" s="344"/>
      <c r="F402" s="344"/>
      <c r="G402" s="344"/>
      <c r="H402" s="155" t="s">
        <v>10</v>
      </c>
      <c r="I402" s="151" t="s">
        <v>2195</v>
      </c>
      <c r="J402" s="155">
        <v>3</v>
      </c>
      <c r="K402" s="347"/>
      <c r="L402" s="347"/>
    </row>
    <row r="403" spans="1:12" s="152" customFormat="1" x14ac:dyDescent="0.25">
      <c r="A403" s="365" t="s">
        <v>2185</v>
      </c>
      <c r="B403" s="351" t="s">
        <v>2186</v>
      </c>
      <c r="C403" s="348" t="s">
        <v>2190</v>
      </c>
      <c r="D403" s="351" t="s">
        <v>2191</v>
      </c>
      <c r="E403" s="342" t="s">
        <v>544</v>
      </c>
      <c r="F403" s="342" t="s">
        <v>794</v>
      </c>
      <c r="G403" s="342" t="s">
        <v>3449</v>
      </c>
      <c r="H403" s="153" t="s">
        <v>8</v>
      </c>
      <c r="I403" s="149" t="s">
        <v>2269</v>
      </c>
      <c r="J403" s="153">
        <v>1</v>
      </c>
      <c r="K403" s="345">
        <f>SUM(J403:J406)</f>
        <v>11</v>
      </c>
      <c r="L403" s="345"/>
    </row>
    <row r="404" spans="1:12" s="152" customFormat="1" x14ac:dyDescent="0.25">
      <c r="A404" s="366"/>
      <c r="B404" s="352"/>
      <c r="C404" s="349"/>
      <c r="D404" s="352"/>
      <c r="E404" s="343"/>
      <c r="F404" s="343"/>
      <c r="G404" s="343"/>
      <c r="H404" s="154" t="s">
        <v>11</v>
      </c>
      <c r="I404" s="150" t="s">
        <v>2270</v>
      </c>
      <c r="J404" s="154">
        <v>5</v>
      </c>
      <c r="K404" s="346"/>
      <c r="L404" s="346"/>
    </row>
    <row r="405" spans="1:12" s="152" customFormat="1" x14ac:dyDescent="0.25">
      <c r="A405" s="366"/>
      <c r="B405" s="352"/>
      <c r="C405" s="349"/>
      <c r="D405" s="352"/>
      <c r="E405" s="343"/>
      <c r="F405" s="343"/>
      <c r="G405" s="343"/>
      <c r="H405" s="154" t="s">
        <v>12</v>
      </c>
      <c r="I405" s="150" t="s">
        <v>2271</v>
      </c>
      <c r="J405" s="154">
        <v>4</v>
      </c>
      <c r="K405" s="346"/>
      <c r="L405" s="346"/>
    </row>
    <row r="406" spans="1:12" s="152" customFormat="1" ht="16.5" thickBot="1" x14ac:dyDescent="0.3">
      <c r="A406" s="367"/>
      <c r="B406" s="353"/>
      <c r="C406" s="350"/>
      <c r="D406" s="353"/>
      <c r="E406" s="344"/>
      <c r="F406" s="344"/>
      <c r="G406" s="344"/>
      <c r="H406" s="155" t="s">
        <v>10</v>
      </c>
      <c r="I406" s="151" t="s">
        <v>2272</v>
      </c>
      <c r="J406" s="155">
        <v>1</v>
      </c>
      <c r="K406" s="347"/>
      <c r="L406" s="347"/>
    </row>
    <row r="407" spans="1:12" s="269" customFormat="1" x14ac:dyDescent="0.25">
      <c r="A407" s="375" t="s">
        <v>3175</v>
      </c>
      <c r="B407" s="351" t="s">
        <v>3174</v>
      </c>
      <c r="C407" s="348" t="s">
        <v>3176</v>
      </c>
      <c r="D407" s="351" t="s">
        <v>3179</v>
      </c>
      <c r="E407" s="342" t="s">
        <v>544</v>
      </c>
      <c r="F407" s="342" t="s">
        <v>794</v>
      </c>
      <c r="G407" s="342" t="s">
        <v>3450</v>
      </c>
      <c r="H407" s="266" t="s">
        <v>8</v>
      </c>
      <c r="I407" s="270" t="s">
        <v>3376</v>
      </c>
      <c r="J407" s="266">
        <v>9</v>
      </c>
      <c r="K407" s="345">
        <f>SUM(J407:J409)</f>
        <v>20</v>
      </c>
      <c r="L407" s="345"/>
    </row>
    <row r="408" spans="1:12" s="269" customFormat="1" x14ac:dyDescent="0.25">
      <c r="A408" s="376"/>
      <c r="B408" s="352"/>
      <c r="C408" s="349"/>
      <c r="D408" s="352"/>
      <c r="E408" s="343"/>
      <c r="F408" s="343"/>
      <c r="G408" s="343"/>
      <c r="H408" s="267" t="s">
        <v>11</v>
      </c>
      <c r="I408" s="271" t="s">
        <v>3377</v>
      </c>
      <c r="J408" s="267">
        <v>4</v>
      </c>
      <c r="K408" s="346"/>
      <c r="L408" s="346"/>
    </row>
    <row r="409" spans="1:12" s="269" customFormat="1" ht="16.5" thickBot="1" x14ac:dyDescent="0.3">
      <c r="A409" s="377"/>
      <c r="B409" s="353"/>
      <c r="C409" s="350"/>
      <c r="D409" s="353"/>
      <c r="E409" s="344"/>
      <c r="F409" s="344"/>
      <c r="G409" s="344"/>
      <c r="H409" s="268" t="s">
        <v>12</v>
      </c>
      <c r="I409" s="272" t="s">
        <v>3378</v>
      </c>
      <c r="J409" s="268">
        <v>7</v>
      </c>
      <c r="K409" s="347"/>
      <c r="L409" s="347"/>
    </row>
    <row r="410" spans="1:12" s="269" customFormat="1" x14ac:dyDescent="0.25">
      <c r="A410" s="375" t="s">
        <v>3175</v>
      </c>
      <c r="B410" s="351" t="s">
        <v>3174</v>
      </c>
      <c r="C410" s="348" t="s">
        <v>3177</v>
      </c>
      <c r="D410" s="351" t="s">
        <v>3180</v>
      </c>
      <c r="E410" s="342" t="s">
        <v>544</v>
      </c>
      <c r="F410" s="342" t="s">
        <v>794</v>
      </c>
      <c r="G410" s="342" t="s">
        <v>3450</v>
      </c>
      <c r="H410" s="266" t="s">
        <v>8</v>
      </c>
      <c r="I410" s="270" t="s">
        <v>3379</v>
      </c>
      <c r="J410" s="266">
        <v>9</v>
      </c>
      <c r="K410" s="345">
        <f>SUM(J410:J413)</f>
        <v>30</v>
      </c>
      <c r="L410" s="345"/>
    </row>
    <row r="411" spans="1:12" s="269" customFormat="1" x14ac:dyDescent="0.25">
      <c r="A411" s="376"/>
      <c r="B411" s="352"/>
      <c r="C411" s="349"/>
      <c r="D411" s="352"/>
      <c r="E411" s="343"/>
      <c r="F411" s="343"/>
      <c r="G411" s="343"/>
      <c r="H411" s="267" t="s">
        <v>11</v>
      </c>
      <c r="I411" s="271" t="s">
        <v>3380</v>
      </c>
      <c r="J411" s="267">
        <v>7</v>
      </c>
      <c r="K411" s="346"/>
      <c r="L411" s="346"/>
    </row>
    <row r="412" spans="1:12" s="269" customFormat="1" x14ac:dyDescent="0.25">
      <c r="A412" s="376"/>
      <c r="B412" s="352"/>
      <c r="C412" s="349"/>
      <c r="D412" s="352"/>
      <c r="E412" s="343"/>
      <c r="F412" s="343"/>
      <c r="G412" s="343"/>
      <c r="H412" s="267" t="s">
        <v>12</v>
      </c>
      <c r="I412" s="271" t="s">
        <v>3381</v>
      </c>
      <c r="J412" s="267">
        <v>6</v>
      </c>
      <c r="K412" s="346"/>
      <c r="L412" s="346"/>
    </row>
    <row r="413" spans="1:12" s="269" customFormat="1" ht="16.5" thickBot="1" x14ac:dyDescent="0.3">
      <c r="A413" s="377"/>
      <c r="B413" s="353"/>
      <c r="C413" s="350"/>
      <c r="D413" s="353"/>
      <c r="E413" s="344"/>
      <c r="F413" s="344"/>
      <c r="G413" s="344"/>
      <c r="H413" s="268" t="s">
        <v>10</v>
      </c>
      <c r="I413" s="272" t="s">
        <v>3382</v>
      </c>
      <c r="J413" s="268">
        <v>8</v>
      </c>
      <c r="K413" s="347"/>
      <c r="L413" s="347"/>
    </row>
    <row r="414" spans="1:12" s="269" customFormat="1" x14ac:dyDescent="0.25">
      <c r="A414" s="375" t="s">
        <v>3175</v>
      </c>
      <c r="B414" s="351" t="s">
        <v>3174</v>
      </c>
      <c r="C414" s="348" t="s">
        <v>3178</v>
      </c>
      <c r="D414" s="351" t="s">
        <v>3181</v>
      </c>
      <c r="E414" s="342" t="s">
        <v>544</v>
      </c>
      <c r="F414" s="342" t="s">
        <v>794</v>
      </c>
      <c r="G414" s="342" t="s">
        <v>3450</v>
      </c>
      <c r="H414" s="266" t="s">
        <v>8</v>
      </c>
      <c r="I414" s="270" t="s">
        <v>3383</v>
      </c>
      <c r="J414" s="266">
        <v>7</v>
      </c>
      <c r="K414" s="345">
        <f>SUM(J414:J416)</f>
        <v>21</v>
      </c>
      <c r="L414" s="345"/>
    </row>
    <row r="415" spans="1:12" s="269" customFormat="1" x14ac:dyDescent="0.25">
      <c r="A415" s="376"/>
      <c r="B415" s="352"/>
      <c r="C415" s="349"/>
      <c r="D415" s="352"/>
      <c r="E415" s="343"/>
      <c r="F415" s="343"/>
      <c r="G415" s="343"/>
      <c r="H415" s="267" t="s">
        <v>11</v>
      </c>
      <c r="I415" s="271" t="s">
        <v>3384</v>
      </c>
      <c r="J415" s="267">
        <v>7</v>
      </c>
      <c r="K415" s="346"/>
      <c r="L415" s="346"/>
    </row>
    <row r="416" spans="1:12" s="269" customFormat="1" ht="16.5" thickBot="1" x14ac:dyDescent="0.3">
      <c r="A416" s="377"/>
      <c r="B416" s="353"/>
      <c r="C416" s="350"/>
      <c r="D416" s="353"/>
      <c r="E416" s="344"/>
      <c r="F416" s="344"/>
      <c r="G416" s="344"/>
      <c r="H416" s="268" t="s">
        <v>12</v>
      </c>
      <c r="I416" s="272" t="s">
        <v>3385</v>
      </c>
      <c r="J416" s="268">
        <v>7</v>
      </c>
      <c r="K416" s="347"/>
      <c r="L416" s="347"/>
    </row>
    <row r="417" spans="1:12" ht="15.75" customHeight="1" x14ac:dyDescent="0.25">
      <c r="A417" s="354" t="s">
        <v>1775</v>
      </c>
      <c r="B417" s="351" t="s">
        <v>1776</v>
      </c>
      <c r="C417" s="348" t="s">
        <v>396</v>
      </c>
      <c r="D417" s="351" t="s">
        <v>394</v>
      </c>
      <c r="E417" s="342" t="s">
        <v>537</v>
      </c>
      <c r="F417" s="342" t="s">
        <v>794</v>
      </c>
      <c r="G417" s="342" t="s">
        <v>3451</v>
      </c>
      <c r="H417" s="81" t="s">
        <v>8</v>
      </c>
      <c r="I417" s="15" t="s">
        <v>623</v>
      </c>
      <c r="J417" s="81">
        <v>1</v>
      </c>
      <c r="K417" s="345">
        <f>SUM(J417:J422)</f>
        <v>21</v>
      </c>
      <c r="L417" s="345"/>
    </row>
    <row r="418" spans="1:12" ht="15.75" customHeight="1" x14ac:dyDescent="0.25">
      <c r="A418" s="355"/>
      <c r="B418" s="352"/>
      <c r="C418" s="349"/>
      <c r="D418" s="352"/>
      <c r="E418" s="343"/>
      <c r="F418" s="343"/>
      <c r="G418" s="343"/>
      <c r="H418" s="82" t="s">
        <v>11</v>
      </c>
      <c r="I418" s="16" t="s">
        <v>107</v>
      </c>
      <c r="J418" s="82">
        <v>5</v>
      </c>
      <c r="K418" s="346"/>
      <c r="L418" s="346"/>
    </row>
    <row r="419" spans="1:12" ht="15.75" customHeight="1" x14ac:dyDescent="0.25">
      <c r="A419" s="355"/>
      <c r="B419" s="352"/>
      <c r="C419" s="349"/>
      <c r="D419" s="352"/>
      <c r="E419" s="343"/>
      <c r="F419" s="343"/>
      <c r="G419" s="343"/>
      <c r="H419" s="89" t="s">
        <v>12</v>
      </c>
      <c r="I419" s="16" t="s">
        <v>624</v>
      </c>
      <c r="J419" s="89">
        <v>5</v>
      </c>
      <c r="K419" s="346"/>
      <c r="L419" s="346"/>
    </row>
    <row r="420" spans="1:12" ht="15.75" customHeight="1" x14ac:dyDescent="0.25">
      <c r="A420" s="355"/>
      <c r="B420" s="352"/>
      <c r="C420" s="349"/>
      <c r="D420" s="352"/>
      <c r="E420" s="343"/>
      <c r="F420" s="343"/>
      <c r="G420" s="343"/>
      <c r="H420" s="82" t="s">
        <v>10</v>
      </c>
      <c r="I420" s="16" t="s">
        <v>625</v>
      </c>
      <c r="J420" s="82">
        <v>4</v>
      </c>
      <c r="K420" s="346"/>
      <c r="L420" s="346"/>
    </row>
    <row r="421" spans="1:12" x14ac:dyDescent="0.25">
      <c r="A421" s="355"/>
      <c r="B421" s="352"/>
      <c r="C421" s="349"/>
      <c r="D421" s="352"/>
      <c r="E421" s="343"/>
      <c r="F421" s="343"/>
      <c r="G421" s="343"/>
      <c r="H421" s="82" t="s">
        <v>24</v>
      </c>
      <c r="I421" s="16" t="s">
        <v>88</v>
      </c>
      <c r="J421" s="82">
        <v>2</v>
      </c>
      <c r="K421" s="346"/>
      <c r="L421" s="346"/>
    </row>
    <row r="422" spans="1:12" ht="16.5" thickBot="1" x14ac:dyDescent="0.3">
      <c r="A422" s="356"/>
      <c r="B422" s="353"/>
      <c r="C422" s="350"/>
      <c r="D422" s="353"/>
      <c r="E422" s="344"/>
      <c r="F422" s="343"/>
      <c r="G422" s="343"/>
      <c r="H422" s="77" t="s">
        <v>23</v>
      </c>
      <c r="I422" s="17" t="s">
        <v>123</v>
      </c>
      <c r="J422" s="83">
        <v>4</v>
      </c>
      <c r="K422" s="347"/>
      <c r="L422" s="347"/>
    </row>
    <row r="423" spans="1:12" ht="15.75" customHeight="1" x14ac:dyDescent="0.25">
      <c r="A423" s="354" t="s">
        <v>1775</v>
      </c>
      <c r="B423" s="351" t="s">
        <v>1776</v>
      </c>
      <c r="C423" s="348" t="s">
        <v>1777</v>
      </c>
      <c r="D423" s="351" t="s">
        <v>1778</v>
      </c>
      <c r="E423" s="342" t="s">
        <v>537</v>
      </c>
      <c r="F423" s="342" t="s">
        <v>794</v>
      </c>
      <c r="G423" s="342" t="s">
        <v>3451</v>
      </c>
      <c r="H423" s="86" t="s">
        <v>8</v>
      </c>
      <c r="I423" s="15" t="s">
        <v>1446</v>
      </c>
      <c r="J423" s="81">
        <v>2</v>
      </c>
      <c r="K423" s="345">
        <f>SUM(J423:J426)</f>
        <v>5</v>
      </c>
      <c r="L423" s="345"/>
    </row>
    <row r="424" spans="1:12" x14ac:dyDescent="0.25">
      <c r="A424" s="355"/>
      <c r="B424" s="352"/>
      <c r="C424" s="349"/>
      <c r="D424" s="352"/>
      <c r="E424" s="343"/>
      <c r="F424" s="343"/>
      <c r="G424" s="343"/>
      <c r="H424" s="87" t="s">
        <v>11</v>
      </c>
      <c r="I424" s="16" t="s">
        <v>1447</v>
      </c>
      <c r="J424" s="82">
        <v>1</v>
      </c>
      <c r="K424" s="346"/>
      <c r="L424" s="346"/>
    </row>
    <row r="425" spans="1:12" x14ac:dyDescent="0.25">
      <c r="A425" s="355"/>
      <c r="B425" s="352"/>
      <c r="C425" s="349"/>
      <c r="D425" s="352"/>
      <c r="E425" s="343"/>
      <c r="F425" s="343"/>
      <c r="G425" s="343"/>
      <c r="H425" s="87" t="s">
        <v>12</v>
      </c>
      <c r="I425" s="16" t="s">
        <v>1448</v>
      </c>
      <c r="J425" s="82">
        <v>1</v>
      </c>
      <c r="K425" s="346"/>
      <c r="L425" s="346"/>
    </row>
    <row r="426" spans="1:12" ht="16.5" thickBot="1" x14ac:dyDescent="0.3">
      <c r="A426" s="356"/>
      <c r="B426" s="353"/>
      <c r="C426" s="350"/>
      <c r="D426" s="353"/>
      <c r="E426" s="344"/>
      <c r="F426" s="344"/>
      <c r="G426" s="344"/>
      <c r="H426" s="88" t="s">
        <v>10</v>
      </c>
      <c r="I426" s="17" t="s">
        <v>1449</v>
      </c>
      <c r="J426" s="83">
        <v>1</v>
      </c>
      <c r="K426" s="347"/>
      <c r="L426" s="347"/>
    </row>
    <row r="427" spans="1:12" ht="15.75" customHeight="1" x14ac:dyDescent="0.25">
      <c r="A427" s="354" t="s">
        <v>1775</v>
      </c>
      <c r="B427" s="351" t="s">
        <v>1776</v>
      </c>
      <c r="C427" s="348" t="s">
        <v>556</v>
      </c>
      <c r="D427" s="351" t="s">
        <v>626</v>
      </c>
      <c r="E427" s="342" t="s">
        <v>537</v>
      </c>
      <c r="F427" s="342" t="s">
        <v>794</v>
      </c>
      <c r="G427" s="342" t="s">
        <v>3451</v>
      </c>
      <c r="H427" s="81" t="s">
        <v>8</v>
      </c>
      <c r="I427" s="15" t="s">
        <v>1450</v>
      </c>
      <c r="J427" s="81">
        <v>2</v>
      </c>
      <c r="K427" s="345">
        <f>SUM(J427:J431)</f>
        <v>10</v>
      </c>
      <c r="L427" s="345"/>
    </row>
    <row r="428" spans="1:12" ht="15.75" customHeight="1" x14ac:dyDescent="0.25">
      <c r="A428" s="355"/>
      <c r="B428" s="352"/>
      <c r="C428" s="349"/>
      <c r="D428" s="352"/>
      <c r="E428" s="343"/>
      <c r="F428" s="343"/>
      <c r="G428" s="343"/>
      <c r="H428" s="82" t="s">
        <v>11</v>
      </c>
      <c r="I428" s="16" t="s">
        <v>1451</v>
      </c>
      <c r="J428" s="82">
        <v>1</v>
      </c>
      <c r="K428" s="346"/>
      <c r="L428" s="346"/>
    </row>
    <row r="429" spans="1:12" ht="15.75" customHeight="1" x14ac:dyDescent="0.25">
      <c r="A429" s="355"/>
      <c r="B429" s="352"/>
      <c r="C429" s="349"/>
      <c r="D429" s="352"/>
      <c r="E429" s="343"/>
      <c r="F429" s="343"/>
      <c r="G429" s="343"/>
      <c r="H429" s="82" t="s">
        <v>12</v>
      </c>
      <c r="I429" s="16" t="s">
        <v>1452</v>
      </c>
      <c r="J429" s="82">
        <v>3</v>
      </c>
      <c r="K429" s="346"/>
      <c r="L429" s="346"/>
    </row>
    <row r="430" spans="1:12" x14ac:dyDescent="0.25">
      <c r="A430" s="355"/>
      <c r="B430" s="352"/>
      <c r="C430" s="349"/>
      <c r="D430" s="352"/>
      <c r="E430" s="343"/>
      <c r="F430" s="343"/>
      <c r="G430" s="343"/>
      <c r="H430" s="82" t="s">
        <v>10</v>
      </c>
      <c r="I430" s="16" t="s">
        <v>1453</v>
      </c>
      <c r="J430" s="82">
        <v>2</v>
      </c>
      <c r="K430" s="346"/>
      <c r="L430" s="346"/>
    </row>
    <row r="431" spans="1:12" ht="16.5" thickBot="1" x14ac:dyDescent="0.3">
      <c r="A431" s="356"/>
      <c r="B431" s="353"/>
      <c r="C431" s="350"/>
      <c r="D431" s="353"/>
      <c r="E431" s="344"/>
      <c r="F431" s="343"/>
      <c r="G431" s="343"/>
      <c r="H431" s="77" t="s">
        <v>24</v>
      </c>
      <c r="I431" s="17" t="s">
        <v>1454</v>
      </c>
      <c r="J431" s="83">
        <v>2</v>
      </c>
      <c r="K431" s="347"/>
      <c r="L431" s="347"/>
    </row>
    <row r="432" spans="1:12" ht="15.75" customHeight="1" x14ac:dyDescent="0.25">
      <c r="A432" s="354" t="s">
        <v>1775</v>
      </c>
      <c r="B432" s="351" t="s">
        <v>1776</v>
      </c>
      <c r="C432" s="348" t="s">
        <v>557</v>
      </c>
      <c r="D432" s="351" t="s">
        <v>627</v>
      </c>
      <c r="E432" s="342" t="s">
        <v>537</v>
      </c>
      <c r="F432" s="342" t="s">
        <v>794</v>
      </c>
      <c r="G432" s="342" t="s">
        <v>3451</v>
      </c>
      <c r="H432" s="81" t="s">
        <v>8</v>
      </c>
      <c r="I432" s="15" t="s">
        <v>1455</v>
      </c>
      <c r="J432" s="81">
        <v>4</v>
      </c>
      <c r="K432" s="345">
        <f>SUM(J432:J439)</f>
        <v>18</v>
      </c>
      <c r="L432" s="345"/>
    </row>
    <row r="433" spans="1:12" x14ac:dyDescent="0.25">
      <c r="A433" s="355"/>
      <c r="B433" s="352"/>
      <c r="C433" s="349"/>
      <c r="D433" s="352"/>
      <c r="E433" s="343"/>
      <c r="F433" s="343"/>
      <c r="G433" s="343"/>
      <c r="H433" s="349" t="s">
        <v>11</v>
      </c>
      <c r="I433" s="16" t="s">
        <v>680</v>
      </c>
      <c r="J433" s="82">
        <v>2</v>
      </c>
      <c r="K433" s="346"/>
      <c r="L433" s="346"/>
    </row>
    <row r="434" spans="1:12" x14ac:dyDescent="0.25">
      <c r="A434" s="355"/>
      <c r="B434" s="352"/>
      <c r="C434" s="349"/>
      <c r="D434" s="352"/>
      <c r="E434" s="343"/>
      <c r="F434" s="343"/>
      <c r="G434" s="343"/>
      <c r="H434" s="349"/>
      <c r="I434" s="16" t="s">
        <v>1456</v>
      </c>
      <c r="J434" s="89">
        <v>3</v>
      </c>
      <c r="K434" s="346"/>
      <c r="L434" s="346"/>
    </row>
    <row r="435" spans="1:12" x14ac:dyDescent="0.25">
      <c r="A435" s="355"/>
      <c r="B435" s="352"/>
      <c r="C435" s="349"/>
      <c r="D435" s="352"/>
      <c r="E435" s="343"/>
      <c r="F435" s="343"/>
      <c r="G435" s="343"/>
      <c r="H435" s="349" t="s">
        <v>12</v>
      </c>
      <c r="I435" s="16" t="s">
        <v>1457</v>
      </c>
      <c r="J435" s="82">
        <v>2</v>
      </c>
      <c r="K435" s="346"/>
      <c r="L435" s="346"/>
    </row>
    <row r="436" spans="1:12" x14ac:dyDescent="0.25">
      <c r="A436" s="355"/>
      <c r="B436" s="352"/>
      <c r="C436" s="349"/>
      <c r="D436" s="352"/>
      <c r="E436" s="343"/>
      <c r="F436" s="343"/>
      <c r="G436" s="343"/>
      <c r="H436" s="349"/>
      <c r="I436" s="16" t="s">
        <v>1458</v>
      </c>
      <c r="J436" s="89">
        <v>2</v>
      </c>
      <c r="K436" s="346"/>
      <c r="L436" s="346"/>
    </row>
    <row r="437" spans="1:12" x14ac:dyDescent="0.25">
      <c r="A437" s="355"/>
      <c r="B437" s="352"/>
      <c r="C437" s="349"/>
      <c r="D437" s="352"/>
      <c r="E437" s="343"/>
      <c r="F437" s="343"/>
      <c r="G437" s="343"/>
      <c r="H437" s="349" t="s">
        <v>10</v>
      </c>
      <c r="I437" s="16" t="s">
        <v>1459</v>
      </c>
      <c r="J437" s="89">
        <v>2</v>
      </c>
      <c r="K437" s="346"/>
      <c r="L437" s="346"/>
    </row>
    <row r="438" spans="1:12" x14ac:dyDescent="0.25">
      <c r="A438" s="355"/>
      <c r="B438" s="352"/>
      <c r="C438" s="349"/>
      <c r="D438" s="352"/>
      <c r="E438" s="343"/>
      <c r="F438" s="343"/>
      <c r="G438" s="343"/>
      <c r="H438" s="349"/>
      <c r="I438" s="16" t="s">
        <v>1779</v>
      </c>
      <c r="J438" s="89">
        <v>2</v>
      </c>
      <c r="K438" s="346"/>
      <c r="L438" s="346"/>
    </row>
    <row r="439" spans="1:12" ht="16.5" thickBot="1" x14ac:dyDescent="0.3">
      <c r="A439" s="356"/>
      <c r="B439" s="353"/>
      <c r="C439" s="350"/>
      <c r="D439" s="353"/>
      <c r="E439" s="344"/>
      <c r="F439" s="344"/>
      <c r="G439" s="344"/>
      <c r="H439" s="83" t="s">
        <v>24</v>
      </c>
      <c r="I439" s="17" t="s">
        <v>1780</v>
      </c>
      <c r="J439" s="83">
        <v>1</v>
      </c>
      <c r="K439" s="347"/>
      <c r="L439" s="347"/>
    </row>
    <row r="440" spans="1:12" ht="15.75" customHeight="1" x14ac:dyDescent="0.25">
      <c r="A440" s="354" t="s">
        <v>1775</v>
      </c>
      <c r="B440" s="351" t="s">
        <v>1776</v>
      </c>
      <c r="C440" s="348" t="s">
        <v>558</v>
      </c>
      <c r="D440" s="351" t="s">
        <v>628</v>
      </c>
      <c r="E440" s="342" t="s">
        <v>537</v>
      </c>
      <c r="F440" s="342" t="s">
        <v>794</v>
      </c>
      <c r="G440" s="342" t="s">
        <v>3451</v>
      </c>
      <c r="H440" s="81" t="s">
        <v>8</v>
      </c>
      <c r="I440" s="15" t="s">
        <v>73</v>
      </c>
      <c r="J440" s="81">
        <v>4</v>
      </c>
      <c r="K440" s="345">
        <f>SUM(J440:J444)</f>
        <v>14</v>
      </c>
      <c r="L440" s="345"/>
    </row>
    <row r="441" spans="1:12" ht="15.75" customHeight="1" x14ac:dyDescent="0.25">
      <c r="A441" s="355"/>
      <c r="B441" s="352"/>
      <c r="C441" s="349"/>
      <c r="D441" s="352"/>
      <c r="E441" s="343"/>
      <c r="F441" s="343"/>
      <c r="G441" s="343"/>
      <c r="H441" s="82" t="s">
        <v>11</v>
      </c>
      <c r="I441" s="16" t="s">
        <v>1781</v>
      </c>
      <c r="J441" s="82">
        <v>3</v>
      </c>
      <c r="K441" s="346"/>
      <c r="L441" s="346"/>
    </row>
    <row r="442" spans="1:12" ht="15.75" customHeight="1" x14ac:dyDescent="0.25">
      <c r="A442" s="355"/>
      <c r="B442" s="352"/>
      <c r="C442" s="349"/>
      <c r="D442" s="352"/>
      <c r="E442" s="343"/>
      <c r="F442" s="343"/>
      <c r="G442" s="343"/>
      <c r="H442" s="82" t="s">
        <v>12</v>
      </c>
      <c r="I442" s="16" t="s">
        <v>1782</v>
      </c>
      <c r="J442" s="82">
        <v>3</v>
      </c>
      <c r="K442" s="346"/>
      <c r="L442" s="346"/>
    </row>
    <row r="443" spans="1:12" x14ac:dyDescent="0.25">
      <c r="A443" s="355"/>
      <c r="B443" s="352"/>
      <c r="C443" s="349"/>
      <c r="D443" s="352"/>
      <c r="E443" s="343"/>
      <c r="F443" s="343"/>
      <c r="G443" s="343"/>
      <c r="H443" s="82" t="s">
        <v>10</v>
      </c>
      <c r="I443" s="16" t="s">
        <v>1783</v>
      </c>
      <c r="J443" s="82">
        <v>3</v>
      </c>
      <c r="K443" s="346"/>
      <c r="L443" s="346"/>
    </row>
    <row r="444" spans="1:12" ht="16.5" thickBot="1" x14ac:dyDescent="0.3">
      <c r="A444" s="356"/>
      <c r="B444" s="353"/>
      <c r="C444" s="350"/>
      <c r="D444" s="353"/>
      <c r="E444" s="344"/>
      <c r="F444" s="343"/>
      <c r="G444" s="343"/>
      <c r="H444" s="77" t="s">
        <v>24</v>
      </c>
      <c r="I444" s="17" t="s">
        <v>1784</v>
      </c>
      <c r="J444" s="83">
        <v>1</v>
      </c>
      <c r="K444" s="347"/>
      <c r="L444" s="347"/>
    </row>
    <row r="445" spans="1:12" ht="15.75" customHeight="1" x14ac:dyDescent="0.25">
      <c r="A445" s="354" t="s">
        <v>1775</v>
      </c>
      <c r="B445" s="351" t="s">
        <v>1776</v>
      </c>
      <c r="C445" s="348" t="s">
        <v>559</v>
      </c>
      <c r="D445" s="351" t="s">
        <v>1923</v>
      </c>
      <c r="E445" s="342" t="s">
        <v>537</v>
      </c>
      <c r="F445" s="342" t="s">
        <v>794</v>
      </c>
      <c r="G445" s="342" t="s">
        <v>3451</v>
      </c>
      <c r="H445" s="81" t="s">
        <v>8</v>
      </c>
      <c r="I445" s="15" t="s">
        <v>2134</v>
      </c>
      <c r="J445" s="81">
        <v>1</v>
      </c>
      <c r="K445" s="345">
        <f>SUM(J445:J449)</f>
        <v>9</v>
      </c>
      <c r="L445" s="345"/>
    </row>
    <row r="446" spans="1:12" x14ac:dyDescent="0.25">
      <c r="A446" s="355"/>
      <c r="B446" s="352"/>
      <c r="C446" s="349"/>
      <c r="D446" s="352"/>
      <c r="E446" s="343"/>
      <c r="F446" s="343"/>
      <c r="G446" s="343"/>
      <c r="H446" s="82" t="s">
        <v>11</v>
      </c>
      <c r="I446" s="16" t="s">
        <v>1363</v>
      </c>
      <c r="J446" s="82">
        <v>3</v>
      </c>
      <c r="K446" s="346"/>
      <c r="L446" s="346"/>
    </row>
    <row r="447" spans="1:12" x14ac:dyDescent="0.25">
      <c r="A447" s="355"/>
      <c r="B447" s="352"/>
      <c r="C447" s="349"/>
      <c r="D447" s="352"/>
      <c r="E447" s="343"/>
      <c r="F447" s="343"/>
      <c r="G447" s="343"/>
      <c r="H447" s="131" t="s">
        <v>12</v>
      </c>
      <c r="I447" s="130" t="s">
        <v>2135</v>
      </c>
      <c r="J447" s="131">
        <v>1</v>
      </c>
      <c r="K447" s="346"/>
      <c r="L447" s="346"/>
    </row>
    <row r="448" spans="1:12" x14ac:dyDescent="0.25">
      <c r="A448" s="355"/>
      <c r="B448" s="352"/>
      <c r="C448" s="349"/>
      <c r="D448" s="352"/>
      <c r="E448" s="343"/>
      <c r="F448" s="343"/>
      <c r="G448" s="343"/>
      <c r="H448" s="82" t="s">
        <v>10</v>
      </c>
      <c r="I448" s="16" t="s">
        <v>2136</v>
      </c>
      <c r="J448" s="82">
        <v>3</v>
      </c>
      <c r="K448" s="346"/>
      <c r="L448" s="346"/>
    </row>
    <row r="449" spans="1:12" ht="16.5" thickBot="1" x14ac:dyDescent="0.3">
      <c r="A449" s="356"/>
      <c r="B449" s="353"/>
      <c r="C449" s="350"/>
      <c r="D449" s="353"/>
      <c r="E449" s="344"/>
      <c r="F449" s="344"/>
      <c r="G449" s="344"/>
      <c r="H449" s="83" t="s">
        <v>24</v>
      </c>
      <c r="I449" s="17" t="s">
        <v>2137</v>
      </c>
      <c r="J449" s="83">
        <v>1</v>
      </c>
      <c r="K449" s="347"/>
      <c r="L449" s="347"/>
    </row>
    <row r="450" spans="1:12" s="8" customFormat="1" x14ac:dyDescent="0.25">
      <c r="A450" s="359"/>
      <c r="B450" s="378"/>
      <c r="C450" s="348" t="s">
        <v>1463</v>
      </c>
      <c r="D450" s="351" t="s">
        <v>1464</v>
      </c>
      <c r="E450" s="342" t="s">
        <v>1465</v>
      </c>
      <c r="F450" s="342" t="s">
        <v>794</v>
      </c>
      <c r="G450" s="342" t="s">
        <v>3453</v>
      </c>
      <c r="H450" s="49" t="s">
        <v>8</v>
      </c>
      <c r="I450" s="15" t="s">
        <v>1466</v>
      </c>
      <c r="J450" s="49">
        <v>2</v>
      </c>
      <c r="K450" s="345">
        <f>SUM(J450:J461)</f>
        <v>32</v>
      </c>
      <c r="L450" s="345"/>
    </row>
    <row r="451" spans="1:12" s="8" customFormat="1" x14ac:dyDescent="0.25">
      <c r="A451" s="360"/>
      <c r="B451" s="379"/>
      <c r="C451" s="349"/>
      <c r="D451" s="352"/>
      <c r="E451" s="343"/>
      <c r="F451" s="343"/>
      <c r="G451" s="343"/>
      <c r="H451" s="50" t="s">
        <v>11</v>
      </c>
      <c r="I451" s="16" t="s">
        <v>1467</v>
      </c>
      <c r="J451" s="50">
        <v>2</v>
      </c>
      <c r="K451" s="346"/>
      <c r="L451" s="346"/>
    </row>
    <row r="452" spans="1:12" s="8" customFormat="1" x14ac:dyDescent="0.25">
      <c r="A452" s="360"/>
      <c r="B452" s="379"/>
      <c r="C452" s="349"/>
      <c r="D452" s="352"/>
      <c r="E452" s="343"/>
      <c r="F452" s="343"/>
      <c r="G452" s="343"/>
      <c r="H452" s="50" t="s">
        <v>12</v>
      </c>
      <c r="I452" s="16" t="s">
        <v>1468</v>
      </c>
      <c r="J452" s="50">
        <v>2</v>
      </c>
      <c r="K452" s="346"/>
      <c r="L452" s="346"/>
    </row>
    <row r="453" spans="1:12" s="8" customFormat="1" x14ac:dyDescent="0.25">
      <c r="A453" s="360"/>
      <c r="B453" s="379"/>
      <c r="C453" s="349"/>
      <c r="D453" s="352"/>
      <c r="E453" s="343"/>
      <c r="F453" s="343"/>
      <c r="G453" s="343"/>
      <c r="H453" s="50" t="s">
        <v>10</v>
      </c>
      <c r="I453" s="16" t="s">
        <v>1469</v>
      </c>
      <c r="J453" s="50">
        <v>3</v>
      </c>
      <c r="K453" s="346"/>
      <c r="L453" s="346"/>
    </row>
    <row r="454" spans="1:12" s="8" customFormat="1" x14ac:dyDescent="0.25">
      <c r="A454" s="360"/>
      <c r="B454" s="379"/>
      <c r="C454" s="349"/>
      <c r="D454" s="352"/>
      <c r="E454" s="343"/>
      <c r="F454" s="343"/>
      <c r="G454" s="343"/>
      <c r="H454" s="50" t="s">
        <v>24</v>
      </c>
      <c r="I454" s="16" t="s">
        <v>1470</v>
      </c>
      <c r="J454" s="50">
        <v>3</v>
      </c>
      <c r="K454" s="346"/>
      <c r="L454" s="346"/>
    </row>
    <row r="455" spans="1:12" s="8" customFormat="1" x14ac:dyDescent="0.25">
      <c r="A455" s="360"/>
      <c r="B455" s="379"/>
      <c r="C455" s="349"/>
      <c r="D455" s="352"/>
      <c r="E455" s="343"/>
      <c r="F455" s="343"/>
      <c r="G455" s="343"/>
      <c r="H455" s="50" t="s">
        <v>23</v>
      </c>
      <c r="I455" s="16" t="s">
        <v>1471</v>
      </c>
      <c r="J455" s="50">
        <v>3</v>
      </c>
      <c r="K455" s="346"/>
      <c r="L455" s="346"/>
    </row>
    <row r="456" spans="1:12" s="8" customFormat="1" x14ac:dyDescent="0.25">
      <c r="A456" s="360"/>
      <c r="B456" s="379"/>
      <c r="C456" s="349"/>
      <c r="D456" s="352"/>
      <c r="E456" s="343"/>
      <c r="F456" s="343"/>
      <c r="G456" s="343"/>
      <c r="H456" s="50" t="s">
        <v>68</v>
      </c>
      <c r="I456" s="16" t="s">
        <v>1472</v>
      </c>
      <c r="J456" s="50">
        <v>2</v>
      </c>
      <c r="K456" s="346"/>
      <c r="L456" s="346"/>
    </row>
    <row r="457" spans="1:12" s="8" customFormat="1" x14ac:dyDescent="0.25">
      <c r="A457" s="360"/>
      <c r="B457" s="379"/>
      <c r="C457" s="349"/>
      <c r="D457" s="352"/>
      <c r="E457" s="343"/>
      <c r="F457" s="343"/>
      <c r="G457" s="343"/>
      <c r="H457" s="50" t="s">
        <v>69</v>
      </c>
      <c r="I457" s="16" t="s">
        <v>1473</v>
      </c>
      <c r="J457" s="50">
        <v>3</v>
      </c>
      <c r="K457" s="346"/>
      <c r="L457" s="346"/>
    </row>
    <row r="458" spans="1:12" s="8" customFormat="1" x14ac:dyDescent="0.25">
      <c r="A458" s="360"/>
      <c r="B458" s="379"/>
      <c r="C458" s="349"/>
      <c r="D458" s="352"/>
      <c r="E458" s="343"/>
      <c r="F458" s="343"/>
      <c r="G458" s="343"/>
      <c r="H458" s="50" t="s">
        <v>70</v>
      </c>
      <c r="I458" s="16" t="s">
        <v>1474</v>
      </c>
      <c r="J458" s="50">
        <v>3</v>
      </c>
      <c r="K458" s="346"/>
      <c r="L458" s="346"/>
    </row>
    <row r="459" spans="1:12" s="8" customFormat="1" x14ac:dyDescent="0.25">
      <c r="A459" s="360"/>
      <c r="B459" s="379"/>
      <c r="C459" s="349"/>
      <c r="D459" s="352"/>
      <c r="E459" s="343"/>
      <c r="F459" s="343"/>
      <c r="G459" s="343"/>
      <c r="H459" s="50" t="s">
        <v>71</v>
      </c>
      <c r="I459" s="16" t="s">
        <v>1475</v>
      </c>
      <c r="J459" s="50">
        <v>3</v>
      </c>
      <c r="K459" s="346"/>
      <c r="L459" s="346"/>
    </row>
    <row r="460" spans="1:12" s="8" customFormat="1" x14ac:dyDescent="0.25">
      <c r="A460" s="360"/>
      <c r="B460" s="379"/>
      <c r="C460" s="349"/>
      <c r="D460" s="352"/>
      <c r="E460" s="343"/>
      <c r="F460" s="343"/>
      <c r="G460" s="343"/>
      <c r="H460" s="50" t="s">
        <v>72</v>
      </c>
      <c r="I460" s="16" t="s">
        <v>1476</v>
      </c>
      <c r="J460" s="50">
        <v>3</v>
      </c>
      <c r="K460" s="346"/>
      <c r="L460" s="346"/>
    </row>
    <row r="461" spans="1:12" s="8" customFormat="1" ht="16.5" thickBot="1" x14ac:dyDescent="0.3">
      <c r="A461" s="361"/>
      <c r="B461" s="380"/>
      <c r="C461" s="350"/>
      <c r="D461" s="353"/>
      <c r="E461" s="344"/>
      <c r="F461" s="344"/>
      <c r="G461" s="344"/>
      <c r="H461" s="51" t="s">
        <v>1427</v>
      </c>
      <c r="I461" s="17" t="s">
        <v>1477</v>
      </c>
      <c r="J461" s="51">
        <v>3</v>
      </c>
      <c r="K461" s="347"/>
      <c r="L461" s="347"/>
    </row>
    <row r="462" spans="1:12" s="8" customFormat="1" x14ac:dyDescent="0.25">
      <c r="A462" s="359"/>
      <c r="B462" s="378"/>
      <c r="C462" s="348" t="s">
        <v>1479</v>
      </c>
      <c r="D462" s="351" t="s">
        <v>1478</v>
      </c>
      <c r="E462" s="342" t="s">
        <v>1480</v>
      </c>
      <c r="F462" s="342" t="s">
        <v>794</v>
      </c>
      <c r="G462" s="342" t="s">
        <v>3454</v>
      </c>
      <c r="H462" s="49" t="s">
        <v>8</v>
      </c>
      <c r="I462" s="15" t="s">
        <v>73</v>
      </c>
      <c r="J462" s="49">
        <v>6</v>
      </c>
      <c r="K462" s="345">
        <f>SUM(J462:J472)</f>
        <v>54</v>
      </c>
      <c r="L462" s="345"/>
    </row>
    <row r="463" spans="1:12" s="8" customFormat="1" x14ac:dyDescent="0.25">
      <c r="A463" s="360"/>
      <c r="B463" s="379"/>
      <c r="C463" s="349"/>
      <c r="D463" s="352"/>
      <c r="E463" s="343"/>
      <c r="F463" s="343"/>
      <c r="G463" s="343"/>
      <c r="H463" s="50" t="s">
        <v>11</v>
      </c>
      <c r="I463" s="16" t="s">
        <v>1481</v>
      </c>
      <c r="J463" s="50">
        <v>5</v>
      </c>
      <c r="K463" s="346"/>
      <c r="L463" s="346"/>
    </row>
    <row r="464" spans="1:12" s="8" customFormat="1" x14ac:dyDescent="0.25">
      <c r="A464" s="360"/>
      <c r="B464" s="379"/>
      <c r="C464" s="349"/>
      <c r="D464" s="352"/>
      <c r="E464" s="343"/>
      <c r="F464" s="343"/>
      <c r="G464" s="343"/>
      <c r="H464" s="50" t="s">
        <v>12</v>
      </c>
      <c r="I464" s="16" t="s">
        <v>1482</v>
      </c>
      <c r="J464" s="50">
        <v>5</v>
      </c>
      <c r="K464" s="346"/>
      <c r="L464" s="346"/>
    </row>
    <row r="465" spans="1:12" s="8" customFormat="1" x14ac:dyDescent="0.25">
      <c r="A465" s="360"/>
      <c r="B465" s="379"/>
      <c r="C465" s="349"/>
      <c r="D465" s="352"/>
      <c r="E465" s="343"/>
      <c r="F465" s="343"/>
      <c r="G465" s="343"/>
      <c r="H465" s="50" t="s">
        <v>10</v>
      </c>
      <c r="I465" s="16" t="s">
        <v>1483</v>
      </c>
      <c r="J465" s="50">
        <v>5</v>
      </c>
      <c r="K465" s="346"/>
      <c r="L465" s="346"/>
    </row>
    <row r="466" spans="1:12" s="8" customFormat="1" x14ac:dyDescent="0.25">
      <c r="A466" s="360"/>
      <c r="B466" s="379"/>
      <c r="C466" s="349"/>
      <c r="D466" s="352"/>
      <c r="E466" s="343"/>
      <c r="F466" s="343"/>
      <c r="G466" s="343"/>
      <c r="H466" s="50" t="s">
        <v>24</v>
      </c>
      <c r="I466" s="16" t="s">
        <v>1484</v>
      </c>
      <c r="J466" s="50">
        <v>5</v>
      </c>
      <c r="K466" s="346"/>
      <c r="L466" s="346"/>
    </row>
    <row r="467" spans="1:12" s="8" customFormat="1" x14ac:dyDescent="0.25">
      <c r="A467" s="360"/>
      <c r="B467" s="379"/>
      <c r="C467" s="349"/>
      <c r="D467" s="352"/>
      <c r="E467" s="343"/>
      <c r="F467" s="343"/>
      <c r="G467" s="343"/>
      <c r="H467" s="50" t="s">
        <v>23</v>
      </c>
      <c r="I467" s="16" t="s">
        <v>1485</v>
      </c>
      <c r="J467" s="50">
        <v>5</v>
      </c>
      <c r="K467" s="346"/>
      <c r="L467" s="346"/>
    </row>
    <row r="468" spans="1:12" s="8" customFormat="1" x14ac:dyDescent="0.25">
      <c r="A468" s="360"/>
      <c r="B468" s="379"/>
      <c r="C468" s="349"/>
      <c r="D468" s="352"/>
      <c r="E468" s="343"/>
      <c r="F468" s="343"/>
      <c r="G468" s="343"/>
      <c r="H468" s="50" t="s">
        <v>68</v>
      </c>
      <c r="I468" s="16" t="s">
        <v>1486</v>
      </c>
      <c r="J468" s="50">
        <v>5</v>
      </c>
      <c r="K468" s="346"/>
      <c r="L468" s="346"/>
    </row>
    <row r="469" spans="1:12" s="8" customFormat="1" x14ac:dyDescent="0.25">
      <c r="A469" s="360"/>
      <c r="B469" s="379"/>
      <c r="C469" s="349"/>
      <c r="D469" s="352"/>
      <c r="E469" s="343"/>
      <c r="F469" s="343"/>
      <c r="G469" s="343"/>
      <c r="H469" s="50" t="s">
        <v>69</v>
      </c>
      <c r="I469" s="16" t="s">
        <v>1487</v>
      </c>
      <c r="J469" s="50">
        <v>5</v>
      </c>
      <c r="K469" s="346"/>
      <c r="L469" s="346"/>
    </row>
    <row r="470" spans="1:12" s="8" customFormat="1" x14ac:dyDescent="0.25">
      <c r="A470" s="360"/>
      <c r="B470" s="379"/>
      <c r="C470" s="349"/>
      <c r="D470" s="352"/>
      <c r="E470" s="343"/>
      <c r="F470" s="343"/>
      <c r="G470" s="343"/>
      <c r="H470" s="50" t="s">
        <v>70</v>
      </c>
      <c r="I470" s="16" t="s">
        <v>1488</v>
      </c>
      <c r="J470" s="50">
        <v>5</v>
      </c>
      <c r="K470" s="346"/>
      <c r="L470" s="346"/>
    </row>
    <row r="471" spans="1:12" s="8" customFormat="1" x14ac:dyDescent="0.25">
      <c r="A471" s="360"/>
      <c r="B471" s="379"/>
      <c r="C471" s="349"/>
      <c r="D471" s="352"/>
      <c r="E471" s="343"/>
      <c r="F471" s="343"/>
      <c r="G471" s="343"/>
      <c r="H471" s="349" t="s">
        <v>71</v>
      </c>
      <c r="I471" s="16" t="s">
        <v>1489</v>
      </c>
      <c r="J471" s="50">
        <v>2</v>
      </c>
      <c r="K471" s="346"/>
      <c r="L471" s="346"/>
    </row>
    <row r="472" spans="1:12" s="8" customFormat="1" ht="16.5" thickBot="1" x14ac:dyDescent="0.3">
      <c r="A472" s="361"/>
      <c r="B472" s="380"/>
      <c r="C472" s="350"/>
      <c r="D472" s="353"/>
      <c r="E472" s="344"/>
      <c r="F472" s="344"/>
      <c r="G472" s="344"/>
      <c r="H472" s="350"/>
      <c r="I472" s="17" t="s">
        <v>1490</v>
      </c>
      <c r="J472" s="51">
        <v>6</v>
      </c>
      <c r="K472" s="347"/>
      <c r="L472" s="347"/>
    </row>
    <row r="473" spans="1:12" s="8" customFormat="1" x14ac:dyDescent="0.25">
      <c r="A473" s="359"/>
      <c r="B473" s="378"/>
      <c r="C473" s="348" t="s">
        <v>1521</v>
      </c>
      <c r="D473" s="351" t="s">
        <v>1522</v>
      </c>
      <c r="E473" s="342" t="s">
        <v>540</v>
      </c>
      <c r="F473" s="342" t="s">
        <v>794</v>
      </c>
      <c r="G473" s="342" t="s">
        <v>3455</v>
      </c>
      <c r="H473" s="58" t="s">
        <v>8</v>
      </c>
      <c r="I473" s="15" t="s">
        <v>1523</v>
      </c>
      <c r="J473" s="58">
        <v>2</v>
      </c>
      <c r="K473" s="345">
        <f>SUM(J473:J481)</f>
        <v>20</v>
      </c>
      <c r="L473" s="345"/>
    </row>
    <row r="474" spans="1:12" s="8" customFormat="1" x14ac:dyDescent="0.25">
      <c r="A474" s="360"/>
      <c r="B474" s="379"/>
      <c r="C474" s="349"/>
      <c r="D474" s="352"/>
      <c r="E474" s="343"/>
      <c r="F474" s="343"/>
      <c r="G474" s="343"/>
      <c r="H474" s="59" t="s">
        <v>11</v>
      </c>
      <c r="I474" s="16" t="s">
        <v>1524</v>
      </c>
      <c r="J474" s="59">
        <v>2</v>
      </c>
      <c r="K474" s="346"/>
      <c r="L474" s="346"/>
    </row>
    <row r="475" spans="1:12" s="8" customFormat="1" x14ac:dyDescent="0.25">
      <c r="A475" s="360"/>
      <c r="B475" s="379"/>
      <c r="C475" s="349"/>
      <c r="D475" s="352"/>
      <c r="E475" s="343"/>
      <c r="F475" s="343"/>
      <c r="G475" s="343"/>
      <c r="H475" s="59" t="s">
        <v>12</v>
      </c>
      <c r="I475" s="16" t="s">
        <v>1525</v>
      </c>
      <c r="J475" s="59">
        <v>2</v>
      </c>
      <c r="K475" s="346"/>
      <c r="L475" s="346"/>
    </row>
    <row r="476" spans="1:12" s="8" customFormat="1" x14ac:dyDescent="0.25">
      <c r="A476" s="360"/>
      <c r="B476" s="379"/>
      <c r="C476" s="349"/>
      <c r="D476" s="352"/>
      <c r="E476" s="343"/>
      <c r="F476" s="343"/>
      <c r="G476" s="343"/>
      <c r="H476" s="59" t="s">
        <v>10</v>
      </c>
      <c r="I476" s="16" t="s">
        <v>1526</v>
      </c>
      <c r="J476" s="59">
        <v>2</v>
      </c>
      <c r="K476" s="346"/>
      <c r="L476" s="346"/>
    </row>
    <row r="477" spans="1:12" s="8" customFormat="1" x14ac:dyDescent="0.25">
      <c r="A477" s="360"/>
      <c r="B477" s="379"/>
      <c r="C477" s="349"/>
      <c r="D477" s="352"/>
      <c r="E477" s="343"/>
      <c r="F477" s="343"/>
      <c r="G477" s="343"/>
      <c r="H477" s="59" t="s">
        <v>24</v>
      </c>
      <c r="I477" s="16" t="s">
        <v>1527</v>
      </c>
      <c r="J477" s="59">
        <v>3</v>
      </c>
      <c r="K477" s="346"/>
      <c r="L477" s="346"/>
    </row>
    <row r="478" spans="1:12" s="8" customFormat="1" x14ac:dyDescent="0.25">
      <c r="A478" s="360"/>
      <c r="B478" s="379"/>
      <c r="C478" s="349"/>
      <c r="D478" s="352"/>
      <c r="E478" s="343"/>
      <c r="F478" s="343"/>
      <c r="G478" s="343"/>
      <c r="H478" s="59" t="s">
        <v>23</v>
      </c>
      <c r="I478" s="16" t="s">
        <v>1528</v>
      </c>
      <c r="J478" s="59">
        <v>3</v>
      </c>
      <c r="K478" s="346"/>
      <c r="L478" s="346"/>
    </row>
    <row r="479" spans="1:12" s="8" customFormat="1" x14ac:dyDescent="0.25">
      <c r="A479" s="360"/>
      <c r="B479" s="379"/>
      <c r="C479" s="349"/>
      <c r="D479" s="352"/>
      <c r="E479" s="343"/>
      <c r="F479" s="343"/>
      <c r="G479" s="343"/>
      <c r="H479" s="59" t="s">
        <v>68</v>
      </c>
      <c r="I479" s="16" t="s">
        <v>1529</v>
      </c>
      <c r="J479" s="59">
        <v>2</v>
      </c>
      <c r="K479" s="346"/>
      <c r="L479" s="346"/>
    </row>
    <row r="480" spans="1:12" s="8" customFormat="1" x14ac:dyDescent="0.25">
      <c r="A480" s="360"/>
      <c r="B480" s="379"/>
      <c r="C480" s="349"/>
      <c r="D480" s="352"/>
      <c r="E480" s="343"/>
      <c r="F480" s="343"/>
      <c r="G480" s="343"/>
      <c r="H480" s="59" t="s">
        <v>69</v>
      </c>
      <c r="I480" s="16" t="s">
        <v>1530</v>
      </c>
      <c r="J480" s="59">
        <v>3</v>
      </c>
      <c r="K480" s="346"/>
      <c r="L480" s="346"/>
    </row>
    <row r="481" spans="1:12" s="8" customFormat="1" ht="16.5" thickBot="1" x14ac:dyDescent="0.3">
      <c r="A481" s="361"/>
      <c r="B481" s="380"/>
      <c r="C481" s="350"/>
      <c r="D481" s="353"/>
      <c r="E481" s="344"/>
      <c r="F481" s="344"/>
      <c r="G481" s="344"/>
      <c r="H481" s="60" t="s">
        <v>70</v>
      </c>
      <c r="I481" s="17" t="s">
        <v>1531</v>
      </c>
      <c r="J481" s="60">
        <v>1</v>
      </c>
      <c r="K481" s="347"/>
      <c r="L481" s="347"/>
    </row>
    <row r="482" spans="1:12" s="8" customFormat="1" x14ac:dyDescent="0.25">
      <c r="A482" s="354" t="s">
        <v>253</v>
      </c>
      <c r="B482" s="351" t="s">
        <v>252</v>
      </c>
      <c r="C482" s="348" t="s">
        <v>255</v>
      </c>
      <c r="D482" s="351" t="s">
        <v>254</v>
      </c>
      <c r="E482" s="342" t="s">
        <v>546</v>
      </c>
      <c r="F482" s="342" t="s">
        <v>794</v>
      </c>
      <c r="G482" s="342"/>
      <c r="H482" s="37" t="s">
        <v>8</v>
      </c>
      <c r="I482" s="15" t="s">
        <v>256</v>
      </c>
      <c r="J482" s="6">
        <v>3</v>
      </c>
      <c r="K482" s="345">
        <f>SUM(J482:J485)</f>
        <v>10</v>
      </c>
      <c r="L482" s="345"/>
    </row>
    <row r="483" spans="1:12" s="21" customFormat="1" x14ac:dyDescent="0.25">
      <c r="A483" s="355"/>
      <c r="B483" s="352"/>
      <c r="C483" s="349"/>
      <c r="D483" s="352"/>
      <c r="E483" s="343"/>
      <c r="F483" s="343"/>
      <c r="G483" s="343"/>
      <c r="H483" s="38" t="s">
        <v>11</v>
      </c>
      <c r="I483" s="16" t="s">
        <v>257</v>
      </c>
      <c r="J483" s="7">
        <v>3</v>
      </c>
      <c r="K483" s="346"/>
      <c r="L483" s="346"/>
    </row>
    <row r="484" spans="1:12" s="8" customFormat="1" x14ac:dyDescent="0.25">
      <c r="A484" s="355"/>
      <c r="B484" s="352"/>
      <c r="C484" s="349"/>
      <c r="D484" s="352"/>
      <c r="E484" s="343"/>
      <c r="F484" s="343"/>
      <c r="G484" s="343"/>
      <c r="H484" s="38" t="s">
        <v>12</v>
      </c>
      <c r="I484" s="18" t="s">
        <v>258</v>
      </c>
      <c r="J484" s="7">
        <v>2</v>
      </c>
      <c r="K484" s="346"/>
      <c r="L484" s="346"/>
    </row>
    <row r="485" spans="1:12" s="8" customFormat="1" ht="16.5" thickBot="1" x14ac:dyDescent="0.3">
      <c r="A485" s="356"/>
      <c r="B485" s="353"/>
      <c r="C485" s="350"/>
      <c r="D485" s="353"/>
      <c r="E485" s="344"/>
      <c r="F485" s="344"/>
      <c r="G485" s="344"/>
      <c r="H485" s="39" t="s">
        <v>10</v>
      </c>
      <c r="I485" s="19" t="s">
        <v>259</v>
      </c>
      <c r="J485" s="9">
        <v>2</v>
      </c>
      <c r="K485" s="347"/>
      <c r="L485" s="347"/>
    </row>
    <row r="486" spans="1:12" s="8" customFormat="1" x14ac:dyDescent="0.25">
      <c r="A486" s="354" t="s">
        <v>253</v>
      </c>
      <c r="B486" s="351" t="s">
        <v>252</v>
      </c>
      <c r="C486" s="348" t="s">
        <v>261</v>
      </c>
      <c r="D486" s="351" t="s">
        <v>260</v>
      </c>
      <c r="E486" s="342" t="s">
        <v>546</v>
      </c>
      <c r="F486" s="342" t="s">
        <v>794</v>
      </c>
      <c r="G486" s="342"/>
      <c r="H486" s="37" t="s">
        <v>8</v>
      </c>
      <c r="I486" s="20" t="s">
        <v>262</v>
      </c>
      <c r="J486" s="6">
        <v>7</v>
      </c>
      <c r="K486" s="345">
        <f>SUM(J486:J489)</f>
        <v>16</v>
      </c>
      <c r="L486" s="345"/>
    </row>
    <row r="487" spans="1:12" s="8" customFormat="1" x14ac:dyDescent="0.25">
      <c r="A487" s="355"/>
      <c r="B487" s="352"/>
      <c r="C487" s="349"/>
      <c r="D487" s="352"/>
      <c r="E487" s="343"/>
      <c r="F487" s="343"/>
      <c r="G487" s="343"/>
      <c r="H487" s="38" t="s">
        <v>11</v>
      </c>
      <c r="I487" s="18" t="s">
        <v>263</v>
      </c>
      <c r="J487" s="7">
        <v>4</v>
      </c>
      <c r="K487" s="346"/>
      <c r="L487" s="346"/>
    </row>
    <row r="488" spans="1:12" s="21" customFormat="1" x14ac:dyDescent="0.25">
      <c r="A488" s="355"/>
      <c r="B488" s="352"/>
      <c r="C488" s="349"/>
      <c r="D488" s="352"/>
      <c r="E488" s="343"/>
      <c r="F488" s="343"/>
      <c r="G488" s="343"/>
      <c r="H488" s="38" t="s">
        <v>12</v>
      </c>
      <c r="I488" s="18" t="s">
        <v>264</v>
      </c>
      <c r="J488" s="7">
        <v>2</v>
      </c>
      <c r="K488" s="346"/>
      <c r="L488" s="346"/>
    </row>
    <row r="489" spans="1:12" s="8" customFormat="1" ht="16.5" thickBot="1" x14ac:dyDescent="0.3">
      <c r="A489" s="356"/>
      <c r="B489" s="353"/>
      <c r="C489" s="350"/>
      <c r="D489" s="353"/>
      <c r="E489" s="344"/>
      <c r="F489" s="344"/>
      <c r="G489" s="344"/>
      <c r="H489" s="39" t="s">
        <v>10</v>
      </c>
      <c r="I489" s="19" t="s">
        <v>265</v>
      </c>
      <c r="J489" s="9">
        <v>3</v>
      </c>
      <c r="K489" s="347"/>
      <c r="L489" s="347"/>
    </row>
    <row r="490" spans="1:12" s="8" customFormat="1" x14ac:dyDescent="0.25">
      <c r="A490" s="354" t="s">
        <v>253</v>
      </c>
      <c r="B490" s="351" t="s">
        <v>252</v>
      </c>
      <c r="C490" s="348" t="s">
        <v>266</v>
      </c>
      <c r="D490" s="351" t="s">
        <v>268</v>
      </c>
      <c r="E490" s="342" t="s">
        <v>546</v>
      </c>
      <c r="F490" s="342" t="s">
        <v>794</v>
      </c>
      <c r="G490" s="342"/>
      <c r="H490" s="37" t="s">
        <v>8</v>
      </c>
      <c r="I490" s="20" t="s">
        <v>270</v>
      </c>
      <c r="J490" s="6">
        <v>7</v>
      </c>
      <c r="K490" s="345">
        <f>SUM(J490:J493)</f>
        <v>11</v>
      </c>
      <c r="L490" s="345"/>
    </row>
    <row r="491" spans="1:12" s="8" customFormat="1" x14ac:dyDescent="0.25">
      <c r="A491" s="355"/>
      <c r="B491" s="352"/>
      <c r="C491" s="349"/>
      <c r="D491" s="352"/>
      <c r="E491" s="343"/>
      <c r="F491" s="343"/>
      <c r="G491" s="343"/>
      <c r="H491" s="38" t="s">
        <v>11</v>
      </c>
      <c r="I491" s="18" t="s">
        <v>271</v>
      </c>
      <c r="J491" s="7">
        <v>1</v>
      </c>
      <c r="K491" s="346"/>
      <c r="L491" s="346"/>
    </row>
    <row r="492" spans="1:12" s="8" customFormat="1" x14ac:dyDescent="0.25">
      <c r="A492" s="355"/>
      <c r="B492" s="352"/>
      <c r="C492" s="349"/>
      <c r="D492" s="352"/>
      <c r="E492" s="343"/>
      <c r="F492" s="343"/>
      <c r="G492" s="343"/>
      <c r="H492" s="38" t="s">
        <v>12</v>
      </c>
      <c r="I492" s="18" t="s">
        <v>272</v>
      </c>
      <c r="J492" s="7">
        <v>1</v>
      </c>
      <c r="K492" s="346"/>
      <c r="L492" s="346"/>
    </row>
    <row r="493" spans="1:12" s="8" customFormat="1" ht="16.5" thickBot="1" x14ac:dyDescent="0.3">
      <c r="A493" s="356"/>
      <c r="B493" s="353"/>
      <c r="C493" s="350"/>
      <c r="D493" s="353"/>
      <c r="E493" s="344"/>
      <c r="F493" s="344"/>
      <c r="G493" s="344"/>
      <c r="H493" s="39" t="s">
        <v>10</v>
      </c>
      <c r="I493" s="19" t="s">
        <v>273</v>
      </c>
      <c r="J493" s="9">
        <v>2</v>
      </c>
      <c r="K493" s="347"/>
      <c r="L493" s="347"/>
    </row>
    <row r="494" spans="1:12" s="8" customFormat="1" x14ac:dyDescent="0.25">
      <c r="A494" s="354" t="s">
        <v>253</v>
      </c>
      <c r="B494" s="351" t="s">
        <v>252</v>
      </c>
      <c r="C494" s="348" t="s">
        <v>267</v>
      </c>
      <c r="D494" s="351" t="s">
        <v>269</v>
      </c>
      <c r="E494" s="342" t="s">
        <v>546</v>
      </c>
      <c r="F494" s="342" t="s">
        <v>794</v>
      </c>
      <c r="G494" s="342"/>
      <c r="H494" s="37" t="s">
        <v>8</v>
      </c>
      <c r="I494" s="20" t="s">
        <v>274</v>
      </c>
      <c r="J494" s="6">
        <v>4</v>
      </c>
      <c r="K494" s="345">
        <f>SUM(J494:J497)</f>
        <v>7</v>
      </c>
      <c r="L494" s="345"/>
    </row>
    <row r="495" spans="1:12" s="21" customFormat="1" x14ac:dyDescent="0.25">
      <c r="A495" s="355"/>
      <c r="B495" s="352"/>
      <c r="C495" s="349"/>
      <c r="D495" s="352"/>
      <c r="E495" s="343"/>
      <c r="F495" s="343"/>
      <c r="G495" s="343"/>
      <c r="H495" s="38" t="s">
        <v>11</v>
      </c>
      <c r="I495" s="16" t="s">
        <v>275</v>
      </c>
      <c r="J495" s="7">
        <v>1</v>
      </c>
      <c r="K495" s="346"/>
      <c r="L495" s="346"/>
    </row>
    <row r="496" spans="1:12" s="8" customFormat="1" x14ac:dyDescent="0.25">
      <c r="A496" s="355"/>
      <c r="B496" s="352"/>
      <c r="C496" s="349"/>
      <c r="D496" s="352"/>
      <c r="E496" s="343"/>
      <c r="F496" s="343"/>
      <c r="G496" s="343"/>
      <c r="H496" s="38" t="s">
        <v>12</v>
      </c>
      <c r="I496" s="18" t="s">
        <v>276</v>
      </c>
      <c r="J496" s="7">
        <v>1</v>
      </c>
      <c r="K496" s="346"/>
      <c r="L496" s="346"/>
    </row>
    <row r="497" spans="1:12" s="8" customFormat="1" ht="16.5" thickBot="1" x14ac:dyDescent="0.3">
      <c r="A497" s="356"/>
      <c r="B497" s="353"/>
      <c r="C497" s="350"/>
      <c r="D497" s="353"/>
      <c r="E497" s="344"/>
      <c r="F497" s="344"/>
      <c r="G497" s="344"/>
      <c r="H497" s="39" t="s">
        <v>10</v>
      </c>
      <c r="I497" s="19" t="s">
        <v>277</v>
      </c>
      <c r="J497" s="9">
        <v>1</v>
      </c>
      <c r="K497" s="347"/>
      <c r="L497" s="347"/>
    </row>
    <row r="498" spans="1:12" ht="15.75" customHeight="1" x14ac:dyDescent="0.25">
      <c r="A498" s="365" t="s">
        <v>2154</v>
      </c>
      <c r="B498" s="351" t="s">
        <v>2153</v>
      </c>
      <c r="C498" s="371" t="s">
        <v>2155</v>
      </c>
      <c r="D498" s="357" t="s">
        <v>2158</v>
      </c>
      <c r="E498" s="342" t="s">
        <v>542</v>
      </c>
      <c r="F498" s="342" t="s">
        <v>794</v>
      </c>
      <c r="G498" s="342" t="s">
        <v>3458</v>
      </c>
      <c r="H498" s="156" t="s">
        <v>8</v>
      </c>
      <c r="I498" s="160" t="s">
        <v>2159</v>
      </c>
      <c r="J498" s="163">
        <v>1</v>
      </c>
      <c r="K498" s="345">
        <f>SUM(J498:J501)</f>
        <v>7</v>
      </c>
      <c r="L498" s="345"/>
    </row>
    <row r="499" spans="1:12" x14ac:dyDescent="0.25">
      <c r="A499" s="366"/>
      <c r="B499" s="352"/>
      <c r="C499" s="372"/>
      <c r="D499" s="358"/>
      <c r="E499" s="343"/>
      <c r="F499" s="343"/>
      <c r="G499" s="343"/>
      <c r="H499" s="164" t="s">
        <v>11</v>
      </c>
      <c r="I499" s="161" t="s">
        <v>2160</v>
      </c>
      <c r="J499" s="164">
        <v>3</v>
      </c>
      <c r="K499" s="346"/>
      <c r="L499" s="346"/>
    </row>
    <row r="500" spans="1:12" x14ac:dyDescent="0.25">
      <c r="A500" s="366"/>
      <c r="B500" s="352"/>
      <c r="C500" s="372"/>
      <c r="D500" s="358"/>
      <c r="E500" s="343"/>
      <c r="F500" s="343"/>
      <c r="G500" s="343"/>
      <c r="H500" s="164" t="s">
        <v>12</v>
      </c>
      <c r="I500" s="161" t="s">
        <v>2161</v>
      </c>
      <c r="J500" s="164">
        <v>2</v>
      </c>
      <c r="K500" s="346"/>
      <c r="L500" s="346"/>
    </row>
    <row r="501" spans="1:12" ht="16.5" thickBot="1" x14ac:dyDescent="0.3">
      <c r="A501" s="366"/>
      <c r="B501" s="352"/>
      <c r="C501" s="372"/>
      <c r="D501" s="358"/>
      <c r="E501" s="343"/>
      <c r="F501" s="343"/>
      <c r="G501" s="343"/>
      <c r="H501" s="164" t="s">
        <v>10</v>
      </c>
      <c r="I501" s="161" t="s">
        <v>1450</v>
      </c>
      <c r="J501" s="164">
        <v>1</v>
      </c>
      <c r="K501" s="346"/>
      <c r="L501" s="346"/>
    </row>
    <row r="502" spans="1:12" ht="15.75" customHeight="1" x14ac:dyDescent="0.25">
      <c r="A502" s="365" t="s">
        <v>2154</v>
      </c>
      <c r="B502" s="351" t="s">
        <v>2153</v>
      </c>
      <c r="C502" s="371" t="s">
        <v>2156</v>
      </c>
      <c r="D502" s="357" t="s">
        <v>2162</v>
      </c>
      <c r="E502" s="342" t="s">
        <v>542</v>
      </c>
      <c r="F502" s="342" t="s">
        <v>794</v>
      </c>
      <c r="G502" s="342" t="s">
        <v>3458</v>
      </c>
      <c r="H502" s="156" t="s">
        <v>8</v>
      </c>
      <c r="I502" s="160" t="s">
        <v>2163</v>
      </c>
      <c r="J502" s="163">
        <v>3</v>
      </c>
      <c r="K502" s="345">
        <f>SUM(J502:J504)</f>
        <v>7</v>
      </c>
      <c r="L502" s="345"/>
    </row>
    <row r="503" spans="1:12" x14ac:dyDescent="0.25">
      <c r="A503" s="366"/>
      <c r="B503" s="352"/>
      <c r="C503" s="372"/>
      <c r="D503" s="358"/>
      <c r="E503" s="343"/>
      <c r="F503" s="343"/>
      <c r="G503" s="343"/>
      <c r="H503" s="164" t="s">
        <v>11</v>
      </c>
      <c r="I503" s="161" t="s">
        <v>2164</v>
      </c>
      <c r="J503" s="164">
        <v>2</v>
      </c>
      <c r="K503" s="346"/>
      <c r="L503" s="346"/>
    </row>
    <row r="504" spans="1:12" ht="16.5" thickBot="1" x14ac:dyDescent="0.3">
      <c r="A504" s="366"/>
      <c r="B504" s="352"/>
      <c r="C504" s="372"/>
      <c r="D504" s="358"/>
      <c r="E504" s="343"/>
      <c r="F504" s="343"/>
      <c r="G504" s="343"/>
      <c r="H504" s="164" t="s">
        <v>12</v>
      </c>
      <c r="I504" s="161" t="s">
        <v>2165</v>
      </c>
      <c r="J504" s="164">
        <v>2</v>
      </c>
      <c r="K504" s="346"/>
      <c r="L504" s="346"/>
    </row>
    <row r="505" spans="1:12" ht="15.75" customHeight="1" x14ac:dyDescent="0.25">
      <c r="A505" s="365" t="s">
        <v>2154</v>
      </c>
      <c r="B505" s="351" t="s">
        <v>2153</v>
      </c>
      <c r="C505" s="371" t="s">
        <v>2157</v>
      </c>
      <c r="D505" s="357" t="s">
        <v>2166</v>
      </c>
      <c r="E505" s="342" t="s">
        <v>542</v>
      </c>
      <c r="F505" s="342" t="s">
        <v>794</v>
      </c>
      <c r="G505" s="342" t="s">
        <v>3458</v>
      </c>
      <c r="H505" s="156" t="s">
        <v>8</v>
      </c>
      <c r="I505" s="160" t="s">
        <v>2318</v>
      </c>
      <c r="J505" s="163">
        <v>1</v>
      </c>
      <c r="K505" s="345">
        <f>SUM(J505:J507)</f>
        <v>3</v>
      </c>
      <c r="L505" s="345"/>
    </row>
    <row r="506" spans="1:12" x14ac:dyDescent="0.25">
      <c r="A506" s="366"/>
      <c r="B506" s="352"/>
      <c r="C506" s="372"/>
      <c r="D506" s="358"/>
      <c r="E506" s="343"/>
      <c r="F506" s="343"/>
      <c r="G506" s="343"/>
      <c r="H506" s="164" t="s">
        <v>11</v>
      </c>
      <c r="I506" s="161" t="s">
        <v>2319</v>
      </c>
      <c r="J506" s="164">
        <v>1</v>
      </c>
      <c r="K506" s="346"/>
      <c r="L506" s="346"/>
    </row>
    <row r="507" spans="1:12" ht="16.5" thickBot="1" x14ac:dyDescent="0.3">
      <c r="A507" s="367"/>
      <c r="B507" s="353"/>
      <c r="C507" s="373"/>
      <c r="D507" s="374"/>
      <c r="E507" s="344"/>
      <c r="F507" s="344"/>
      <c r="G507" s="344"/>
      <c r="H507" s="165" t="s">
        <v>12</v>
      </c>
      <c r="I507" s="162" t="s">
        <v>2320</v>
      </c>
      <c r="J507" s="165">
        <v>1</v>
      </c>
      <c r="K507" s="347"/>
      <c r="L507" s="347"/>
    </row>
    <row r="508" spans="1:12" s="8" customFormat="1" x14ac:dyDescent="0.25">
      <c r="A508" s="375" t="s">
        <v>367</v>
      </c>
      <c r="B508" s="351" t="s">
        <v>366</v>
      </c>
      <c r="C508" s="348" t="s">
        <v>369</v>
      </c>
      <c r="D508" s="351" t="s">
        <v>368</v>
      </c>
      <c r="E508" s="342" t="s">
        <v>542</v>
      </c>
      <c r="F508" s="342" t="s">
        <v>796</v>
      </c>
      <c r="G508" s="342" t="s">
        <v>3459</v>
      </c>
      <c r="H508" s="371" t="s">
        <v>8</v>
      </c>
      <c r="I508" s="15" t="s">
        <v>562</v>
      </c>
      <c r="J508" s="6">
        <v>1</v>
      </c>
      <c r="K508" s="345">
        <f>SUM(J508:J514)</f>
        <v>15</v>
      </c>
      <c r="L508" s="345"/>
    </row>
    <row r="509" spans="1:12" s="8" customFormat="1" x14ac:dyDescent="0.25">
      <c r="A509" s="376"/>
      <c r="B509" s="352"/>
      <c r="C509" s="349"/>
      <c r="D509" s="352"/>
      <c r="E509" s="343"/>
      <c r="F509" s="343"/>
      <c r="G509" s="343"/>
      <c r="H509" s="372"/>
      <c r="I509" s="16" t="s">
        <v>563</v>
      </c>
      <c r="J509" s="7">
        <v>1</v>
      </c>
      <c r="K509" s="346"/>
      <c r="L509" s="346"/>
    </row>
    <row r="510" spans="1:12" s="8" customFormat="1" x14ac:dyDescent="0.25">
      <c r="A510" s="376"/>
      <c r="B510" s="352"/>
      <c r="C510" s="349"/>
      <c r="D510" s="352"/>
      <c r="E510" s="343"/>
      <c r="F510" s="343"/>
      <c r="G510" s="343"/>
      <c r="H510" s="372"/>
      <c r="I510" s="16" t="s">
        <v>564</v>
      </c>
      <c r="J510" s="7">
        <v>2</v>
      </c>
      <c r="K510" s="346"/>
      <c r="L510" s="346"/>
    </row>
    <row r="511" spans="1:12" s="8" customFormat="1" x14ac:dyDescent="0.25">
      <c r="A511" s="376"/>
      <c r="B511" s="352"/>
      <c r="C511" s="349"/>
      <c r="D511" s="352"/>
      <c r="E511" s="343"/>
      <c r="F511" s="343"/>
      <c r="G511" s="343"/>
      <c r="H511" s="372" t="s">
        <v>11</v>
      </c>
      <c r="I511" s="16" t="s">
        <v>565</v>
      </c>
      <c r="J511" s="7">
        <v>2</v>
      </c>
      <c r="K511" s="346"/>
      <c r="L511" s="346"/>
    </row>
    <row r="512" spans="1:12" s="8" customFormat="1" x14ac:dyDescent="0.25">
      <c r="A512" s="376"/>
      <c r="B512" s="352"/>
      <c r="C512" s="349"/>
      <c r="D512" s="352"/>
      <c r="E512" s="343"/>
      <c r="F512" s="343"/>
      <c r="G512" s="343"/>
      <c r="H512" s="372"/>
      <c r="I512" s="16" t="s">
        <v>566</v>
      </c>
      <c r="J512" s="7">
        <v>2</v>
      </c>
      <c r="K512" s="346"/>
      <c r="L512" s="346"/>
    </row>
    <row r="513" spans="1:12" s="8" customFormat="1" x14ac:dyDescent="0.25">
      <c r="A513" s="376"/>
      <c r="B513" s="352"/>
      <c r="C513" s="349"/>
      <c r="D513" s="352"/>
      <c r="E513" s="343"/>
      <c r="F513" s="343"/>
      <c r="G513" s="343"/>
      <c r="H513" s="372" t="s">
        <v>12</v>
      </c>
      <c r="I513" s="16" t="s">
        <v>567</v>
      </c>
      <c r="J513" s="7">
        <v>6</v>
      </c>
      <c r="K513" s="346"/>
      <c r="L513" s="346"/>
    </row>
    <row r="514" spans="1:12" s="8" customFormat="1" ht="16.5" thickBot="1" x14ac:dyDescent="0.3">
      <c r="A514" s="377"/>
      <c r="B514" s="353"/>
      <c r="C514" s="350"/>
      <c r="D514" s="353"/>
      <c r="E514" s="344"/>
      <c r="F514" s="344"/>
      <c r="G514" s="344"/>
      <c r="H514" s="373"/>
      <c r="I514" s="17" t="s">
        <v>301</v>
      </c>
      <c r="J514" s="9">
        <v>1</v>
      </c>
      <c r="K514" s="347"/>
      <c r="L514" s="347"/>
    </row>
    <row r="515" spans="1:12" s="8" customFormat="1" ht="15.75" customHeight="1" x14ac:dyDescent="0.25">
      <c r="A515" s="375" t="s">
        <v>367</v>
      </c>
      <c r="B515" s="351" t="s">
        <v>366</v>
      </c>
      <c r="C515" s="348" t="s">
        <v>371</v>
      </c>
      <c r="D515" s="351" t="s">
        <v>370</v>
      </c>
      <c r="E515" s="342" t="s">
        <v>542</v>
      </c>
      <c r="F515" s="342" t="s">
        <v>796</v>
      </c>
      <c r="G515" s="342" t="s">
        <v>3459</v>
      </c>
      <c r="H515" s="371" t="s">
        <v>8</v>
      </c>
      <c r="I515" s="15" t="s">
        <v>568</v>
      </c>
      <c r="J515" s="6">
        <v>1</v>
      </c>
      <c r="K515" s="345">
        <f>SUM(J515:J521)</f>
        <v>10</v>
      </c>
      <c r="L515" s="345"/>
    </row>
    <row r="516" spans="1:12" s="8" customFormat="1" x14ac:dyDescent="0.25">
      <c r="A516" s="376"/>
      <c r="B516" s="352"/>
      <c r="C516" s="349"/>
      <c r="D516" s="352"/>
      <c r="E516" s="343"/>
      <c r="F516" s="343"/>
      <c r="G516" s="343"/>
      <c r="H516" s="372"/>
      <c r="I516" s="16" t="s">
        <v>569</v>
      </c>
      <c r="J516" s="7">
        <v>2</v>
      </c>
      <c r="K516" s="346"/>
      <c r="L516" s="346"/>
    </row>
    <row r="517" spans="1:12" s="8" customFormat="1" x14ac:dyDescent="0.25">
      <c r="A517" s="376"/>
      <c r="B517" s="352"/>
      <c r="C517" s="349"/>
      <c r="D517" s="352"/>
      <c r="E517" s="343"/>
      <c r="F517" s="343"/>
      <c r="G517" s="343"/>
      <c r="H517" s="372"/>
      <c r="I517" s="16" t="s">
        <v>570</v>
      </c>
      <c r="J517" s="7">
        <v>1</v>
      </c>
      <c r="K517" s="346"/>
      <c r="L517" s="346"/>
    </row>
    <row r="518" spans="1:12" s="8" customFormat="1" x14ac:dyDescent="0.25">
      <c r="A518" s="376"/>
      <c r="B518" s="352"/>
      <c r="C518" s="349"/>
      <c r="D518" s="352"/>
      <c r="E518" s="343"/>
      <c r="F518" s="343"/>
      <c r="G518" s="343"/>
      <c r="H518" s="372" t="s">
        <v>11</v>
      </c>
      <c r="I518" s="16" t="s">
        <v>571</v>
      </c>
      <c r="J518" s="7">
        <v>2</v>
      </c>
      <c r="K518" s="346"/>
      <c r="L518" s="346"/>
    </row>
    <row r="519" spans="1:12" s="8" customFormat="1" x14ac:dyDescent="0.25">
      <c r="A519" s="376"/>
      <c r="B519" s="352"/>
      <c r="C519" s="349"/>
      <c r="D519" s="352"/>
      <c r="E519" s="343"/>
      <c r="F519" s="343"/>
      <c r="G519" s="343"/>
      <c r="H519" s="372"/>
      <c r="I519" s="16" t="s">
        <v>572</v>
      </c>
      <c r="J519" s="7">
        <v>1</v>
      </c>
      <c r="K519" s="346"/>
      <c r="L519" s="346"/>
    </row>
    <row r="520" spans="1:12" s="8" customFormat="1" x14ac:dyDescent="0.25">
      <c r="A520" s="376"/>
      <c r="B520" s="352"/>
      <c r="C520" s="349"/>
      <c r="D520" s="352"/>
      <c r="E520" s="343"/>
      <c r="F520" s="343"/>
      <c r="G520" s="343"/>
      <c r="H520" s="372"/>
      <c r="I520" s="16" t="s">
        <v>573</v>
      </c>
      <c r="J520" s="7">
        <v>2</v>
      </c>
      <c r="K520" s="346"/>
      <c r="L520" s="346"/>
    </row>
    <row r="521" spans="1:12" s="8" customFormat="1" ht="16.5" thickBot="1" x14ac:dyDescent="0.3">
      <c r="A521" s="377"/>
      <c r="B521" s="353"/>
      <c r="C521" s="350"/>
      <c r="D521" s="353"/>
      <c r="E521" s="344"/>
      <c r="F521" s="344"/>
      <c r="G521" s="344"/>
      <c r="H521" s="373"/>
      <c r="I521" s="17" t="s">
        <v>574</v>
      </c>
      <c r="J521" s="9">
        <v>1</v>
      </c>
      <c r="K521" s="347"/>
      <c r="L521" s="347"/>
    </row>
    <row r="522" spans="1:12" s="8" customFormat="1" x14ac:dyDescent="0.25">
      <c r="A522" s="375" t="s">
        <v>367</v>
      </c>
      <c r="B522" s="351" t="s">
        <v>366</v>
      </c>
      <c r="C522" s="348" t="s">
        <v>372</v>
      </c>
      <c r="D522" s="351" t="s">
        <v>373</v>
      </c>
      <c r="E522" s="342" t="s">
        <v>542</v>
      </c>
      <c r="F522" s="342" t="s">
        <v>796</v>
      </c>
      <c r="G522" s="342" t="s">
        <v>3459</v>
      </c>
      <c r="H522" s="371" t="s">
        <v>8</v>
      </c>
      <c r="I522" s="15" t="s">
        <v>575</v>
      </c>
      <c r="J522" s="6">
        <v>1</v>
      </c>
      <c r="K522" s="345">
        <f>SUM(J522:J528)</f>
        <v>14</v>
      </c>
      <c r="L522" s="345"/>
    </row>
    <row r="523" spans="1:12" s="8" customFormat="1" x14ac:dyDescent="0.25">
      <c r="A523" s="376"/>
      <c r="B523" s="352"/>
      <c r="C523" s="349"/>
      <c r="D523" s="352"/>
      <c r="E523" s="343"/>
      <c r="F523" s="343"/>
      <c r="G523" s="343"/>
      <c r="H523" s="372"/>
      <c r="I523" s="16" t="s">
        <v>576</v>
      </c>
      <c r="J523" s="7">
        <v>4</v>
      </c>
      <c r="K523" s="346"/>
      <c r="L523" s="346"/>
    </row>
    <row r="524" spans="1:12" s="8" customFormat="1" x14ac:dyDescent="0.25">
      <c r="A524" s="376"/>
      <c r="B524" s="352"/>
      <c r="C524" s="349"/>
      <c r="D524" s="352"/>
      <c r="E524" s="343"/>
      <c r="F524" s="343"/>
      <c r="G524" s="343"/>
      <c r="H524" s="372"/>
      <c r="I524" s="16" t="s">
        <v>577</v>
      </c>
      <c r="J524" s="7">
        <v>2</v>
      </c>
      <c r="K524" s="346"/>
      <c r="L524" s="346"/>
    </row>
    <row r="525" spans="1:12" s="8" customFormat="1" x14ac:dyDescent="0.25">
      <c r="A525" s="376"/>
      <c r="B525" s="352"/>
      <c r="C525" s="349"/>
      <c r="D525" s="352"/>
      <c r="E525" s="343"/>
      <c r="F525" s="343"/>
      <c r="G525" s="343"/>
      <c r="H525" s="372" t="s">
        <v>11</v>
      </c>
      <c r="I525" s="16" t="s">
        <v>578</v>
      </c>
      <c r="J525" s="7">
        <v>3</v>
      </c>
      <c r="K525" s="346"/>
      <c r="L525" s="346"/>
    </row>
    <row r="526" spans="1:12" s="8" customFormat="1" x14ac:dyDescent="0.25">
      <c r="A526" s="376"/>
      <c r="B526" s="352"/>
      <c r="C526" s="349"/>
      <c r="D526" s="352"/>
      <c r="E526" s="343"/>
      <c r="F526" s="343"/>
      <c r="G526" s="343"/>
      <c r="H526" s="372"/>
      <c r="I526" s="16" t="s">
        <v>579</v>
      </c>
      <c r="J526" s="7">
        <v>1</v>
      </c>
      <c r="K526" s="346"/>
      <c r="L526" s="346"/>
    </row>
    <row r="527" spans="1:12" s="8" customFormat="1" x14ac:dyDescent="0.25">
      <c r="A527" s="376"/>
      <c r="B527" s="352"/>
      <c r="C527" s="349"/>
      <c r="D527" s="352"/>
      <c r="E527" s="343"/>
      <c r="F527" s="343"/>
      <c r="G527" s="343"/>
      <c r="H527" s="372"/>
      <c r="I527" s="16" t="s">
        <v>580</v>
      </c>
      <c r="J527" s="7">
        <v>2</v>
      </c>
      <c r="K527" s="346"/>
      <c r="L527" s="346"/>
    </row>
    <row r="528" spans="1:12" s="8" customFormat="1" ht="16.5" thickBot="1" x14ac:dyDescent="0.3">
      <c r="A528" s="377"/>
      <c r="B528" s="353"/>
      <c r="C528" s="350"/>
      <c r="D528" s="353"/>
      <c r="E528" s="344"/>
      <c r="F528" s="344"/>
      <c r="G528" s="344"/>
      <c r="H528" s="373"/>
      <c r="I528" s="17" t="s">
        <v>301</v>
      </c>
      <c r="J528" s="9">
        <v>1</v>
      </c>
      <c r="K528" s="347"/>
      <c r="L528" s="347"/>
    </row>
    <row r="529" spans="1:12" s="8" customFormat="1" x14ac:dyDescent="0.25">
      <c r="A529" s="375" t="s">
        <v>367</v>
      </c>
      <c r="B529" s="351" t="s">
        <v>366</v>
      </c>
      <c r="C529" s="348" t="s">
        <v>375</v>
      </c>
      <c r="D529" s="351" t="s">
        <v>374</v>
      </c>
      <c r="E529" s="342" t="s">
        <v>542</v>
      </c>
      <c r="F529" s="342" t="s">
        <v>796</v>
      </c>
      <c r="G529" s="342" t="s">
        <v>3459</v>
      </c>
      <c r="H529" s="371" t="s">
        <v>8</v>
      </c>
      <c r="I529" s="15" t="s">
        <v>581</v>
      </c>
      <c r="J529" s="6">
        <v>4</v>
      </c>
      <c r="K529" s="345">
        <f>SUM(J529:J535)</f>
        <v>16</v>
      </c>
      <c r="L529" s="345"/>
    </row>
    <row r="530" spans="1:12" s="8" customFormat="1" x14ac:dyDescent="0.25">
      <c r="A530" s="376"/>
      <c r="B530" s="352"/>
      <c r="C530" s="349"/>
      <c r="D530" s="352"/>
      <c r="E530" s="343"/>
      <c r="F530" s="343"/>
      <c r="G530" s="343"/>
      <c r="H530" s="372"/>
      <c r="I530" s="16" t="s">
        <v>243</v>
      </c>
      <c r="J530" s="7">
        <v>1</v>
      </c>
      <c r="K530" s="346"/>
      <c r="L530" s="346"/>
    </row>
    <row r="531" spans="1:12" s="8" customFormat="1" x14ac:dyDescent="0.25">
      <c r="A531" s="376"/>
      <c r="B531" s="352"/>
      <c r="C531" s="349"/>
      <c r="D531" s="352"/>
      <c r="E531" s="343"/>
      <c r="F531" s="343"/>
      <c r="G531" s="343"/>
      <c r="H531" s="372"/>
      <c r="I531" s="16" t="s">
        <v>582</v>
      </c>
      <c r="J531" s="7">
        <v>4</v>
      </c>
      <c r="K531" s="346"/>
      <c r="L531" s="346"/>
    </row>
    <row r="532" spans="1:12" s="8" customFormat="1" x14ac:dyDescent="0.25">
      <c r="A532" s="376"/>
      <c r="B532" s="352"/>
      <c r="C532" s="349"/>
      <c r="D532" s="352"/>
      <c r="E532" s="343"/>
      <c r="F532" s="343"/>
      <c r="G532" s="343"/>
      <c r="H532" s="372" t="s">
        <v>11</v>
      </c>
      <c r="I532" s="16" t="s">
        <v>583</v>
      </c>
      <c r="J532" s="7">
        <v>2</v>
      </c>
      <c r="K532" s="346"/>
      <c r="L532" s="346"/>
    </row>
    <row r="533" spans="1:12" s="8" customFormat="1" x14ac:dyDescent="0.25">
      <c r="A533" s="376"/>
      <c r="B533" s="352"/>
      <c r="C533" s="349"/>
      <c r="D533" s="352"/>
      <c r="E533" s="343"/>
      <c r="F533" s="343"/>
      <c r="G533" s="343"/>
      <c r="H533" s="372"/>
      <c r="I533" s="16" t="s">
        <v>584</v>
      </c>
      <c r="J533" s="7">
        <v>1</v>
      </c>
      <c r="K533" s="346"/>
      <c r="L533" s="346"/>
    </row>
    <row r="534" spans="1:12" s="8" customFormat="1" x14ac:dyDescent="0.25">
      <c r="A534" s="376"/>
      <c r="B534" s="352"/>
      <c r="C534" s="349"/>
      <c r="D534" s="352"/>
      <c r="E534" s="343"/>
      <c r="F534" s="343"/>
      <c r="G534" s="343"/>
      <c r="H534" s="372"/>
      <c r="I534" s="16" t="s">
        <v>585</v>
      </c>
      <c r="J534" s="7">
        <v>3</v>
      </c>
      <c r="K534" s="346"/>
      <c r="L534" s="346"/>
    </row>
    <row r="535" spans="1:12" s="8" customFormat="1" ht="16.5" thickBot="1" x14ac:dyDescent="0.3">
      <c r="A535" s="377"/>
      <c r="B535" s="353"/>
      <c r="C535" s="350"/>
      <c r="D535" s="353"/>
      <c r="E535" s="344"/>
      <c r="F535" s="344"/>
      <c r="G535" s="344"/>
      <c r="H535" s="373"/>
      <c r="I535" s="17" t="s">
        <v>301</v>
      </c>
      <c r="J535" s="9">
        <v>1</v>
      </c>
      <c r="K535" s="347"/>
      <c r="L535" s="347"/>
    </row>
    <row r="536" spans="1:12" s="8" customFormat="1" x14ac:dyDescent="0.25">
      <c r="A536" s="375" t="s">
        <v>367</v>
      </c>
      <c r="B536" s="351" t="s">
        <v>366</v>
      </c>
      <c r="C536" s="348" t="s">
        <v>377</v>
      </c>
      <c r="D536" s="351" t="s">
        <v>376</v>
      </c>
      <c r="E536" s="342" t="s">
        <v>542</v>
      </c>
      <c r="F536" s="342" t="s">
        <v>796</v>
      </c>
      <c r="G536" s="342" t="s">
        <v>3459</v>
      </c>
      <c r="H536" s="371" t="s">
        <v>8</v>
      </c>
      <c r="I536" s="15" t="s">
        <v>586</v>
      </c>
      <c r="J536" s="81">
        <v>1</v>
      </c>
      <c r="K536" s="345">
        <f>SUM(J536:J541)</f>
        <v>14</v>
      </c>
      <c r="L536" s="345"/>
    </row>
    <row r="537" spans="1:12" s="8" customFormat="1" x14ac:dyDescent="0.25">
      <c r="A537" s="376"/>
      <c r="B537" s="352"/>
      <c r="C537" s="349"/>
      <c r="D537" s="352"/>
      <c r="E537" s="343"/>
      <c r="F537" s="343"/>
      <c r="G537" s="343"/>
      <c r="H537" s="372"/>
      <c r="I537" s="16" t="s">
        <v>587</v>
      </c>
      <c r="J537" s="82">
        <v>3</v>
      </c>
      <c r="K537" s="346"/>
      <c r="L537" s="346"/>
    </row>
    <row r="538" spans="1:12" s="8" customFormat="1" x14ac:dyDescent="0.25">
      <c r="A538" s="376"/>
      <c r="B538" s="352"/>
      <c r="C538" s="349"/>
      <c r="D538" s="352"/>
      <c r="E538" s="343"/>
      <c r="F538" s="343"/>
      <c r="G538" s="343"/>
      <c r="H538" s="372"/>
      <c r="I538" s="16" t="s">
        <v>588</v>
      </c>
      <c r="J538" s="82">
        <v>4</v>
      </c>
      <c r="K538" s="346"/>
      <c r="L538" s="346"/>
    </row>
    <row r="539" spans="1:12" s="8" customFormat="1" x14ac:dyDescent="0.25">
      <c r="A539" s="376"/>
      <c r="B539" s="352"/>
      <c r="C539" s="349"/>
      <c r="D539" s="352"/>
      <c r="E539" s="343"/>
      <c r="F539" s="343"/>
      <c r="G539" s="343"/>
      <c r="H539" s="372" t="s">
        <v>11</v>
      </c>
      <c r="I539" s="16" t="s">
        <v>589</v>
      </c>
      <c r="J539" s="82">
        <v>3</v>
      </c>
      <c r="K539" s="346"/>
      <c r="L539" s="346"/>
    </row>
    <row r="540" spans="1:12" s="8" customFormat="1" x14ac:dyDescent="0.25">
      <c r="A540" s="376"/>
      <c r="B540" s="352"/>
      <c r="C540" s="349"/>
      <c r="D540" s="352"/>
      <c r="E540" s="343"/>
      <c r="F540" s="343"/>
      <c r="G540" s="343"/>
      <c r="H540" s="372"/>
      <c r="I540" s="16" t="s">
        <v>590</v>
      </c>
      <c r="J540" s="82">
        <v>2</v>
      </c>
      <c r="K540" s="346"/>
      <c r="L540" s="346"/>
    </row>
    <row r="541" spans="1:12" s="8" customFormat="1" ht="16.5" thickBot="1" x14ac:dyDescent="0.3">
      <c r="A541" s="377"/>
      <c r="B541" s="353"/>
      <c r="C541" s="350"/>
      <c r="D541" s="353"/>
      <c r="E541" s="344"/>
      <c r="F541" s="344"/>
      <c r="G541" s="344"/>
      <c r="H541" s="373"/>
      <c r="I541" s="17" t="s">
        <v>301</v>
      </c>
      <c r="J541" s="83">
        <v>1</v>
      </c>
      <c r="K541" s="347"/>
      <c r="L541" s="347"/>
    </row>
    <row r="542" spans="1:12" s="11" customFormat="1" ht="15.75" customHeight="1" x14ac:dyDescent="0.25">
      <c r="A542" s="365" t="s">
        <v>115</v>
      </c>
      <c r="B542" s="351" t="s">
        <v>114</v>
      </c>
      <c r="C542" s="371" t="s">
        <v>117</v>
      </c>
      <c r="D542" s="357" t="s">
        <v>116</v>
      </c>
      <c r="E542" s="342" t="s">
        <v>552</v>
      </c>
      <c r="F542" s="342" t="s">
        <v>796</v>
      </c>
      <c r="G542" s="342" t="s">
        <v>3460</v>
      </c>
      <c r="H542" s="81" t="s">
        <v>8</v>
      </c>
      <c r="I542" s="15" t="s">
        <v>118</v>
      </c>
      <c r="J542" s="30">
        <v>5</v>
      </c>
      <c r="K542" s="345">
        <f>SUM(J542:J547)</f>
        <v>32</v>
      </c>
      <c r="L542" s="345"/>
    </row>
    <row r="543" spans="1:12" s="11" customFormat="1" x14ac:dyDescent="0.25">
      <c r="A543" s="366"/>
      <c r="B543" s="352"/>
      <c r="C543" s="372"/>
      <c r="D543" s="358"/>
      <c r="E543" s="343"/>
      <c r="F543" s="343"/>
      <c r="G543" s="343"/>
      <c r="H543" s="82" t="s">
        <v>11</v>
      </c>
      <c r="I543" s="16" t="s">
        <v>119</v>
      </c>
      <c r="J543" s="31">
        <v>6</v>
      </c>
      <c r="K543" s="346"/>
      <c r="L543" s="346"/>
    </row>
    <row r="544" spans="1:12" s="11" customFormat="1" x14ac:dyDescent="0.25">
      <c r="A544" s="366"/>
      <c r="B544" s="352"/>
      <c r="C544" s="372"/>
      <c r="D544" s="358"/>
      <c r="E544" s="343"/>
      <c r="F544" s="343"/>
      <c r="G544" s="343"/>
      <c r="H544" s="82" t="s">
        <v>12</v>
      </c>
      <c r="I544" s="16" t="s">
        <v>120</v>
      </c>
      <c r="J544" s="31">
        <v>5</v>
      </c>
      <c r="K544" s="346"/>
      <c r="L544" s="346"/>
    </row>
    <row r="545" spans="1:12" s="11" customFormat="1" x14ac:dyDescent="0.25">
      <c r="A545" s="366"/>
      <c r="B545" s="352"/>
      <c r="C545" s="372"/>
      <c r="D545" s="358"/>
      <c r="E545" s="343"/>
      <c r="F545" s="343"/>
      <c r="G545" s="343"/>
      <c r="H545" s="82" t="s">
        <v>10</v>
      </c>
      <c r="I545" s="16" t="s">
        <v>121</v>
      </c>
      <c r="J545" s="31">
        <v>4</v>
      </c>
      <c r="K545" s="346"/>
      <c r="L545" s="346"/>
    </row>
    <row r="546" spans="1:12" s="11" customFormat="1" x14ac:dyDescent="0.25">
      <c r="A546" s="366"/>
      <c r="B546" s="352"/>
      <c r="C546" s="372"/>
      <c r="D546" s="358"/>
      <c r="E546" s="343"/>
      <c r="F546" s="343"/>
      <c r="G546" s="343"/>
      <c r="H546" s="82" t="s">
        <v>24</v>
      </c>
      <c r="I546" s="16" t="s">
        <v>122</v>
      </c>
      <c r="J546" s="31">
        <v>5</v>
      </c>
      <c r="K546" s="346"/>
      <c r="L546" s="346"/>
    </row>
    <row r="547" spans="1:12" s="11" customFormat="1" ht="16.5" thickBot="1" x14ac:dyDescent="0.3">
      <c r="A547" s="367"/>
      <c r="B547" s="353"/>
      <c r="C547" s="373"/>
      <c r="D547" s="374"/>
      <c r="E547" s="344"/>
      <c r="F547" s="344"/>
      <c r="G547" s="344"/>
      <c r="H547" s="83" t="s">
        <v>23</v>
      </c>
      <c r="I547" s="17" t="s">
        <v>123</v>
      </c>
      <c r="J547" s="32">
        <v>7</v>
      </c>
      <c r="K547" s="347"/>
      <c r="L547" s="347"/>
    </row>
    <row r="548" spans="1:12" s="11" customFormat="1" ht="15.75" customHeight="1" x14ac:dyDescent="0.25">
      <c r="A548" s="365" t="s">
        <v>115</v>
      </c>
      <c r="B548" s="351" t="s">
        <v>114</v>
      </c>
      <c r="C548" s="371" t="s">
        <v>125</v>
      </c>
      <c r="D548" s="357" t="s">
        <v>124</v>
      </c>
      <c r="E548" s="342" t="s">
        <v>552</v>
      </c>
      <c r="F548" s="342" t="s">
        <v>796</v>
      </c>
      <c r="G548" s="342" t="s">
        <v>3460</v>
      </c>
      <c r="H548" s="371" t="s">
        <v>8</v>
      </c>
      <c r="I548" s="15" t="s">
        <v>126</v>
      </c>
      <c r="J548" s="30">
        <v>6</v>
      </c>
      <c r="K548" s="345">
        <f>SUM(J548:J560)</f>
        <v>49</v>
      </c>
      <c r="L548" s="345"/>
    </row>
    <row r="549" spans="1:12" s="11" customFormat="1" x14ac:dyDescent="0.25">
      <c r="A549" s="366"/>
      <c r="B549" s="395"/>
      <c r="C549" s="372"/>
      <c r="D549" s="358"/>
      <c r="E549" s="343"/>
      <c r="F549" s="343"/>
      <c r="G549" s="343"/>
      <c r="H549" s="372"/>
      <c r="I549" s="16" t="s">
        <v>127</v>
      </c>
      <c r="J549" s="31">
        <v>2</v>
      </c>
      <c r="K549" s="346"/>
      <c r="L549" s="346"/>
    </row>
    <row r="550" spans="1:12" s="11" customFormat="1" x14ac:dyDescent="0.25">
      <c r="A550" s="366"/>
      <c r="B550" s="395"/>
      <c r="C550" s="372"/>
      <c r="D550" s="358"/>
      <c r="E550" s="343"/>
      <c r="F550" s="343"/>
      <c r="G550" s="343"/>
      <c r="H550" s="372"/>
      <c r="I550" s="16" t="s">
        <v>128</v>
      </c>
      <c r="J550" s="31">
        <v>1</v>
      </c>
      <c r="K550" s="346"/>
      <c r="L550" s="346"/>
    </row>
    <row r="551" spans="1:12" s="11" customFormat="1" x14ac:dyDescent="0.25">
      <c r="A551" s="366"/>
      <c r="B551" s="395"/>
      <c r="C551" s="372"/>
      <c r="D551" s="358"/>
      <c r="E551" s="343"/>
      <c r="F551" s="343"/>
      <c r="G551" s="343"/>
      <c r="H551" s="372" t="s">
        <v>11</v>
      </c>
      <c r="I551" s="16" t="s">
        <v>129</v>
      </c>
      <c r="J551" s="31">
        <v>2</v>
      </c>
      <c r="K551" s="346"/>
      <c r="L551" s="346"/>
    </row>
    <row r="552" spans="1:12" s="11" customFormat="1" x14ac:dyDescent="0.25">
      <c r="A552" s="366"/>
      <c r="B552" s="395"/>
      <c r="C552" s="372"/>
      <c r="D552" s="358"/>
      <c r="E552" s="343"/>
      <c r="F552" s="343"/>
      <c r="G552" s="343"/>
      <c r="H552" s="372"/>
      <c r="I552" s="16" t="s">
        <v>130</v>
      </c>
      <c r="J552" s="31">
        <v>2</v>
      </c>
      <c r="K552" s="346"/>
      <c r="L552" s="346"/>
    </row>
    <row r="553" spans="1:12" s="11" customFormat="1" x14ac:dyDescent="0.25">
      <c r="A553" s="366"/>
      <c r="B553" s="395"/>
      <c r="C553" s="372"/>
      <c r="D553" s="358"/>
      <c r="E553" s="343"/>
      <c r="F553" s="343"/>
      <c r="G553" s="343"/>
      <c r="H553" s="372"/>
      <c r="I553" s="16" t="s">
        <v>131</v>
      </c>
      <c r="J553" s="31">
        <v>5</v>
      </c>
      <c r="K553" s="346"/>
      <c r="L553" s="346"/>
    </row>
    <row r="554" spans="1:12" s="11" customFormat="1" x14ac:dyDescent="0.25">
      <c r="A554" s="366"/>
      <c r="B554" s="395"/>
      <c r="C554" s="372"/>
      <c r="D554" s="358"/>
      <c r="E554" s="343"/>
      <c r="F554" s="343"/>
      <c r="G554" s="343"/>
      <c r="H554" s="372" t="s">
        <v>12</v>
      </c>
      <c r="I554" s="16" t="s">
        <v>132</v>
      </c>
      <c r="J554" s="31">
        <v>3</v>
      </c>
      <c r="K554" s="346"/>
      <c r="L554" s="346"/>
    </row>
    <row r="555" spans="1:12" s="1" customFormat="1" x14ac:dyDescent="0.25">
      <c r="A555" s="366"/>
      <c r="B555" s="395"/>
      <c r="C555" s="372"/>
      <c r="D555" s="358"/>
      <c r="E555" s="343"/>
      <c r="F555" s="343"/>
      <c r="G555" s="343"/>
      <c r="H555" s="372"/>
      <c r="I555" s="16" t="s">
        <v>133</v>
      </c>
      <c r="J555" s="31">
        <v>4</v>
      </c>
      <c r="K555" s="346"/>
      <c r="L555" s="346"/>
    </row>
    <row r="556" spans="1:12" s="3" customFormat="1" x14ac:dyDescent="0.25">
      <c r="A556" s="366"/>
      <c r="B556" s="395"/>
      <c r="C556" s="372"/>
      <c r="D556" s="358"/>
      <c r="E556" s="343"/>
      <c r="F556" s="343"/>
      <c r="G556" s="343"/>
      <c r="H556" s="372" t="s">
        <v>10</v>
      </c>
      <c r="I556" s="16" t="s">
        <v>134</v>
      </c>
      <c r="J556" s="31">
        <v>3</v>
      </c>
      <c r="K556" s="346"/>
      <c r="L556" s="346"/>
    </row>
    <row r="557" spans="1:12" s="3" customFormat="1" x14ac:dyDescent="0.25">
      <c r="A557" s="366"/>
      <c r="B557" s="395"/>
      <c r="C557" s="372"/>
      <c r="D557" s="358"/>
      <c r="E557" s="343"/>
      <c r="F557" s="343"/>
      <c r="G557" s="343"/>
      <c r="H557" s="372"/>
      <c r="I557" s="16" t="s">
        <v>135</v>
      </c>
      <c r="J557" s="31">
        <v>4</v>
      </c>
      <c r="K557" s="346"/>
      <c r="L557" s="346"/>
    </row>
    <row r="558" spans="1:12" s="3" customFormat="1" x14ac:dyDescent="0.25">
      <c r="A558" s="366"/>
      <c r="B558" s="395"/>
      <c r="C558" s="372"/>
      <c r="D558" s="358"/>
      <c r="E558" s="343"/>
      <c r="F558" s="343"/>
      <c r="G558" s="343"/>
      <c r="H558" s="372"/>
      <c r="I558" s="16" t="s">
        <v>136</v>
      </c>
      <c r="J558" s="31">
        <v>10</v>
      </c>
      <c r="K558" s="346"/>
      <c r="L558" s="346"/>
    </row>
    <row r="559" spans="1:12" s="3" customFormat="1" x14ac:dyDescent="0.25">
      <c r="A559" s="366"/>
      <c r="B559" s="395"/>
      <c r="C559" s="372"/>
      <c r="D559" s="358"/>
      <c r="E559" s="343"/>
      <c r="F559" s="343"/>
      <c r="G559" s="343"/>
      <c r="H559" s="372" t="s">
        <v>24</v>
      </c>
      <c r="I559" s="16" t="s">
        <v>137</v>
      </c>
      <c r="J559" s="31">
        <v>2</v>
      </c>
      <c r="K559" s="346"/>
      <c r="L559" s="346"/>
    </row>
    <row r="560" spans="1:12" s="3" customFormat="1" ht="16.5" thickBot="1" x14ac:dyDescent="0.3">
      <c r="A560" s="367"/>
      <c r="B560" s="396"/>
      <c r="C560" s="373"/>
      <c r="D560" s="374"/>
      <c r="E560" s="344"/>
      <c r="F560" s="344"/>
      <c r="G560" s="344"/>
      <c r="H560" s="373"/>
      <c r="I560" s="17" t="s">
        <v>123</v>
      </c>
      <c r="J560" s="32">
        <v>5</v>
      </c>
      <c r="K560" s="347"/>
      <c r="L560" s="347"/>
    </row>
    <row r="561" spans="1:12" s="3" customFormat="1" ht="15.75" customHeight="1" x14ac:dyDescent="0.25">
      <c r="A561" s="365" t="s">
        <v>115</v>
      </c>
      <c r="B561" s="351" t="s">
        <v>114</v>
      </c>
      <c r="C561" s="371" t="s">
        <v>139</v>
      </c>
      <c r="D561" s="357" t="s">
        <v>138</v>
      </c>
      <c r="E561" s="342" t="s">
        <v>552</v>
      </c>
      <c r="F561" s="342" t="s">
        <v>796</v>
      </c>
      <c r="G561" s="342" t="s">
        <v>3460</v>
      </c>
      <c r="H561" s="81" t="s">
        <v>8</v>
      </c>
      <c r="I561" s="15" t="s">
        <v>140</v>
      </c>
      <c r="J561" s="30">
        <v>2</v>
      </c>
      <c r="K561" s="345">
        <f>SUM(J561:J567)</f>
        <v>29</v>
      </c>
      <c r="L561" s="345"/>
    </row>
    <row r="562" spans="1:12" s="3" customFormat="1" x14ac:dyDescent="0.25">
      <c r="A562" s="366"/>
      <c r="B562" s="352"/>
      <c r="C562" s="372"/>
      <c r="D562" s="358"/>
      <c r="E562" s="343"/>
      <c r="F562" s="343"/>
      <c r="G562" s="343"/>
      <c r="H562" s="82" t="s">
        <v>11</v>
      </c>
      <c r="I562" s="16" t="s">
        <v>141</v>
      </c>
      <c r="J562" s="31">
        <v>6</v>
      </c>
      <c r="K562" s="346"/>
      <c r="L562" s="346"/>
    </row>
    <row r="563" spans="1:12" s="3" customFormat="1" x14ac:dyDescent="0.25">
      <c r="A563" s="366"/>
      <c r="B563" s="352"/>
      <c r="C563" s="372"/>
      <c r="D563" s="358"/>
      <c r="E563" s="343"/>
      <c r="F563" s="343"/>
      <c r="G563" s="343"/>
      <c r="H563" s="82" t="s">
        <v>12</v>
      </c>
      <c r="I563" s="16" t="s">
        <v>142</v>
      </c>
      <c r="J563" s="31">
        <v>2</v>
      </c>
      <c r="K563" s="346"/>
      <c r="L563" s="346"/>
    </row>
    <row r="564" spans="1:12" s="3" customFormat="1" x14ac:dyDescent="0.25">
      <c r="A564" s="366"/>
      <c r="B564" s="352"/>
      <c r="C564" s="372"/>
      <c r="D564" s="358"/>
      <c r="E564" s="343"/>
      <c r="F564" s="343"/>
      <c r="G564" s="343"/>
      <c r="H564" s="82" t="s">
        <v>10</v>
      </c>
      <c r="I564" s="16" t="s">
        <v>143</v>
      </c>
      <c r="J564" s="31">
        <v>5</v>
      </c>
      <c r="K564" s="346"/>
      <c r="L564" s="346"/>
    </row>
    <row r="565" spans="1:12" s="3" customFormat="1" x14ac:dyDescent="0.25">
      <c r="A565" s="366"/>
      <c r="B565" s="352"/>
      <c r="C565" s="372"/>
      <c r="D565" s="358"/>
      <c r="E565" s="343"/>
      <c r="F565" s="343"/>
      <c r="G565" s="343"/>
      <c r="H565" s="82" t="s">
        <v>24</v>
      </c>
      <c r="I565" s="16" t="s">
        <v>144</v>
      </c>
      <c r="J565" s="31">
        <v>5</v>
      </c>
      <c r="K565" s="346"/>
      <c r="L565" s="346"/>
    </row>
    <row r="566" spans="1:12" s="3" customFormat="1" x14ac:dyDescent="0.25">
      <c r="A566" s="366"/>
      <c r="B566" s="352"/>
      <c r="C566" s="372"/>
      <c r="D566" s="358"/>
      <c r="E566" s="343"/>
      <c r="F566" s="343"/>
      <c r="G566" s="343"/>
      <c r="H566" s="372" t="s">
        <v>23</v>
      </c>
      <c r="I566" s="16" t="s">
        <v>145</v>
      </c>
      <c r="J566" s="31">
        <v>4</v>
      </c>
      <c r="K566" s="346"/>
      <c r="L566" s="346"/>
    </row>
    <row r="567" spans="1:12" s="3" customFormat="1" ht="16.5" thickBot="1" x14ac:dyDescent="0.3">
      <c r="A567" s="367"/>
      <c r="B567" s="353"/>
      <c r="C567" s="373"/>
      <c r="D567" s="374"/>
      <c r="E567" s="344"/>
      <c r="F567" s="344"/>
      <c r="G567" s="344"/>
      <c r="H567" s="373"/>
      <c r="I567" s="17" t="s">
        <v>146</v>
      </c>
      <c r="J567" s="32">
        <v>5</v>
      </c>
      <c r="K567" s="347"/>
      <c r="L567" s="347"/>
    </row>
    <row r="568" spans="1:12" s="3" customFormat="1" ht="15.75" customHeight="1" x14ac:dyDescent="0.25">
      <c r="A568" s="365" t="s">
        <v>115</v>
      </c>
      <c r="B568" s="351" t="s">
        <v>114</v>
      </c>
      <c r="C568" s="371" t="s">
        <v>148</v>
      </c>
      <c r="D568" s="357" t="s">
        <v>147</v>
      </c>
      <c r="E568" s="342" t="s">
        <v>552</v>
      </c>
      <c r="F568" s="342" t="s">
        <v>796</v>
      </c>
      <c r="G568" s="342" t="s">
        <v>3460</v>
      </c>
      <c r="H568" s="81" t="s">
        <v>8</v>
      </c>
      <c r="I568" s="15" t="s">
        <v>149</v>
      </c>
      <c r="J568" s="30">
        <v>5</v>
      </c>
      <c r="K568" s="345">
        <f>SUM(J568:J573)</f>
        <v>28</v>
      </c>
      <c r="L568" s="345"/>
    </row>
    <row r="569" spans="1:12" s="3" customFormat="1" x14ac:dyDescent="0.25">
      <c r="A569" s="366"/>
      <c r="B569" s="395"/>
      <c r="C569" s="372"/>
      <c r="D569" s="358"/>
      <c r="E569" s="343"/>
      <c r="F569" s="343"/>
      <c r="G569" s="343"/>
      <c r="H569" s="82" t="s">
        <v>11</v>
      </c>
      <c r="I569" s="16" t="s">
        <v>150</v>
      </c>
      <c r="J569" s="31">
        <v>3</v>
      </c>
      <c r="K569" s="346"/>
      <c r="L569" s="346"/>
    </row>
    <row r="570" spans="1:12" s="3" customFormat="1" x14ac:dyDescent="0.25">
      <c r="A570" s="366"/>
      <c r="B570" s="395"/>
      <c r="C570" s="372"/>
      <c r="D570" s="358"/>
      <c r="E570" s="343"/>
      <c r="F570" s="343"/>
      <c r="G570" s="343"/>
      <c r="H570" s="82" t="s">
        <v>12</v>
      </c>
      <c r="I570" s="16" t="s">
        <v>151</v>
      </c>
      <c r="J570" s="31">
        <v>5</v>
      </c>
      <c r="K570" s="346"/>
      <c r="L570" s="346"/>
    </row>
    <row r="571" spans="1:12" s="3" customFormat="1" x14ac:dyDescent="0.25">
      <c r="A571" s="366"/>
      <c r="B571" s="395"/>
      <c r="C571" s="372"/>
      <c r="D571" s="358"/>
      <c r="E571" s="343"/>
      <c r="F571" s="343"/>
      <c r="G571" s="343"/>
      <c r="H571" s="82" t="s">
        <v>10</v>
      </c>
      <c r="I571" s="16" t="s">
        <v>152</v>
      </c>
      <c r="J571" s="31">
        <v>5</v>
      </c>
      <c r="K571" s="346"/>
      <c r="L571" s="346"/>
    </row>
    <row r="572" spans="1:12" s="3" customFormat="1" x14ac:dyDescent="0.25">
      <c r="A572" s="366"/>
      <c r="B572" s="395"/>
      <c r="C572" s="372"/>
      <c r="D572" s="358"/>
      <c r="E572" s="343"/>
      <c r="F572" s="343"/>
      <c r="G572" s="343"/>
      <c r="H572" s="82" t="s">
        <v>24</v>
      </c>
      <c r="I572" s="16" t="s">
        <v>153</v>
      </c>
      <c r="J572" s="31">
        <v>5</v>
      </c>
      <c r="K572" s="346"/>
      <c r="L572" s="346"/>
    </row>
    <row r="573" spans="1:12" s="3" customFormat="1" ht="16.5" thickBot="1" x14ac:dyDescent="0.3">
      <c r="A573" s="367"/>
      <c r="B573" s="396"/>
      <c r="C573" s="373"/>
      <c r="D573" s="374"/>
      <c r="E573" s="344"/>
      <c r="F573" s="344"/>
      <c r="G573" s="344"/>
      <c r="H573" s="83" t="s">
        <v>23</v>
      </c>
      <c r="I573" s="17" t="s">
        <v>154</v>
      </c>
      <c r="J573" s="32">
        <v>5</v>
      </c>
      <c r="K573" s="347"/>
      <c r="L573" s="347"/>
    </row>
    <row r="574" spans="1:12" s="3" customFormat="1" ht="15.75" customHeight="1" x14ac:dyDescent="0.25">
      <c r="A574" s="365" t="s">
        <v>115</v>
      </c>
      <c r="B574" s="351" t="s">
        <v>114</v>
      </c>
      <c r="C574" s="371" t="s">
        <v>155</v>
      </c>
      <c r="D574" s="357" t="s">
        <v>156</v>
      </c>
      <c r="E574" s="342" t="s">
        <v>552</v>
      </c>
      <c r="F574" s="342" t="s">
        <v>796</v>
      </c>
      <c r="G574" s="342" t="s">
        <v>3460</v>
      </c>
      <c r="H574" s="81" t="s">
        <v>8</v>
      </c>
      <c r="I574" s="15" t="s">
        <v>157</v>
      </c>
      <c r="J574" s="30">
        <v>3</v>
      </c>
      <c r="K574" s="345">
        <f>SUM(J574:J578)</f>
        <v>17</v>
      </c>
      <c r="L574" s="345"/>
    </row>
    <row r="575" spans="1:12" s="3" customFormat="1" x14ac:dyDescent="0.25">
      <c r="A575" s="366"/>
      <c r="B575" s="352"/>
      <c r="C575" s="372"/>
      <c r="D575" s="358"/>
      <c r="E575" s="343"/>
      <c r="F575" s="343"/>
      <c r="G575" s="343"/>
      <c r="H575" s="82" t="s">
        <v>11</v>
      </c>
      <c r="I575" s="16" t="s">
        <v>158</v>
      </c>
      <c r="J575" s="31">
        <v>4</v>
      </c>
      <c r="K575" s="346"/>
      <c r="L575" s="346"/>
    </row>
    <row r="576" spans="1:12" x14ac:dyDescent="0.25">
      <c r="A576" s="366"/>
      <c r="B576" s="352"/>
      <c r="C576" s="372"/>
      <c r="D576" s="358"/>
      <c r="E576" s="343"/>
      <c r="F576" s="343"/>
      <c r="G576" s="343"/>
      <c r="H576" s="82" t="s">
        <v>12</v>
      </c>
      <c r="I576" s="16" t="s">
        <v>159</v>
      </c>
      <c r="J576" s="31">
        <v>3</v>
      </c>
      <c r="K576" s="346"/>
      <c r="L576" s="346"/>
    </row>
    <row r="577" spans="1:12" s="3" customFormat="1" x14ac:dyDescent="0.25">
      <c r="A577" s="366"/>
      <c r="B577" s="352"/>
      <c r="C577" s="372"/>
      <c r="D577" s="358"/>
      <c r="E577" s="343"/>
      <c r="F577" s="343"/>
      <c r="G577" s="343"/>
      <c r="H577" s="82" t="s">
        <v>10</v>
      </c>
      <c r="I577" s="16" t="s">
        <v>160</v>
      </c>
      <c r="J577" s="31">
        <v>4</v>
      </c>
      <c r="K577" s="346"/>
      <c r="L577" s="346"/>
    </row>
    <row r="578" spans="1:12" ht="16.5" thickBot="1" x14ac:dyDescent="0.3">
      <c r="A578" s="367"/>
      <c r="B578" s="353"/>
      <c r="C578" s="373"/>
      <c r="D578" s="374"/>
      <c r="E578" s="344"/>
      <c r="F578" s="344"/>
      <c r="G578" s="344"/>
      <c r="H578" s="83" t="s">
        <v>24</v>
      </c>
      <c r="I578" s="17" t="s">
        <v>161</v>
      </c>
      <c r="J578" s="32">
        <v>3</v>
      </c>
      <c r="K578" s="347"/>
      <c r="L578" s="347"/>
    </row>
    <row r="579" spans="1:12" ht="15.75" customHeight="1" x14ac:dyDescent="0.25">
      <c r="A579" s="365" t="s">
        <v>115</v>
      </c>
      <c r="B579" s="351" t="s">
        <v>114</v>
      </c>
      <c r="C579" s="371" t="s">
        <v>163</v>
      </c>
      <c r="D579" s="357" t="s">
        <v>162</v>
      </c>
      <c r="E579" s="342" t="s">
        <v>552</v>
      </c>
      <c r="F579" s="342" t="s">
        <v>796</v>
      </c>
      <c r="G579" s="342" t="s">
        <v>3460</v>
      </c>
      <c r="H579" s="81" t="s">
        <v>8</v>
      </c>
      <c r="I579" s="15" t="s">
        <v>164</v>
      </c>
      <c r="J579" s="30">
        <v>5</v>
      </c>
      <c r="K579" s="345">
        <f>SUM(J579:J583)</f>
        <v>32</v>
      </c>
      <c r="L579" s="345"/>
    </row>
    <row r="580" spans="1:12" s="3" customFormat="1" x14ac:dyDescent="0.25">
      <c r="A580" s="366"/>
      <c r="B580" s="352"/>
      <c r="C580" s="372"/>
      <c r="D580" s="358"/>
      <c r="E580" s="343"/>
      <c r="F580" s="343"/>
      <c r="G580" s="343"/>
      <c r="H580" s="82" t="s">
        <v>11</v>
      </c>
      <c r="I580" s="16" t="s">
        <v>165</v>
      </c>
      <c r="J580" s="31">
        <v>5</v>
      </c>
      <c r="K580" s="346"/>
      <c r="L580" s="346"/>
    </row>
    <row r="581" spans="1:12" s="3" customFormat="1" x14ac:dyDescent="0.25">
      <c r="A581" s="366"/>
      <c r="B581" s="352"/>
      <c r="C581" s="372"/>
      <c r="D581" s="358"/>
      <c r="E581" s="343"/>
      <c r="F581" s="343"/>
      <c r="G581" s="343"/>
      <c r="H581" s="82" t="s">
        <v>12</v>
      </c>
      <c r="I581" s="16" t="s">
        <v>166</v>
      </c>
      <c r="J581" s="31">
        <v>5</v>
      </c>
      <c r="K581" s="346"/>
      <c r="L581" s="346"/>
    </row>
    <row r="582" spans="1:12" x14ac:dyDescent="0.25">
      <c r="A582" s="366"/>
      <c r="B582" s="352"/>
      <c r="C582" s="372"/>
      <c r="D582" s="358"/>
      <c r="E582" s="343"/>
      <c r="F582" s="343"/>
      <c r="G582" s="343"/>
      <c r="H582" s="82" t="s">
        <v>10</v>
      </c>
      <c r="I582" s="16" t="s">
        <v>167</v>
      </c>
      <c r="J582" s="31">
        <v>5</v>
      </c>
      <c r="K582" s="346"/>
      <c r="L582" s="346"/>
    </row>
    <row r="583" spans="1:12" ht="16.5" thickBot="1" x14ac:dyDescent="0.3">
      <c r="A583" s="367"/>
      <c r="B583" s="353"/>
      <c r="C583" s="373"/>
      <c r="D583" s="374"/>
      <c r="E583" s="344"/>
      <c r="F583" s="344"/>
      <c r="G583" s="344"/>
      <c r="H583" s="83" t="s">
        <v>24</v>
      </c>
      <c r="I583" s="17" t="s">
        <v>168</v>
      </c>
      <c r="J583" s="32">
        <v>12</v>
      </c>
      <c r="K583" s="347"/>
      <c r="L583" s="347"/>
    </row>
    <row r="584" spans="1:12" ht="15.75" customHeight="1" x14ac:dyDescent="0.25">
      <c r="A584" s="365" t="s">
        <v>115</v>
      </c>
      <c r="B584" s="351" t="s">
        <v>114</v>
      </c>
      <c r="C584" s="371" t="s">
        <v>170</v>
      </c>
      <c r="D584" s="357" t="s">
        <v>169</v>
      </c>
      <c r="E584" s="342" t="s">
        <v>552</v>
      </c>
      <c r="F584" s="342" t="s">
        <v>796</v>
      </c>
      <c r="G584" s="342" t="s">
        <v>3460</v>
      </c>
      <c r="H584" s="81" t="s">
        <v>8</v>
      </c>
      <c r="I584" s="15" t="s">
        <v>171</v>
      </c>
      <c r="J584" s="30">
        <v>4</v>
      </c>
      <c r="K584" s="345">
        <f>SUM(J584:J588)</f>
        <v>24</v>
      </c>
      <c r="L584" s="345"/>
    </row>
    <row r="585" spans="1:12" x14ac:dyDescent="0.25">
      <c r="A585" s="366"/>
      <c r="B585" s="352"/>
      <c r="C585" s="372"/>
      <c r="D585" s="358"/>
      <c r="E585" s="343"/>
      <c r="F585" s="343"/>
      <c r="G585" s="343"/>
      <c r="H585" s="82" t="s">
        <v>11</v>
      </c>
      <c r="I585" s="16" t="s">
        <v>172</v>
      </c>
      <c r="J585" s="31">
        <v>5</v>
      </c>
      <c r="K585" s="346"/>
      <c r="L585" s="346"/>
    </row>
    <row r="586" spans="1:12" x14ac:dyDescent="0.25">
      <c r="A586" s="366"/>
      <c r="B586" s="352"/>
      <c r="C586" s="372"/>
      <c r="D586" s="358"/>
      <c r="E586" s="343"/>
      <c r="F586" s="343"/>
      <c r="G586" s="343"/>
      <c r="H586" s="82" t="s">
        <v>12</v>
      </c>
      <c r="I586" s="16" t="s">
        <v>173</v>
      </c>
      <c r="J586" s="31">
        <v>7</v>
      </c>
      <c r="K586" s="346"/>
      <c r="L586" s="346"/>
    </row>
    <row r="587" spans="1:12" x14ac:dyDescent="0.25">
      <c r="A587" s="366"/>
      <c r="B587" s="352"/>
      <c r="C587" s="372"/>
      <c r="D587" s="358"/>
      <c r="E587" s="343"/>
      <c r="F587" s="343"/>
      <c r="G587" s="343"/>
      <c r="H587" s="82" t="s">
        <v>10</v>
      </c>
      <c r="I587" s="16" t="s">
        <v>174</v>
      </c>
      <c r="J587" s="31">
        <v>4</v>
      </c>
      <c r="K587" s="346"/>
      <c r="L587" s="346"/>
    </row>
    <row r="588" spans="1:12" ht="16.5" thickBot="1" x14ac:dyDescent="0.3">
      <c r="A588" s="367"/>
      <c r="B588" s="353"/>
      <c r="C588" s="373"/>
      <c r="D588" s="374"/>
      <c r="E588" s="344"/>
      <c r="F588" s="344"/>
      <c r="G588" s="344"/>
      <c r="H588" s="83" t="s">
        <v>24</v>
      </c>
      <c r="I588" s="17" t="s">
        <v>175</v>
      </c>
      <c r="J588" s="32">
        <v>4</v>
      </c>
      <c r="K588" s="347"/>
      <c r="L588" s="347"/>
    </row>
    <row r="589" spans="1:12" ht="15.75" customHeight="1" x14ac:dyDescent="0.25">
      <c r="A589" s="375" t="s">
        <v>1743</v>
      </c>
      <c r="B589" s="351" t="s">
        <v>1742</v>
      </c>
      <c r="C589" s="371" t="s">
        <v>1744</v>
      </c>
      <c r="D589" s="357" t="s">
        <v>1749</v>
      </c>
      <c r="E589" s="342" t="s">
        <v>1748</v>
      </c>
      <c r="F589" s="342" t="s">
        <v>795</v>
      </c>
      <c r="G589" s="342" t="s">
        <v>3461</v>
      </c>
      <c r="H589" s="188" t="s">
        <v>8</v>
      </c>
      <c r="I589" s="191" t="s">
        <v>1750</v>
      </c>
      <c r="J589" s="194">
        <v>5</v>
      </c>
      <c r="K589" s="345">
        <f>SUM(J589:J592)</f>
        <v>23</v>
      </c>
      <c r="L589" s="345"/>
    </row>
    <row r="590" spans="1:12" x14ac:dyDescent="0.25">
      <c r="A590" s="376"/>
      <c r="B590" s="352"/>
      <c r="C590" s="372"/>
      <c r="D590" s="358"/>
      <c r="E590" s="343"/>
      <c r="F590" s="343"/>
      <c r="G590" s="343"/>
      <c r="H590" s="195" t="s">
        <v>11</v>
      </c>
      <c r="I590" s="192" t="s">
        <v>1751</v>
      </c>
      <c r="J590" s="195">
        <v>4</v>
      </c>
      <c r="K590" s="346"/>
      <c r="L590" s="346"/>
    </row>
    <row r="591" spans="1:12" x14ac:dyDescent="0.25">
      <c r="A591" s="376"/>
      <c r="B591" s="352"/>
      <c r="C591" s="372"/>
      <c r="D591" s="358"/>
      <c r="E591" s="343"/>
      <c r="F591" s="343"/>
      <c r="G591" s="343"/>
      <c r="H591" s="195" t="s">
        <v>12</v>
      </c>
      <c r="I591" s="192" t="s">
        <v>1752</v>
      </c>
      <c r="J591" s="195">
        <v>5</v>
      </c>
      <c r="K591" s="346"/>
      <c r="L591" s="346"/>
    </row>
    <row r="592" spans="1:12" ht="16.5" thickBot="1" x14ac:dyDescent="0.3">
      <c r="A592" s="376"/>
      <c r="B592" s="352"/>
      <c r="C592" s="372"/>
      <c r="D592" s="358"/>
      <c r="E592" s="343"/>
      <c r="F592" s="343"/>
      <c r="G592" s="343"/>
      <c r="H592" s="195" t="s">
        <v>10</v>
      </c>
      <c r="I592" s="192" t="s">
        <v>1753</v>
      </c>
      <c r="J592" s="195">
        <v>9</v>
      </c>
      <c r="K592" s="346"/>
      <c r="L592" s="346"/>
    </row>
    <row r="593" spans="1:12" ht="15.75" customHeight="1" x14ac:dyDescent="0.25">
      <c r="A593" s="375" t="s">
        <v>1743</v>
      </c>
      <c r="B593" s="351" t="s">
        <v>1742</v>
      </c>
      <c r="C593" s="371" t="s">
        <v>1745</v>
      </c>
      <c r="D593" s="357" t="s">
        <v>1754</v>
      </c>
      <c r="E593" s="342" t="s">
        <v>1748</v>
      </c>
      <c r="F593" s="342" t="s">
        <v>795</v>
      </c>
      <c r="G593" s="342" t="s">
        <v>3461</v>
      </c>
      <c r="H593" s="188" t="s">
        <v>8</v>
      </c>
      <c r="I593" s="191" t="s">
        <v>1755</v>
      </c>
      <c r="J593" s="194">
        <v>3</v>
      </c>
      <c r="K593" s="345">
        <f>SUM(J593:J596)</f>
        <v>11</v>
      </c>
      <c r="L593" s="345"/>
    </row>
    <row r="594" spans="1:12" x14ac:dyDescent="0.25">
      <c r="A594" s="376"/>
      <c r="B594" s="352"/>
      <c r="C594" s="372"/>
      <c r="D594" s="358"/>
      <c r="E594" s="343"/>
      <c r="F594" s="343"/>
      <c r="G594" s="343"/>
      <c r="H594" s="195" t="s">
        <v>11</v>
      </c>
      <c r="I594" s="192" t="s">
        <v>1756</v>
      </c>
      <c r="J594" s="195">
        <v>2</v>
      </c>
      <c r="K594" s="346"/>
      <c r="L594" s="346"/>
    </row>
    <row r="595" spans="1:12" x14ac:dyDescent="0.25">
      <c r="A595" s="376"/>
      <c r="B595" s="352"/>
      <c r="C595" s="372"/>
      <c r="D595" s="358"/>
      <c r="E595" s="343"/>
      <c r="F595" s="343"/>
      <c r="G595" s="343"/>
      <c r="H595" s="195" t="s">
        <v>12</v>
      </c>
      <c r="I595" s="192" t="s">
        <v>1757</v>
      </c>
      <c r="J595" s="195">
        <v>3</v>
      </c>
      <c r="K595" s="346"/>
      <c r="L595" s="346"/>
    </row>
    <row r="596" spans="1:12" ht="16.5" thickBot="1" x14ac:dyDescent="0.3">
      <c r="A596" s="376"/>
      <c r="B596" s="352"/>
      <c r="C596" s="372"/>
      <c r="D596" s="358"/>
      <c r="E596" s="343"/>
      <c r="F596" s="343"/>
      <c r="G596" s="343"/>
      <c r="H596" s="195" t="s">
        <v>10</v>
      </c>
      <c r="I596" s="192" t="s">
        <v>1758</v>
      </c>
      <c r="J596" s="195">
        <v>3</v>
      </c>
      <c r="K596" s="346"/>
      <c r="L596" s="346"/>
    </row>
    <row r="597" spans="1:12" ht="15.75" customHeight="1" x14ac:dyDescent="0.25">
      <c r="A597" s="375" t="s">
        <v>1743</v>
      </c>
      <c r="B597" s="351" t="s">
        <v>1742</v>
      </c>
      <c r="C597" s="371" t="s">
        <v>1746</v>
      </c>
      <c r="D597" s="357" t="s">
        <v>1759</v>
      </c>
      <c r="E597" s="342" t="s">
        <v>1748</v>
      </c>
      <c r="F597" s="342" t="s">
        <v>795</v>
      </c>
      <c r="G597" s="342" t="s">
        <v>3461</v>
      </c>
      <c r="H597" s="188" t="s">
        <v>8</v>
      </c>
      <c r="I597" s="191" t="s">
        <v>1760</v>
      </c>
      <c r="J597" s="194">
        <v>2</v>
      </c>
      <c r="K597" s="345">
        <f>SUM(J597:J601)</f>
        <v>14</v>
      </c>
      <c r="L597" s="345"/>
    </row>
    <row r="598" spans="1:12" x14ac:dyDescent="0.25">
      <c r="A598" s="376"/>
      <c r="B598" s="352"/>
      <c r="C598" s="372"/>
      <c r="D598" s="358"/>
      <c r="E598" s="343"/>
      <c r="F598" s="343"/>
      <c r="G598" s="343"/>
      <c r="H598" s="195" t="s">
        <v>11</v>
      </c>
      <c r="I598" s="192" t="s">
        <v>1761</v>
      </c>
      <c r="J598" s="195">
        <v>4</v>
      </c>
      <c r="K598" s="346"/>
      <c r="L598" s="346"/>
    </row>
    <row r="599" spans="1:12" x14ac:dyDescent="0.25">
      <c r="A599" s="376"/>
      <c r="B599" s="352"/>
      <c r="C599" s="372"/>
      <c r="D599" s="358"/>
      <c r="E599" s="343"/>
      <c r="F599" s="343"/>
      <c r="G599" s="343"/>
      <c r="H599" s="195" t="s">
        <v>12</v>
      </c>
      <c r="I599" s="192" t="s">
        <v>1762</v>
      </c>
      <c r="J599" s="195">
        <v>2</v>
      </c>
      <c r="K599" s="346"/>
      <c r="L599" s="346"/>
    </row>
    <row r="600" spans="1:12" x14ac:dyDescent="0.25">
      <c r="A600" s="376"/>
      <c r="B600" s="352"/>
      <c r="C600" s="372"/>
      <c r="D600" s="358"/>
      <c r="E600" s="343"/>
      <c r="F600" s="343"/>
      <c r="G600" s="343"/>
      <c r="H600" s="195" t="s">
        <v>10</v>
      </c>
      <c r="I600" s="192" t="s">
        <v>1763</v>
      </c>
      <c r="J600" s="195">
        <v>3</v>
      </c>
      <c r="K600" s="346"/>
      <c r="L600" s="346"/>
    </row>
    <row r="601" spans="1:12" ht="16.5" thickBot="1" x14ac:dyDescent="0.3">
      <c r="A601" s="376"/>
      <c r="B601" s="352"/>
      <c r="C601" s="372"/>
      <c r="D601" s="358"/>
      <c r="E601" s="343"/>
      <c r="F601" s="343"/>
      <c r="G601" s="343"/>
      <c r="H601" s="195" t="s">
        <v>24</v>
      </c>
      <c r="I601" s="192" t="s">
        <v>1764</v>
      </c>
      <c r="J601" s="195">
        <v>3</v>
      </c>
      <c r="K601" s="346"/>
      <c r="L601" s="346"/>
    </row>
    <row r="602" spans="1:12" ht="15.75" customHeight="1" x14ac:dyDescent="0.25">
      <c r="A602" s="375" t="s">
        <v>1743</v>
      </c>
      <c r="B602" s="351" t="s">
        <v>1742</v>
      </c>
      <c r="C602" s="371" t="s">
        <v>1747</v>
      </c>
      <c r="D602" s="357" t="s">
        <v>1765</v>
      </c>
      <c r="E602" s="342" t="s">
        <v>1748</v>
      </c>
      <c r="F602" s="342" t="s">
        <v>795</v>
      </c>
      <c r="G602" s="342" t="s">
        <v>3461</v>
      </c>
      <c r="H602" s="188" t="s">
        <v>8</v>
      </c>
      <c r="I602" s="191" t="s">
        <v>1830</v>
      </c>
      <c r="J602" s="194">
        <v>2</v>
      </c>
      <c r="K602" s="345">
        <f>SUM(J602:J605)</f>
        <v>5</v>
      </c>
      <c r="L602" s="345"/>
    </row>
    <row r="603" spans="1:12" x14ac:dyDescent="0.25">
      <c r="A603" s="376"/>
      <c r="B603" s="352"/>
      <c r="C603" s="372"/>
      <c r="D603" s="358"/>
      <c r="E603" s="343"/>
      <c r="F603" s="343"/>
      <c r="G603" s="343"/>
      <c r="H603" s="195" t="s">
        <v>11</v>
      </c>
      <c r="I603" s="192" t="s">
        <v>1831</v>
      </c>
      <c r="J603" s="195">
        <v>1</v>
      </c>
      <c r="K603" s="346"/>
      <c r="L603" s="346"/>
    </row>
    <row r="604" spans="1:12" x14ac:dyDescent="0.25">
      <c r="A604" s="376"/>
      <c r="B604" s="352"/>
      <c r="C604" s="372"/>
      <c r="D604" s="358"/>
      <c r="E604" s="343"/>
      <c r="F604" s="343"/>
      <c r="G604" s="343"/>
      <c r="H604" s="195" t="s">
        <v>12</v>
      </c>
      <c r="I604" s="192" t="s">
        <v>1832</v>
      </c>
      <c r="J604" s="195">
        <v>1</v>
      </c>
      <c r="K604" s="346"/>
      <c r="L604" s="346"/>
    </row>
    <row r="605" spans="1:12" ht="16.5" thickBot="1" x14ac:dyDescent="0.3">
      <c r="A605" s="377"/>
      <c r="B605" s="353"/>
      <c r="C605" s="373"/>
      <c r="D605" s="374"/>
      <c r="E605" s="344"/>
      <c r="F605" s="344"/>
      <c r="G605" s="343"/>
      <c r="H605" s="196" t="s">
        <v>10</v>
      </c>
      <c r="I605" s="193" t="s">
        <v>1833</v>
      </c>
      <c r="J605" s="196">
        <v>1</v>
      </c>
      <c r="K605" s="347"/>
      <c r="L605" s="347"/>
    </row>
    <row r="606" spans="1:12" s="8" customFormat="1" x14ac:dyDescent="0.25">
      <c r="A606" s="359"/>
      <c r="B606" s="378"/>
      <c r="C606" s="348" t="s">
        <v>1461</v>
      </c>
      <c r="D606" s="351" t="s">
        <v>1460</v>
      </c>
      <c r="E606" s="342" t="s">
        <v>552</v>
      </c>
      <c r="F606" s="342" t="s">
        <v>794</v>
      </c>
      <c r="G606" s="342"/>
      <c r="H606" s="81" t="s">
        <v>8</v>
      </c>
      <c r="I606" s="15" t="s">
        <v>2701</v>
      </c>
      <c r="J606" s="49">
        <v>2</v>
      </c>
      <c r="K606" s="345">
        <f>SUM(J606:J614)</f>
        <v>16</v>
      </c>
      <c r="L606" s="345"/>
    </row>
    <row r="607" spans="1:12" s="8" customFormat="1" x14ac:dyDescent="0.25">
      <c r="A607" s="360"/>
      <c r="B607" s="379"/>
      <c r="C607" s="349"/>
      <c r="D607" s="352"/>
      <c r="E607" s="343"/>
      <c r="F607" s="343"/>
      <c r="G607" s="343"/>
      <c r="H607" s="82" t="s">
        <v>11</v>
      </c>
      <c r="I607" s="16" t="s">
        <v>2702</v>
      </c>
      <c r="J607" s="50">
        <v>2</v>
      </c>
      <c r="K607" s="346"/>
      <c r="L607" s="346"/>
    </row>
    <row r="608" spans="1:12" s="8" customFormat="1" x14ac:dyDescent="0.25">
      <c r="A608" s="360"/>
      <c r="B608" s="379"/>
      <c r="C608" s="349"/>
      <c r="D608" s="352"/>
      <c r="E608" s="343"/>
      <c r="F608" s="343"/>
      <c r="G608" s="343"/>
      <c r="H608" s="82" t="s">
        <v>12</v>
      </c>
      <c r="I608" s="16" t="s">
        <v>2703</v>
      </c>
      <c r="J608" s="50">
        <v>2</v>
      </c>
      <c r="K608" s="346"/>
      <c r="L608" s="346"/>
    </row>
    <row r="609" spans="1:12" s="8" customFormat="1" x14ac:dyDescent="0.25">
      <c r="A609" s="360"/>
      <c r="B609" s="379"/>
      <c r="C609" s="349"/>
      <c r="D609" s="352"/>
      <c r="E609" s="343"/>
      <c r="F609" s="343"/>
      <c r="G609" s="343"/>
      <c r="H609" s="82" t="s">
        <v>10</v>
      </c>
      <c r="I609" s="16" t="s">
        <v>2704</v>
      </c>
      <c r="J609" s="50">
        <v>2</v>
      </c>
      <c r="K609" s="346"/>
      <c r="L609" s="346"/>
    </row>
    <row r="610" spans="1:12" s="8" customFormat="1" x14ac:dyDescent="0.25">
      <c r="A610" s="360"/>
      <c r="B610" s="379"/>
      <c r="C610" s="349"/>
      <c r="D610" s="352"/>
      <c r="E610" s="343"/>
      <c r="F610" s="343"/>
      <c r="G610" s="343"/>
      <c r="H610" s="82" t="s">
        <v>24</v>
      </c>
      <c r="I610" s="16" t="s">
        <v>2705</v>
      </c>
      <c r="J610" s="50">
        <v>2</v>
      </c>
      <c r="K610" s="346"/>
      <c r="L610" s="346"/>
    </row>
    <row r="611" spans="1:12" s="8" customFormat="1" x14ac:dyDescent="0.25">
      <c r="A611" s="360"/>
      <c r="B611" s="379"/>
      <c r="C611" s="349"/>
      <c r="D611" s="352"/>
      <c r="E611" s="343"/>
      <c r="F611" s="343"/>
      <c r="G611" s="343"/>
      <c r="H611" s="82" t="s">
        <v>23</v>
      </c>
      <c r="I611" s="16" t="s">
        <v>2706</v>
      </c>
      <c r="J611" s="50">
        <v>1</v>
      </c>
      <c r="K611" s="346"/>
      <c r="L611" s="346"/>
    </row>
    <row r="612" spans="1:12" s="8" customFormat="1" x14ac:dyDescent="0.25">
      <c r="A612" s="360"/>
      <c r="B612" s="379"/>
      <c r="C612" s="349"/>
      <c r="D612" s="352"/>
      <c r="E612" s="343"/>
      <c r="F612" s="343"/>
      <c r="G612" s="343"/>
      <c r="H612" s="82" t="s">
        <v>68</v>
      </c>
      <c r="I612" s="16" t="s">
        <v>2707</v>
      </c>
      <c r="J612" s="50">
        <v>2</v>
      </c>
      <c r="K612" s="346"/>
      <c r="L612" s="346"/>
    </row>
    <row r="613" spans="1:12" s="8" customFormat="1" x14ac:dyDescent="0.25">
      <c r="A613" s="360"/>
      <c r="B613" s="379"/>
      <c r="C613" s="349"/>
      <c r="D613" s="352"/>
      <c r="E613" s="343"/>
      <c r="F613" s="343"/>
      <c r="G613" s="343"/>
      <c r="H613" s="82" t="s">
        <v>69</v>
      </c>
      <c r="I613" s="16" t="s">
        <v>2708</v>
      </c>
      <c r="J613" s="50">
        <v>2</v>
      </c>
      <c r="K613" s="346"/>
      <c r="L613" s="346"/>
    </row>
    <row r="614" spans="1:12" s="8" customFormat="1" ht="16.5" thickBot="1" x14ac:dyDescent="0.3">
      <c r="A614" s="361"/>
      <c r="B614" s="380"/>
      <c r="C614" s="350"/>
      <c r="D614" s="353"/>
      <c r="E614" s="344"/>
      <c r="F614" s="344"/>
      <c r="G614" s="344"/>
      <c r="H614" s="83" t="s">
        <v>70</v>
      </c>
      <c r="I614" s="17" t="s">
        <v>1462</v>
      </c>
      <c r="J614" s="51">
        <v>1</v>
      </c>
      <c r="K614" s="347"/>
      <c r="L614" s="347"/>
    </row>
    <row r="615" spans="1:12" s="8" customFormat="1" x14ac:dyDescent="0.25">
      <c r="A615" s="354" t="s">
        <v>917</v>
      </c>
      <c r="B615" s="351" t="s">
        <v>916</v>
      </c>
      <c r="C615" s="348" t="s">
        <v>919</v>
      </c>
      <c r="D615" s="351" t="s">
        <v>923</v>
      </c>
      <c r="E615" s="342" t="s">
        <v>918</v>
      </c>
      <c r="F615" s="342" t="s">
        <v>794</v>
      </c>
      <c r="G615" s="342" t="s">
        <v>3462</v>
      </c>
      <c r="H615" s="348" t="s">
        <v>8</v>
      </c>
      <c r="I615" s="15" t="s">
        <v>925</v>
      </c>
      <c r="J615" s="41">
        <v>1</v>
      </c>
      <c r="K615" s="345">
        <f>SUM(J615:J619)</f>
        <v>21</v>
      </c>
      <c r="L615" s="345"/>
    </row>
    <row r="616" spans="1:12" s="8" customFormat="1" x14ac:dyDescent="0.25">
      <c r="A616" s="355"/>
      <c r="B616" s="352"/>
      <c r="C616" s="349"/>
      <c r="D616" s="352"/>
      <c r="E616" s="343"/>
      <c r="F616" s="343"/>
      <c r="G616" s="343"/>
      <c r="H616" s="349"/>
      <c r="I616" s="16" t="s">
        <v>926</v>
      </c>
      <c r="J616" s="42">
        <v>7</v>
      </c>
      <c r="K616" s="346"/>
      <c r="L616" s="346"/>
    </row>
    <row r="617" spans="1:12" s="21" customFormat="1" x14ac:dyDescent="0.25">
      <c r="A617" s="355"/>
      <c r="B617" s="352"/>
      <c r="C617" s="349"/>
      <c r="D617" s="352"/>
      <c r="E617" s="343"/>
      <c r="F617" s="343"/>
      <c r="G617" s="343"/>
      <c r="H617" s="82" t="s">
        <v>11</v>
      </c>
      <c r="I617" s="16" t="s">
        <v>927</v>
      </c>
      <c r="J617" s="42">
        <v>4</v>
      </c>
      <c r="K617" s="346"/>
      <c r="L617" s="346"/>
    </row>
    <row r="618" spans="1:12" s="8" customFormat="1" x14ac:dyDescent="0.25">
      <c r="A618" s="355"/>
      <c r="B618" s="352"/>
      <c r="C618" s="349"/>
      <c r="D618" s="352"/>
      <c r="E618" s="343"/>
      <c r="F618" s="343"/>
      <c r="G618" s="343"/>
      <c r="H618" s="82" t="s">
        <v>12</v>
      </c>
      <c r="I618" s="18" t="s">
        <v>928</v>
      </c>
      <c r="J618" s="42">
        <v>3</v>
      </c>
      <c r="K618" s="346"/>
      <c r="L618" s="346"/>
    </row>
    <row r="619" spans="1:12" s="8" customFormat="1" ht="16.5" thickBot="1" x14ac:dyDescent="0.3">
      <c r="A619" s="356"/>
      <c r="B619" s="353"/>
      <c r="C619" s="350"/>
      <c r="D619" s="353"/>
      <c r="E619" s="344"/>
      <c r="F619" s="344"/>
      <c r="G619" s="344"/>
      <c r="H619" s="83" t="s">
        <v>10</v>
      </c>
      <c r="I619" s="19" t="s">
        <v>929</v>
      </c>
      <c r="J619" s="43">
        <v>6</v>
      </c>
      <c r="K619" s="347"/>
      <c r="L619" s="347"/>
    </row>
    <row r="620" spans="1:12" s="8" customFormat="1" x14ac:dyDescent="0.25">
      <c r="A620" s="354" t="s">
        <v>917</v>
      </c>
      <c r="B620" s="351" t="s">
        <v>916</v>
      </c>
      <c r="C620" s="348" t="s">
        <v>920</v>
      </c>
      <c r="D620" s="351" t="s">
        <v>924</v>
      </c>
      <c r="E620" s="342" t="s">
        <v>918</v>
      </c>
      <c r="F620" s="342" t="s">
        <v>794</v>
      </c>
      <c r="G620" s="342" t="s">
        <v>3462</v>
      </c>
      <c r="H620" s="81" t="s">
        <v>8</v>
      </c>
      <c r="I620" s="20" t="s">
        <v>925</v>
      </c>
      <c r="J620" s="41">
        <v>1</v>
      </c>
      <c r="K620" s="345">
        <f>SUM(J620:J624)</f>
        <v>23</v>
      </c>
      <c r="L620" s="345"/>
    </row>
    <row r="621" spans="1:12" s="8" customFormat="1" x14ac:dyDescent="0.25">
      <c r="A621" s="355"/>
      <c r="B621" s="352"/>
      <c r="C621" s="349"/>
      <c r="D621" s="352"/>
      <c r="E621" s="343"/>
      <c r="F621" s="343"/>
      <c r="G621" s="343"/>
      <c r="H621" s="82" t="s">
        <v>11</v>
      </c>
      <c r="I621" s="18" t="s">
        <v>930</v>
      </c>
      <c r="J621" s="42">
        <v>2</v>
      </c>
      <c r="K621" s="346"/>
      <c r="L621" s="346"/>
    </row>
    <row r="622" spans="1:12" s="21" customFormat="1" x14ac:dyDescent="0.25">
      <c r="A622" s="355"/>
      <c r="B622" s="352"/>
      <c r="C622" s="349"/>
      <c r="D622" s="352"/>
      <c r="E622" s="343"/>
      <c r="F622" s="343"/>
      <c r="G622" s="343"/>
      <c r="H622" s="82" t="s">
        <v>12</v>
      </c>
      <c r="I622" s="18" t="s">
        <v>931</v>
      </c>
      <c r="J622" s="42">
        <v>5</v>
      </c>
      <c r="K622" s="346"/>
      <c r="L622" s="346"/>
    </row>
    <row r="623" spans="1:12" s="21" customFormat="1" x14ac:dyDescent="0.25">
      <c r="A623" s="355"/>
      <c r="B623" s="352"/>
      <c r="C623" s="349"/>
      <c r="D623" s="352"/>
      <c r="E623" s="343"/>
      <c r="F623" s="343"/>
      <c r="G623" s="343"/>
      <c r="H623" s="82" t="s">
        <v>10</v>
      </c>
      <c r="I623" s="18" t="s">
        <v>932</v>
      </c>
      <c r="J623" s="42">
        <v>7</v>
      </c>
      <c r="K623" s="346"/>
      <c r="L623" s="346"/>
    </row>
    <row r="624" spans="1:12" s="8" customFormat="1" ht="16.5" thickBot="1" x14ac:dyDescent="0.3">
      <c r="A624" s="356"/>
      <c r="B624" s="353"/>
      <c r="C624" s="350"/>
      <c r="D624" s="353"/>
      <c r="E624" s="344"/>
      <c r="F624" s="344"/>
      <c r="G624" s="344"/>
      <c r="H624" s="83" t="s">
        <v>24</v>
      </c>
      <c r="I624" s="19" t="s">
        <v>933</v>
      </c>
      <c r="J624" s="43">
        <v>8</v>
      </c>
      <c r="K624" s="347"/>
      <c r="L624" s="347"/>
    </row>
    <row r="625" spans="1:12" s="8" customFormat="1" x14ac:dyDescent="0.25">
      <c r="A625" s="354" t="s">
        <v>917</v>
      </c>
      <c r="B625" s="351" t="s">
        <v>916</v>
      </c>
      <c r="C625" s="348" t="s">
        <v>922</v>
      </c>
      <c r="D625" s="351" t="s">
        <v>934</v>
      </c>
      <c r="E625" s="342" t="s">
        <v>918</v>
      </c>
      <c r="F625" s="342" t="s">
        <v>794</v>
      </c>
      <c r="G625" s="342" t="s">
        <v>3462</v>
      </c>
      <c r="H625" s="81" t="s">
        <v>8</v>
      </c>
      <c r="I625" s="20" t="s">
        <v>936</v>
      </c>
      <c r="J625" s="41">
        <v>5</v>
      </c>
      <c r="K625" s="345">
        <f>SUM(J625:J628)</f>
        <v>11</v>
      </c>
      <c r="L625" s="345"/>
    </row>
    <row r="626" spans="1:12" s="8" customFormat="1" x14ac:dyDescent="0.25">
      <c r="A626" s="355"/>
      <c r="B626" s="352"/>
      <c r="C626" s="349"/>
      <c r="D626" s="352"/>
      <c r="E626" s="343"/>
      <c r="F626" s="343"/>
      <c r="G626" s="343"/>
      <c r="H626" s="82" t="s">
        <v>11</v>
      </c>
      <c r="I626" s="18" t="s">
        <v>937</v>
      </c>
      <c r="J626" s="42">
        <v>4</v>
      </c>
      <c r="K626" s="346"/>
      <c r="L626" s="346"/>
    </row>
    <row r="627" spans="1:12" s="8" customFormat="1" x14ac:dyDescent="0.25">
      <c r="A627" s="355"/>
      <c r="B627" s="352"/>
      <c r="C627" s="349"/>
      <c r="D627" s="352"/>
      <c r="E627" s="343"/>
      <c r="F627" s="343"/>
      <c r="G627" s="343"/>
      <c r="H627" s="82" t="s">
        <v>12</v>
      </c>
      <c r="I627" s="18" t="s">
        <v>938</v>
      </c>
      <c r="J627" s="42">
        <v>1</v>
      </c>
      <c r="K627" s="346"/>
      <c r="L627" s="346"/>
    </row>
    <row r="628" spans="1:12" s="8" customFormat="1" ht="16.5" thickBot="1" x14ac:dyDescent="0.3">
      <c r="A628" s="356"/>
      <c r="B628" s="353"/>
      <c r="C628" s="350"/>
      <c r="D628" s="353"/>
      <c r="E628" s="344"/>
      <c r="F628" s="344"/>
      <c r="G628" s="344"/>
      <c r="H628" s="83" t="s">
        <v>10</v>
      </c>
      <c r="I628" s="19" t="s">
        <v>939</v>
      </c>
      <c r="J628" s="43">
        <v>1</v>
      </c>
      <c r="K628" s="347"/>
      <c r="L628" s="347"/>
    </row>
    <row r="629" spans="1:12" s="8" customFormat="1" x14ac:dyDescent="0.25">
      <c r="A629" s="354" t="s">
        <v>917</v>
      </c>
      <c r="B629" s="351" t="s">
        <v>916</v>
      </c>
      <c r="C629" s="348" t="s">
        <v>921</v>
      </c>
      <c r="D629" s="351" t="s">
        <v>935</v>
      </c>
      <c r="E629" s="342" t="s">
        <v>918</v>
      </c>
      <c r="F629" s="342" t="s">
        <v>794</v>
      </c>
      <c r="G629" s="342" t="s">
        <v>3462</v>
      </c>
      <c r="H629" s="81" t="s">
        <v>8</v>
      </c>
      <c r="I629" s="20" t="s">
        <v>2709</v>
      </c>
      <c r="J629" s="41">
        <v>2</v>
      </c>
      <c r="K629" s="345">
        <f>SUM(J629:J632)</f>
        <v>6</v>
      </c>
      <c r="L629" s="345"/>
    </row>
    <row r="630" spans="1:12" s="21" customFormat="1" x14ac:dyDescent="0.25">
      <c r="A630" s="355"/>
      <c r="B630" s="352"/>
      <c r="C630" s="349"/>
      <c r="D630" s="352"/>
      <c r="E630" s="343"/>
      <c r="F630" s="343"/>
      <c r="G630" s="343"/>
      <c r="H630" s="82" t="s">
        <v>11</v>
      </c>
      <c r="I630" s="16" t="s">
        <v>2710</v>
      </c>
      <c r="J630" s="42">
        <v>1</v>
      </c>
      <c r="K630" s="346"/>
      <c r="L630" s="346"/>
    </row>
    <row r="631" spans="1:12" s="8" customFormat="1" x14ac:dyDescent="0.25">
      <c r="A631" s="355"/>
      <c r="B631" s="352"/>
      <c r="C631" s="349"/>
      <c r="D631" s="352"/>
      <c r="E631" s="343"/>
      <c r="F631" s="343"/>
      <c r="G631" s="343"/>
      <c r="H631" s="82" t="s">
        <v>12</v>
      </c>
      <c r="I631" s="18" t="s">
        <v>2711</v>
      </c>
      <c r="J631" s="42">
        <v>1</v>
      </c>
      <c r="K631" s="346"/>
      <c r="L631" s="346"/>
    </row>
    <row r="632" spans="1:12" s="8" customFormat="1" ht="16.5" thickBot="1" x14ac:dyDescent="0.3">
      <c r="A632" s="356"/>
      <c r="B632" s="353"/>
      <c r="C632" s="350"/>
      <c r="D632" s="353"/>
      <c r="E632" s="344"/>
      <c r="F632" s="344"/>
      <c r="G632" s="344"/>
      <c r="H632" s="83" t="s">
        <v>10</v>
      </c>
      <c r="I632" s="19" t="s">
        <v>2712</v>
      </c>
      <c r="J632" s="43">
        <v>2</v>
      </c>
      <c r="K632" s="347"/>
      <c r="L632" s="347"/>
    </row>
    <row r="633" spans="1:12" x14ac:dyDescent="0.25">
      <c r="A633" s="375" t="s">
        <v>1716</v>
      </c>
      <c r="B633" s="351" t="s">
        <v>1715</v>
      </c>
      <c r="C633" s="371" t="s">
        <v>1718</v>
      </c>
      <c r="D633" s="357" t="s">
        <v>1722</v>
      </c>
      <c r="E633" s="342" t="s">
        <v>1717</v>
      </c>
      <c r="F633" s="342" t="s">
        <v>794</v>
      </c>
      <c r="G633" s="342" t="s">
        <v>3463</v>
      </c>
      <c r="H633" s="81" t="s">
        <v>8</v>
      </c>
      <c r="I633" s="15" t="s">
        <v>1723</v>
      </c>
      <c r="J633" s="81">
        <v>3</v>
      </c>
      <c r="K633" s="345">
        <f>SUM(J633:J636)</f>
        <v>25</v>
      </c>
      <c r="L633" s="345"/>
    </row>
    <row r="634" spans="1:12" x14ac:dyDescent="0.25">
      <c r="A634" s="376"/>
      <c r="B634" s="352"/>
      <c r="C634" s="372"/>
      <c r="D634" s="358"/>
      <c r="E634" s="343"/>
      <c r="F634" s="343"/>
      <c r="G634" s="343"/>
      <c r="H634" s="82" t="s">
        <v>11</v>
      </c>
      <c r="I634" s="16" t="s">
        <v>1724</v>
      </c>
      <c r="J634" s="82">
        <v>6</v>
      </c>
      <c r="K634" s="346"/>
      <c r="L634" s="346"/>
    </row>
    <row r="635" spans="1:12" x14ac:dyDescent="0.25">
      <c r="A635" s="376"/>
      <c r="B635" s="352"/>
      <c r="C635" s="372"/>
      <c r="D635" s="358"/>
      <c r="E635" s="343"/>
      <c r="F635" s="343"/>
      <c r="G635" s="343"/>
      <c r="H635" s="82" t="s">
        <v>12</v>
      </c>
      <c r="I635" s="16" t="s">
        <v>1725</v>
      </c>
      <c r="J635" s="82">
        <v>6</v>
      </c>
      <c r="K635" s="346"/>
      <c r="L635" s="346"/>
    </row>
    <row r="636" spans="1:12" ht="16.5" thickBot="1" x14ac:dyDescent="0.3">
      <c r="A636" s="377"/>
      <c r="B636" s="353"/>
      <c r="C636" s="373"/>
      <c r="D636" s="374"/>
      <c r="E636" s="344"/>
      <c r="F636" s="344"/>
      <c r="G636" s="344"/>
      <c r="H636" s="83" t="s">
        <v>10</v>
      </c>
      <c r="I636" s="17" t="s">
        <v>1726</v>
      </c>
      <c r="J636" s="83">
        <v>10</v>
      </c>
      <c r="K636" s="347"/>
      <c r="L636" s="347"/>
    </row>
    <row r="637" spans="1:12" x14ac:dyDescent="0.25">
      <c r="A637" s="375" t="s">
        <v>1716</v>
      </c>
      <c r="B637" s="351" t="s">
        <v>1715</v>
      </c>
      <c r="C637" s="371" t="s">
        <v>1719</v>
      </c>
      <c r="D637" s="357" t="s">
        <v>1727</v>
      </c>
      <c r="E637" s="342" t="s">
        <v>1717</v>
      </c>
      <c r="F637" s="342" t="s">
        <v>794</v>
      </c>
      <c r="G637" s="342" t="s">
        <v>3463</v>
      </c>
      <c r="H637" s="81" t="s">
        <v>8</v>
      </c>
      <c r="I637" s="15" t="s">
        <v>1728</v>
      </c>
      <c r="J637" s="81">
        <v>5</v>
      </c>
      <c r="K637" s="345">
        <f>SUM(J637:J640)</f>
        <v>18</v>
      </c>
      <c r="L637" s="345"/>
    </row>
    <row r="638" spans="1:12" x14ac:dyDescent="0.25">
      <c r="A638" s="376"/>
      <c r="B638" s="352"/>
      <c r="C638" s="372"/>
      <c r="D638" s="358"/>
      <c r="E638" s="343"/>
      <c r="F638" s="343"/>
      <c r="G638" s="343"/>
      <c r="H638" s="82" t="s">
        <v>11</v>
      </c>
      <c r="I638" s="16" t="s">
        <v>1729</v>
      </c>
      <c r="J638" s="82">
        <v>4</v>
      </c>
      <c r="K638" s="346"/>
      <c r="L638" s="346"/>
    </row>
    <row r="639" spans="1:12" x14ac:dyDescent="0.25">
      <c r="A639" s="376"/>
      <c r="B639" s="352"/>
      <c r="C639" s="372"/>
      <c r="D639" s="358"/>
      <c r="E639" s="343"/>
      <c r="F639" s="343"/>
      <c r="G639" s="343"/>
      <c r="H639" s="82" t="s">
        <v>12</v>
      </c>
      <c r="I639" s="16" t="s">
        <v>1730</v>
      </c>
      <c r="J639" s="82">
        <v>4</v>
      </c>
      <c r="K639" s="346"/>
      <c r="L639" s="346"/>
    </row>
    <row r="640" spans="1:12" ht="16.5" thickBot="1" x14ac:dyDescent="0.3">
      <c r="A640" s="377"/>
      <c r="B640" s="353"/>
      <c r="C640" s="373"/>
      <c r="D640" s="374"/>
      <c r="E640" s="344"/>
      <c r="F640" s="344"/>
      <c r="G640" s="344"/>
      <c r="H640" s="83" t="s">
        <v>10</v>
      </c>
      <c r="I640" s="17" t="s">
        <v>1731</v>
      </c>
      <c r="J640" s="83">
        <v>5</v>
      </c>
      <c r="K640" s="347"/>
      <c r="L640" s="347"/>
    </row>
    <row r="641" spans="1:12" x14ac:dyDescent="0.25">
      <c r="A641" s="375" t="s">
        <v>1716</v>
      </c>
      <c r="B641" s="351" t="s">
        <v>1715</v>
      </c>
      <c r="C641" s="371" t="s">
        <v>1720</v>
      </c>
      <c r="D641" s="357" t="s">
        <v>1732</v>
      </c>
      <c r="E641" s="342" t="s">
        <v>1717</v>
      </c>
      <c r="F641" s="342" t="s">
        <v>794</v>
      </c>
      <c r="G641" s="342" t="s">
        <v>3463</v>
      </c>
      <c r="H641" s="81" t="s">
        <v>8</v>
      </c>
      <c r="I641" s="15" t="s">
        <v>1733</v>
      </c>
      <c r="J641" s="81">
        <v>4</v>
      </c>
      <c r="K641" s="345">
        <f>SUM(J641:J644)</f>
        <v>17</v>
      </c>
      <c r="L641" s="345"/>
    </row>
    <row r="642" spans="1:12" x14ac:dyDescent="0.25">
      <c r="A642" s="376"/>
      <c r="B642" s="352"/>
      <c r="C642" s="372"/>
      <c r="D642" s="358"/>
      <c r="E642" s="343"/>
      <c r="F642" s="343"/>
      <c r="G642" s="343"/>
      <c r="H642" s="82" t="s">
        <v>11</v>
      </c>
      <c r="I642" s="16" t="s">
        <v>1734</v>
      </c>
      <c r="J642" s="82">
        <v>4</v>
      </c>
      <c r="K642" s="346"/>
      <c r="L642" s="346"/>
    </row>
    <row r="643" spans="1:12" x14ac:dyDescent="0.25">
      <c r="A643" s="376"/>
      <c r="B643" s="352"/>
      <c r="C643" s="372"/>
      <c r="D643" s="358"/>
      <c r="E643" s="343"/>
      <c r="F643" s="343"/>
      <c r="G643" s="343"/>
      <c r="H643" s="82" t="s">
        <v>12</v>
      </c>
      <c r="I643" s="16" t="s">
        <v>1735</v>
      </c>
      <c r="J643" s="82">
        <v>4</v>
      </c>
      <c r="K643" s="346"/>
      <c r="L643" s="346"/>
    </row>
    <row r="644" spans="1:12" ht="16.5" thickBot="1" x14ac:dyDescent="0.3">
      <c r="A644" s="377"/>
      <c r="B644" s="353"/>
      <c r="C644" s="373"/>
      <c r="D644" s="374"/>
      <c r="E644" s="344"/>
      <c r="F644" s="344"/>
      <c r="G644" s="344"/>
      <c r="H644" s="83" t="s">
        <v>10</v>
      </c>
      <c r="I644" s="17" t="s">
        <v>1736</v>
      </c>
      <c r="J644" s="83">
        <v>5</v>
      </c>
      <c r="K644" s="347"/>
      <c r="L644" s="347"/>
    </row>
    <row r="645" spans="1:12" x14ac:dyDescent="0.25">
      <c r="A645" s="375" t="s">
        <v>1716</v>
      </c>
      <c r="B645" s="351" t="s">
        <v>1715</v>
      </c>
      <c r="C645" s="371" t="s">
        <v>1721</v>
      </c>
      <c r="D645" s="357" t="s">
        <v>1737</v>
      </c>
      <c r="E645" s="342" t="s">
        <v>1717</v>
      </c>
      <c r="F645" s="342" t="s">
        <v>794</v>
      </c>
      <c r="G645" s="342" t="s">
        <v>3463</v>
      </c>
      <c r="H645" s="81" t="s">
        <v>8</v>
      </c>
      <c r="I645" s="15" t="s">
        <v>1738</v>
      </c>
      <c r="J645" s="81">
        <v>4</v>
      </c>
      <c r="K645" s="345">
        <f>SUM(J645:J648)</f>
        <v>14</v>
      </c>
      <c r="L645" s="345"/>
    </row>
    <row r="646" spans="1:12" x14ac:dyDescent="0.25">
      <c r="A646" s="376"/>
      <c r="B646" s="352"/>
      <c r="C646" s="372"/>
      <c r="D646" s="358"/>
      <c r="E646" s="343"/>
      <c r="F646" s="343"/>
      <c r="G646" s="343"/>
      <c r="H646" s="82" t="s">
        <v>11</v>
      </c>
      <c r="I646" s="16" t="s">
        <v>1739</v>
      </c>
      <c r="J646" s="82">
        <v>3</v>
      </c>
      <c r="K646" s="346"/>
      <c r="L646" s="346"/>
    </row>
    <row r="647" spans="1:12" x14ac:dyDescent="0.25">
      <c r="A647" s="376"/>
      <c r="B647" s="352"/>
      <c r="C647" s="372"/>
      <c r="D647" s="358"/>
      <c r="E647" s="343"/>
      <c r="F647" s="343"/>
      <c r="G647" s="343"/>
      <c r="H647" s="82" t="s">
        <v>12</v>
      </c>
      <c r="I647" s="16" t="s">
        <v>1740</v>
      </c>
      <c r="J647" s="82">
        <v>3</v>
      </c>
      <c r="K647" s="346"/>
      <c r="L647" s="346"/>
    </row>
    <row r="648" spans="1:12" ht="16.5" thickBot="1" x14ac:dyDescent="0.3">
      <c r="A648" s="377"/>
      <c r="B648" s="353"/>
      <c r="C648" s="373"/>
      <c r="D648" s="374"/>
      <c r="E648" s="344"/>
      <c r="F648" s="344"/>
      <c r="G648" s="344"/>
      <c r="H648" s="83" t="s">
        <v>10</v>
      </c>
      <c r="I648" s="17" t="s">
        <v>1741</v>
      </c>
      <c r="J648" s="83">
        <v>4</v>
      </c>
      <c r="K648" s="347"/>
      <c r="L648" s="347"/>
    </row>
    <row r="649" spans="1:12" s="8" customFormat="1" x14ac:dyDescent="0.25">
      <c r="A649" s="359"/>
      <c r="B649" s="390"/>
      <c r="C649" s="348" t="s">
        <v>1911</v>
      </c>
      <c r="D649" s="351" t="s">
        <v>1910</v>
      </c>
      <c r="E649" s="342" t="s">
        <v>1912</v>
      </c>
      <c r="F649" s="342" t="s">
        <v>794</v>
      </c>
      <c r="G649" s="342" t="s">
        <v>3464</v>
      </c>
      <c r="H649" s="93" t="s">
        <v>8</v>
      </c>
      <c r="I649" s="96" t="s">
        <v>2713</v>
      </c>
      <c r="J649" s="93">
        <v>3</v>
      </c>
      <c r="K649" s="345">
        <f>SUM(J649:J654)</f>
        <v>21</v>
      </c>
      <c r="L649" s="345"/>
    </row>
    <row r="650" spans="1:12" s="8" customFormat="1" x14ac:dyDescent="0.25">
      <c r="A650" s="360"/>
      <c r="B650" s="391"/>
      <c r="C650" s="349"/>
      <c r="D650" s="352"/>
      <c r="E650" s="343"/>
      <c r="F650" s="343"/>
      <c r="G650" s="343"/>
      <c r="H650" s="94" t="s">
        <v>11</v>
      </c>
      <c r="I650" s="97" t="s">
        <v>2714</v>
      </c>
      <c r="J650" s="94">
        <v>2</v>
      </c>
      <c r="K650" s="346"/>
      <c r="L650" s="346"/>
    </row>
    <row r="651" spans="1:12" s="8" customFormat="1" x14ac:dyDescent="0.25">
      <c r="A651" s="360"/>
      <c r="B651" s="391"/>
      <c r="C651" s="349"/>
      <c r="D651" s="352"/>
      <c r="E651" s="343"/>
      <c r="F651" s="343"/>
      <c r="G651" s="343"/>
      <c r="H651" s="94" t="s">
        <v>12</v>
      </c>
      <c r="I651" s="97" t="s">
        <v>2715</v>
      </c>
      <c r="J651" s="94">
        <v>4</v>
      </c>
      <c r="K651" s="346"/>
      <c r="L651" s="346"/>
    </row>
    <row r="652" spans="1:12" s="8" customFormat="1" x14ac:dyDescent="0.25">
      <c r="A652" s="360"/>
      <c r="B652" s="391"/>
      <c r="C652" s="349"/>
      <c r="D652" s="352"/>
      <c r="E652" s="343"/>
      <c r="F652" s="343"/>
      <c r="G652" s="343"/>
      <c r="H652" s="94" t="s">
        <v>10</v>
      </c>
      <c r="I652" s="97" t="s">
        <v>2716</v>
      </c>
      <c r="J652" s="94">
        <v>4</v>
      </c>
      <c r="K652" s="346"/>
      <c r="L652" s="346"/>
    </row>
    <row r="653" spans="1:12" s="8" customFormat="1" x14ac:dyDescent="0.25">
      <c r="A653" s="360"/>
      <c r="B653" s="391"/>
      <c r="C653" s="349"/>
      <c r="D653" s="352"/>
      <c r="E653" s="343"/>
      <c r="F653" s="343"/>
      <c r="G653" s="343"/>
      <c r="H653" s="94" t="s">
        <v>24</v>
      </c>
      <c r="I653" s="97" t="s">
        <v>2717</v>
      </c>
      <c r="J653" s="94">
        <v>4</v>
      </c>
      <c r="K653" s="346"/>
      <c r="L653" s="346"/>
    </row>
    <row r="654" spans="1:12" s="8" customFormat="1" ht="16.5" thickBot="1" x14ac:dyDescent="0.3">
      <c r="A654" s="361"/>
      <c r="B654" s="392"/>
      <c r="C654" s="350"/>
      <c r="D654" s="353"/>
      <c r="E654" s="344"/>
      <c r="F654" s="344"/>
      <c r="G654" s="344"/>
      <c r="H654" s="95" t="s">
        <v>23</v>
      </c>
      <c r="I654" s="98" t="s">
        <v>2718</v>
      </c>
      <c r="J654" s="95">
        <v>4</v>
      </c>
      <c r="K654" s="347"/>
      <c r="L654" s="347"/>
    </row>
    <row r="655" spans="1:12" ht="15.75" customHeight="1" x14ac:dyDescent="0.25">
      <c r="A655" s="359"/>
      <c r="B655" s="351"/>
      <c r="C655" s="371" t="s">
        <v>1426</v>
      </c>
      <c r="D655" s="357" t="s">
        <v>1425</v>
      </c>
      <c r="E655" s="342" t="s">
        <v>540</v>
      </c>
      <c r="F655" s="342" t="s">
        <v>796</v>
      </c>
      <c r="G655" s="342" t="s">
        <v>3465</v>
      </c>
      <c r="H655" s="348" t="s">
        <v>8</v>
      </c>
      <c r="I655" s="15" t="s">
        <v>1429</v>
      </c>
      <c r="J655" s="49">
        <v>2</v>
      </c>
      <c r="K655" s="345">
        <f>SUM(J655:J672)</f>
        <v>61</v>
      </c>
      <c r="L655" s="345"/>
    </row>
    <row r="656" spans="1:12" x14ac:dyDescent="0.25">
      <c r="A656" s="360"/>
      <c r="B656" s="352"/>
      <c r="C656" s="372"/>
      <c r="D656" s="358"/>
      <c r="E656" s="343"/>
      <c r="F656" s="343"/>
      <c r="G656" s="343"/>
      <c r="H656" s="349"/>
      <c r="I656" s="16" t="s">
        <v>1430</v>
      </c>
      <c r="J656" s="50">
        <v>2</v>
      </c>
      <c r="K656" s="346"/>
      <c r="L656" s="346"/>
    </row>
    <row r="657" spans="1:12" x14ac:dyDescent="0.25">
      <c r="A657" s="360"/>
      <c r="B657" s="352"/>
      <c r="C657" s="372"/>
      <c r="D657" s="358"/>
      <c r="E657" s="343"/>
      <c r="F657" s="343"/>
      <c r="G657" s="343"/>
      <c r="H657" s="349" t="s">
        <v>11</v>
      </c>
      <c r="I657" s="16" t="s">
        <v>1431</v>
      </c>
      <c r="J657" s="50">
        <v>3</v>
      </c>
      <c r="K657" s="346"/>
      <c r="L657" s="346"/>
    </row>
    <row r="658" spans="1:12" x14ac:dyDescent="0.25">
      <c r="A658" s="360"/>
      <c r="B658" s="352"/>
      <c r="C658" s="372"/>
      <c r="D658" s="358"/>
      <c r="E658" s="343"/>
      <c r="F658" s="343"/>
      <c r="G658" s="343"/>
      <c r="H658" s="349"/>
      <c r="I658" s="16" t="s">
        <v>1432</v>
      </c>
      <c r="J658" s="50">
        <v>4</v>
      </c>
      <c r="K658" s="346"/>
      <c r="L658" s="346"/>
    </row>
    <row r="659" spans="1:12" x14ac:dyDescent="0.25">
      <c r="A659" s="360"/>
      <c r="B659" s="352"/>
      <c r="C659" s="372"/>
      <c r="D659" s="358"/>
      <c r="E659" s="343"/>
      <c r="F659" s="343"/>
      <c r="G659" s="343"/>
      <c r="H659" s="50" t="s">
        <v>12</v>
      </c>
      <c r="I659" s="16" t="s">
        <v>1433</v>
      </c>
      <c r="J659" s="50">
        <v>3</v>
      </c>
      <c r="K659" s="346"/>
      <c r="L659" s="346"/>
    </row>
    <row r="660" spans="1:12" x14ac:dyDescent="0.25">
      <c r="A660" s="360"/>
      <c r="B660" s="352"/>
      <c r="C660" s="372"/>
      <c r="D660" s="358"/>
      <c r="E660" s="343"/>
      <c r="F660" s="343"/>
      <c r="G660" s="343"/>
      <c r="H660" s="50" t="s">
        <v>10</v>
      </c>
      <c r="I660" s="16" t="s">
        <v>1434</v>
      </c>
      <c r="J660" s="50">
        <v>5</v>
      </c>
      <c r="K660" s="346"/>
      <c r="L660" s="346"/>
    </row>
    <row r="661" spans="1:12" x14ac:dyDescent="0.25">
      <c r="A661" s="360"/>
      <c r="B661" s="352"/>
      <c r="C661" s="372"/>
      <c r="D661" s="358"/>
      <c r="E661" s="343"/>
      <c r="F661" s="343"/>
      <c r="G661" s="343"/>
      <c r="H661" s="50" t="s">
        <v>24</v>
      </c>
      <c r="I661" s="16" t="s">
        <v>1435</v>
      </c>
      <c r="J661" s="50">
        <v>5</v>
      </c>
      <c r="K661" s="346"/>
      <c r="L661" s="346"/>
    </row>
    <row r="662" spans="1:12" x14ac:dyDescent="0.25">
      <c r="A662" s="360"/>
      <c r="B662" s="352"/>
      <c r="C662" s="372"/>
      <c r="D662" s="358"/>
      <c r="E662" s="343"/>
      <c r="F662" s="343"/>
      <c r="G662" s="343"/>
      <c r="H662" s="50" t="s">
        <v>23</v>
      </c>
      <c r="I662" s="16" t="s">
        <v>1436</v>
      </c>
      <c r="J662" s="50">
        <v>3</v>
      </c>
      <c r="K662" s="346"/>
      <c r="L662" s="346"/>
    </row>
    <row r="663" spans="1:12" x14ac:dyDescent="0.25">
      <c r="A663" s="360"/>
      <c r="B663" s="352"/>
      <c r="C663" s="372"/>
      <c r="D663" s="358"/>
      <c r="E663" s="343"/>
      <c r="F663" s="343"/>
      <c r="G663" s="343"/>
      <c r="H663" s="48" t="s">
        <v>68</v>
      </c>
      <c r="I663" s="16" t="s">
        <v>1437</v>
      </c>
      <c r="J663" s="50">
        <v>6</v>
      </c>
      <c r="K663" s="346"/>
      <c r="L663" s="346"/>
    </row>
    <row r="664" spans="1:12" x14ac:dyDescent="0.25">
      <c r="A664" s="360"/>
      <c r="B664" s="352"/>
      <c r="C664" s="372"/>
      <c r="D664" s="358"/>
      <c r="E664" s="343"/>
      <c r="F664" s="343"/>
      <c r="G664" s="343"/>
      <c r="H664" s="349" t="s">
        <v>69</v>
      </c>
      <c r="I664" s="16" t="s">
        <v>1438</v>
      </c>
      <c r="J664" s="50">
        <v>5</v>
      </c>
      <c r="K664" s="346"/>
      <c r="L664" s="346"/>
    </row>
    <row r="665" spans="1:12" x14ac:dyDescent="0.25">
      <c r="A665" s="360"/>
      <c r="B665" s="352"/>
      <c r="C665" s="372"/>
      <c r="D665" s="358"/>
      <c r="E665" s="343"/>
      <c r="F665" s="343"/>
      <c r="G665" s="343"/>
      <c r="H665" s="349"/>
      <c r="I665" s="16" t="s">
        <v>1439</v>
      </c>
      <c r="J665" s="50">
        <v>1</v>
      </c>
      <c r="K665" s="346"/>
      <c r="L665" s="346"/>
    </row>
    <row r="666" spans="1:12" x14ac:dyDescent="0.25">
      <c r="A666" s="360"/>
      <c r="B666" s="352"/>
      <c r="C666" s="372"/>
      <c r="D666" s="358"/>
      <c r="E666" s="343"/>
      <c r="F666" s="343"/>
      <c r="G666" s="343"/>
      <c r="H666" s="349" t="s">
        <v>70</v>
      </c>
      <c r="I666" s="16" t="s">
        <v>1440</v>
      </c>
      <c r="J666" s="50">
        <v>3</v>
      </c>
      <c r="K666" s="346"/>
      <c r="L666" s="346"/>
    </row>
    <row r="667" spans="1:12" x14ac:dyDescent="0.25">
      <c r="A667" s="360"/>
      <c r="B667" s="352"/>
      <c r="C667" s="372"/>
      <c r="D667" s="358"/>
      <c r="E667" s="343"/>
      <c r="F667" s="343"/>
      <c r="G667" s="343"/>
      <c r="H667" s="349"/>
      <c r="I667" s="16" t="s">
        <v>1441</v>
      </c>
      <c r="J667" s="50">
        <v>2</v>
      </c>
      <c r="K667" s="346"/>
      <c r="L667" s="346"/>
    </row>
    <row r="668" spans="1:12" x14ac:dyDescent="0.25">
      <c r="A668" s="360"/>
      <c r="B668" s="352"/>
      <c r="C668" s="372"/>
      <c r="D668" s="358"/>
      <c r="E668" s="343"/>
      <c r="F668" s="343"/>
      <c r="G668" s="343"/>
      <c r="H668" s="50" t="s">
        <v>71</v>
      </c>
      <c r="I668" s="16" t="s">
        <v>1442</v>
      </c>
      <c r="J668" s="50">
        <v>6</v>
      </c>
      <c r="K668" s="346"/>
      <c r="L668" s="346"/>
    </row>
    <row r="669" spans="1:12" x14ac:dyDescent="0.25">
      <c r="A669" s="360"/>
      <c r="B669" s="352"/>
      <c r="C669" s="372"/>
      <c r="D669" s="358"/>
      <c r="E669" s="343"/>
      <c r="F669" s="343"/>
      <c r="G669" s="343"/>
      <c r="H669" s="50" t="s">
        <v>72</v>
      </c>
      <c r="I669" s="16" t="s">
        <v>1443</v>
      </c>
      <c r="J669" s="50">
        <v>4</v>
      </c>
      <c r="K669" s="346"/>
      <c r="L669" s="346"/>
    </row>
    <row r="670" spans="1:12" x14ac:dyDescent="0.25">
      <c r="A670" s="360"/>
      <c r="B670" s="352"/>
      <c r="C670" s="372"/>
      <c r="D670" s="358"/>
      <c r="E670" s="343"/>
      <c r="F670" s="343"/>
      <c r="G670" s="343"/>
      <c r="H670" s="50" t="s">
        <v>1427</v>
      </c>
      <c r="I670" s="16" t="s">
        <v>1444</v>
      </c>
      <c r="J670" s="50">
        <v>4</v>
      </c>
      <c r="K670" s="346"/>
      <c r="L670" s="346"/>
    </row>
    <row r="671" spans="1:12" x14ac:dyDescent="0.25">
      <c r="A671" s="360"/>
      <c r="B671" s="352"/>
      <c r="C671" s="372"/>
      <c r="D671" s="358"/>
      <c r="E671" s="343"/>
      <c r="F671" s="343"/>
      <c r="G671" s="343"/>
      <c r="H671" s="349" t="s">
        <v>1428</v>
      </c>
      <c r="I671" s="16" t="s">
        <v>1445</v>
      </c>
      <c r="J671" s="50">
        <v>2</v>
      </c>
      <c r="K671" s="346"/>
      <c r="L671" s="346"/>
    </row>
    <row r="672" spans="1:12" ht="16.5" thickBot="1" x14ac:dyDescent="0.3">
      <c r="A672" s="361"/>
      <c r="B672" s="353"/>
      <c r="C672" s="373"/>
      <c r="D672" s="374"/>
      <c r="E672" s="344"/>
      <c r="F672" s="344"/>
      <c r="G672" s="344"/>
      <c r="H672" s="350"/>
      <c r="I672" s="17" t="s">
        <v>186</v>
      </c>
      <c r="J672" s="51">
        <v>1</v>
      </c>
      <c r="K672" s="347"/>
      <c r="L672" s="347"/>
    </row>
    <row r="673" spans="1:12" x14ac:dyDescent="0.25">
      <c r="A673" s="360"/>
      <c r="B673" s="363"/>
      <c r="C673" s="349" t="s">
        <v>1633</v>
      </c>
      <c r="D673" s="352" t="s">
        <v>1632</v>
      </c>
      <c r="E673" s="343" t="s">
        <v>1053</v>
      </c>
      <c r="F673" s="343" t="s">
        <v>796</v>
      </c>
      <c r="G673" s="343" t="s">
        <v>3466</v>
      </c>
      <c r="H673" s="158" t="s">
        <v>8</v>
      </c>
      <c r="I673" s="16" t="s">
        <v>1635</v>
      </c>
      <c r="J673" s="70">
        <v>1</v>
      </c>
      <c r="K673" s="346">
        <f>SUM(J673:J678)</f>
        <v>6</v>
      </c>
      <c r="L673" s="346"/>
    </row>
    <row r="674" spans="1:12" x14ac:dyDescent="0.25">
      <c r="A674" s="360"/>
      <c r="B674" s="363"/>
      <c r="C674" s="349"/>
      <c r="D674" s="352"/>
      <c r="E674" s="343"/>
      <c r="F674" s="343"/>
      <c r="G674" s="343"/>
      <c r="H674" s="79" t="s">
        <v>11</v>
      </c>
      <c r="I674" s="16" t="s">
        <v>1636</v>
      </c>
      <c r="J674" s="70">
        <v>1</v>
      </c>
      <c r="K674" s="346"/>
      <c r="L674" s="346"/>
    </row>
    <row r="675" spans="1:12" x14ac:dyDescent="0.25">
      <c r="A675" s="360"/>
      <c r="B675" s="363"/>
      <c r="C675" s="349"/>
      <c r="D675" s="352"/>
      <c r="E675" s="343"/>
      <c r="F675" s="343"/>
      <c r="G675" s="343"/>
      <c r="H675" s="79" t="s">
        <v>12</v>
      </c>
      <c r="I675" s="16" t="s">
        <v>1637</v>
      </c>
      <c r="J675" s="70">
        <v>1</v>
      </c>
      <c r="K675" s="346"/>
      <c r="L675" s="346"/>
    </row>
    <row r="676" spans="1:12" x14ac:dyDescent="0.25">
      <c r="A676" s="360"/>
      <c r="B676" s="363"/>
      <c r="C676" s="349"/>
      <c r="D676" s="352"/>
      <c r="E676" s="343"/>
      <c r="F676" s="343"/>
      <c r="G676" s="343"/>
      <c r="H676" s="79" t="s">
        <v>10</v>
      </c>
      <c r="I676" s="16" t="s">
        <v>1638</v>
      </c>
      <c r="J676" s="70">
        <v>1</v>
      </c>
      <c r="K676" s="346"/>
      <c r="L676" s="346"/>
    </row>
    <row r="677" spans="1:12" x14ac:dyDescent="0.25">
      <c r="A677" s="360"/>
      <c r="B677" s="363"/>
      <c r="C677" s="349"/>
      <c r="D677" s="352"/>
      <c r="E677" s="343"/>
      <c r="F677" s="343"/>
      <c r="G677" s="343"/>
      <c r="H677" s="79" t="s">
        <v>24</v>
      </c>
      <c r="I677" s="16" t="s">
        <v>1639</v>
      </c>
      <c r="J677" s="70">
        <v>1</v>
      </c>
      <c r="K677" s="346"/>
      <c r="L677" s="346"/>
    </row>
    <row r="678" spans="1:12" ht="16.5" thickBot="1" x14ac:dyDescent="0.3">
      <c r="A678" s="361"/>
      <c r="B678" s="364"/>
      <c r="C678" s="350"/>
      <c r="D678" s="353"/>
      <c r="E678" s="344"/>
      <c r="F678" s="344"/>
      <c r="G678" s="344"/>
      <c r="H678" s="80" t="s">
        <v>23</v>
      </c>
      <c r="I678" s="17" t="s">
        <v>1640</v>
      </c>
      <c r="J678" s="71">
        <v>1</v>
      </c>
      <c r="K678" s="347"/>
      <c r="L678" s="347"/>
    </row>
    <row r="679" spans="1:12" x14ac:dyDescent="0.25">
      <c r="A679" s="359"/>
      <c r="B679" s="362"/>
      <c r="C679" s="348" t="s">
        <v>1641</v>
      </c>
      <c r="D679" s="351" t="s">
        <v>1642</v>
      </c>
      <c r="E679" s="342" t="s">
        <v>1053</v>
      </c>
      <c r="F679" s="342" t="s">
        <v>796</v>
      </c>
      <c r="G679" s="342"/>
      <c r="H679" s="78" t="s">
        <v>8</v>
      </c>
      <c r="I679" s="16" t="s">
        <v>1643</v>
      </c>
      <c r="J679" s="70">
        <v>2</v>
      </c>
      <c r="K679" s="345">
        <f>SUM(J679:J682)</f>
        <v>5</v>
      </c>
      <c r="L679" s="345"/>
    </row>
    <row r="680" spans="1:12" x14ac:dyDescent="0.25">
      <c r="A680" s="360"/>
      <c r="B680" s="363"/>
      <c r="C680" s="349"/>
      <c r="D680" s="352"/>
      <c r="E680" s="343"/>
      <c r="F680" s="343"/>
      <c r="G680" s="343"/>
      <c r="H680" s="79" t="s">
        <v>11</v>
      </c>
      <c r="I680" s="16" t="s">
        <v>1644</v>
      </c>
      <c r="J680" s="70">
        <v>1</v>
      </c>
      <c r="K680" s="346"/>
      <c r="L680" s="346"/>
    </row>
    <row r="681" spans="1:12" x14ac:dyDescent="0.25">
      <c r="A681" s="360"/>
      <c r="B681" s="363"/>
      <c r="C681" s="349"/>
      <c r="D681" s="352"/>
      <c r="E681" s="343"/>
      <c r="F681" s="343"/>
      <c r="G681" s="343"/>
      <c r="H681" s="79" t="s">
        <v>12</v>
      </c>
      <c r="I681" s="16" t="s">
        <v>1645</v>
      </c>
      <c r="J681" s="70">
        <v>1</v>
      </c>
      <c r="K681" s="346"/>
      <c r="L681" s="346"/>
    </row>
    <row r="682" spans="1:12" ht="16.5" thickBot="1" x14ac:dyDescent="0.3">
      <c r="A682" s="361"/>
      <c r="B682" s="364"/>
      <c r="C682" s="350"/>
      <c r="D682" s="353"/>
      <c r="E682" s="344"/>
      <c r="F682" s="344"/>
      <c r="G682" s="344"/>
      <c r="H682" s="80" t="s">
        <v>10</v>
      </c>
      <c r="I682" s="17" t="s">
        <v>1646</v>
      </c>
      <c r="J682" s="71">
        <v>1</v>
      </c>
      <c r="K682" s="347"/>
      <c r="L682" s="347"/>
    </row>
    <row r="683" spans="1:12" x14ac:dyDescent="0.25">
      <c r="A683" s="369"/>
      <c r="B683" s="363"/>
      <c r="C683" s="349" t="s">
        <v>3583</v>
      </c>
      <c r="D683" s="352" t="s">
        <v>3584</v>
      </c>
      <c r="E683" s="342" t="s">
        <v>1131</v>
      </c>
      <c r="F683" s="343" t="s">
        <v>794</v>
      </c>
      <c r="G683" s="343"/>
      <c r="H683" s="317" t="s">
        <v>8</v>
      </c>
      <c r="I683" s="322" t="s">
        <v>3585</v>
      </c>
      <c r="J683" s="320">
        <v>1</v>
      </c>
      <c r="K683" s="346">
        <f>SUM(J683:J687)</f>
        <v>12</v>
      </c>
      <c r="L683" s="346"/>
    </row>
    <row r="684" spans="1:12" x14ac:dyDescent="0.25">
      <c r="A684" s="369"/>
      <c r="B684" s="363"/>
      <c r="C684" s="349"/>
      <c r="D684" s="352"/>
      <c r="E684" s="343"/>
      <c r="F684" s="343"/>
      <c r="G684" s="343"/>
      <c r="H684" s="317" t="s">
        <v>11</v>
      </c>
      <c r="I684" s="322" t="s">
        <v>3586</v>
      </c>
      <c r="J684" s="320">
        <v>2</v>
      </c>
      <c r="K684" s="346"/>
      <c r="L684" s="346"/>
    </row>
    <row r="685" spans="1:12" x14ac:dyDescent="0.25">
      <c r="A685" s="369"/>
      <c r="B685" s="363"/>
      <c r="C685" s="349"/>
      <c r="D685" s="352"/>
      <c r="E685" s="343"/>
      <c r="F685" s="343"/>
      <c r="G685" s="343"/>
      <c r="H685" s="317" t="s">
        <v>12</v>
      </c>
      <c r="I685" s="322" t="s">
        <v>3587</v>
      </c>
      <c r="J685" s="320">
        <v>3</v>
      </c>
      <c r="K685" s="346"/>
      <c r="L685" s="346"/>
    </row>
    <row r="686" spans="1:12" x14ac:dyDescent="0.25">
      <c r="A686" s="369"/>
      <c r="B686" s="363"/>
      <c r="C686" s="349"/>
      <c r="D686" s="352"/>
      <c r="E686" s="343"/>
      <c r="F686" s="343"/>
      <c r="G686" s="343"/>
      <c r="H686" s="317" t="s">
        <v>10</v>
      </c>
      <c r="I686" s="322" t="s">
        <v>3588</v>
      </c>
      <c r="J686" s="320">
        <v>3</v>
      </c>
      <c r="K686" s="346"/>
      <c r="L686" s="346"/>
    </row>
    <row r="687" spans="1:12" ht="16.5" thickBot="1" x14ac:dyDescent="0.3">
      <c r="A687" s="370"/>
      <c r="B687" s="364"/>
      <c r="C687" s="350"/>
      <c r="D687" s="353"/>
      <c r="E687" s="344"/>
      <c r="F687" s="344"/>
      <c r="G687" s="344"/>
      <c r="H687" s="318" t="s">
        <v>24</v>
      </c>
      <c r="I687" s="323" t="s">
        <v>3589</v>
      </c>
      <c r="J687" s="324">
        <v>3</v>
      </c>
      <c r="K687" s="347"/>
      <c r="L687" s="347"/>
    </row>
    <row r="688" spans="1:12" ht="15.75" customHeight="1" x14ac:dyDescent="0.25">
      <c r="A688" s="354" t="s">
        <v>1835</v>
      </c>
      <c r="B688" s="351" t="s">
        <v>1834</v>
      </c>
      <c r="C688" s="348" t="s">
        <v>1836</v>
      </c>
      <c r="D688" s="351" t="s">
        <v>1842</v>
      </c>
      <c r="E688" s="342" t="s">
        <v>537</v>
      </c>
      <c r="F688" s="342" t="s">
        <v>796</v>
      </c>
      <c r="G688" s="342" t="s">
        <v>3494</v>
      </c>
      <c r="H688" s="348" t="s">
        <v>8</v>
      </c>
      <c r="I688" s="96" t="s">
        <v>1843</v>
      </c>
      <c r="J688" s="93">
        <v>2</v>
      </c>
      <c r="K688" s="345">
        <f>SUM(J688:J690)</f>
        <v>6</v>
      </c>
      <c r="L688" s="345"/>
    </row>
    <row r="689" spans="1:12" x14ac:dyDescent="0.25">
      <c r="A689" s="355"/>
      <c r="B689" s="352"/>
      <c r="C689" s="349"/>
      <c r="D689" s="352"/>
      <c r="E689" s="343"/>
      <c r="F689" s="343"/>
      <c r="G689" s="343"/>
      <c r="H689" s="349"/>
      <c r="I689" s="97" t="s">
        <v>1844</v>
      </c>
      <c r="J689" s="94">
        <v>1</v>
      </c>
      <c r="K689" s="346"/>
      <c r="L689" s="346"/>
    </row>
    <row r="690" spans="1:12" ht="16.5" thickBot="1" x14ac:dyDescent="0.3">
      <c r="A690" s="356"/>
      <c r="B690" s="353"/>
      <c r="C690" s="350"/>
      <c r="D690" s="353"/>
      <c r="E690" s="344"/>
      <c r="F690" s="344"/>
      <c r="G690" s="344"/>
      <c r="H690" s="95" t="s">
        <v>11</v>
      </c>
      <c r="I690" s="98" t="s">
        <v>1845</v>
      </c>
      <c r="J690" s="95">
        <v>3</v>
      </c>
      <c r="K690" s="347"/>
      <c r="L690" s="347"/>
    </row>
    <row r="691" spans="1:12" ht="25.5" customHeight="1" x14ac:dyDescent="0.25">
      <c r="A691" s="354" t="s">
        <v>1835</v>
      </c>
      <c r="B691" s="351" t="s">
        <v>1834</v>
      </c>
      <c r="C691" s="348" t="s">
        <v>1837</v>
      </c>
      <c r="D691" s="351" t="s">
        <v>1846</v>
      </c>
      <c r="E691" s="342" t="s">
        <v>537</v>
      </c>
      <c r="F691" s="342" t="s">
        <v>796</v>
      </c>
      <c r="G691" s="342" t="s">
        <v>3494</v>
      </c>
      <c r="H691" s="93" t="s">
        <v>8</v>
      </c>
      <c r="I691" s="96" t="s">
        <v>1678</v>
      </c>
      <c r="J691" s="93">
        <v>3</v>
      </c>
      <c r="K691" s="345">
        <f>SUM(J691:J692)</f>
        <v>6</v>
      </c>
      <c r="L691" s="345"/>
    </row>
    <row r="692" spans="1:12" ht="25.5" customHeight="1" thickBot="1" x14ac:dyDescent="0.3">
      <c r="A692" s="356"/>
      <c r="B692" s="353"/>
      <c r="C692" s="350"/>
      <c r="D692" s="353"/>
      <c r="E692" s="344"/>
      <c r="F692" s="344"/>
      <c r="G692" s="344"/>
      <c r="H692" s="95" t="s">
        <v>11</v>
      </c>
      <c r="I692" s="98" t="s">
        <v>1847</v>
      </c>
      <c r="J692" s="95">
        <v>3</v>
      </c>
      <c r="K692" s="347"/>
      <c r="L692" s="347"/>
    </row>
    <row r="693" spans="1:12" ht="26.25" customHeight="1" x14ac:dyDescent="0.25">
      <c r="A693" s="354" t="s">
        <v>1835</v>
      </c>
      <c r="B693" s="351" t="s">
        <v>1834</v>
      </c>
      <c r="C693" s="348" t="s">
        <v>1838</v>
      </c>
      <c r="D693" s="351" t="s">
        <v>1848</v>
      </c>
      <c r="E693" s="342" t="s">
        <v>537</v>
      </c>
      <c r="F693" s="342" t="s">
        <v>796</v>
      </c>
      <c r="G693" s="342" t="s">
        <v>3494</v>
      </c>
      <c r="H693" s="93" t="s">
        <v>8</v>
      </c>
      <c r="I693" s="96" t="s">
        <v>1849</v>
      </c>
      <c r="J693" s="93">
        <v>4</v>
      </c>
      <c r="K693" s="345">
        <f>SUM(J693:J694)</f>
        <v>7</v>
      </c>
      <c r="L693" s="345"/>
    </row>
    <row r="694" spans="1:12" ht="26.25" customHeight="1" thickBot="1" x14ac:dyDescent="0.3">
      <c r="A694" s="356"/>
      <c r="B694" s="353"/>
      <c r="C694" s="350"/>
      <c r="D694" s="353"/>
      <c r="E694" s="344"/>
      <c r="F694" s="344"/>
      <c r="G694" s="344"/>
      <c r="H694" s="95" t="s">
        <v>11</v>
      </c>
      <c r="I694" s="98" t="s">
        <v>1850</v>
      </c>
      <c r="J694" s="95">
        <v>3</v>
      </c>
      <c r="K694" s="347"/>
      <c r="L694" s="347"/>
    </row>
    <row r="695" spans="1:12" ht="27.75" customHeight="1" x14ac:dyDescent="0.25">
      <c r="A695" s="354" t="s">
        <v>1835</v>
      </c>
      <c r="B695" s="351" t="s">
        <v>1834</v>
      </c>
      <c r="C695" s="348" t="s">
        <v>1839</v>
      </c>
      <c r="D695" s="351" t="s">
        <v>1851</v>
      </c>
      <c r="E695" s="342" t="s">
        <v>537</v>
      </c>
      <c r="F695" s="342" t="s">
        <v>796</v>
      </c>
      <c r="G695" s="342" t="s">
        <v>3494</v>
      </c>
      <c r="H695" s="93" t="s">
        <v>8</v>
      </c>
      <c r="I695" s="96" t="s">
        <v>1852</v>
      </c>
      <c r="J695" s="93">
        <v>4</v>
      </c>
      <c r="K695" s="345">
        <f>SUM(J695:J696)</f>
        <v>7</v>
      </c>
      <c r="L695" s="345"/>
    </row>
    <row r="696" spans="1:12" ht="27.75" customHeight="1" thickBot="1" x14ac:dyDescent="0.3">
      <c r="A696" s="356"/>
      <c r="B696" s="353"/>
      <c r="C696" s="350"/>
      <c r="D696" s="353"/>
      <c r="E696" s="344"/>
      <c r="F696" s="344"/>
      <c r="G696" s="344"/>
      <c r="H696" s="95" t="s">
        <v>11</v>
      </c>
      <c r="I696" s="98" t="s">
        <v>1853</v>
      </c>
      <c r="J696" s="95">
        <v>3</v>
      </c>
      <c r="K696" s="347"/>
      <c r="L696" s="347"/>
    </row>
    <row r="697" spans="1:12" ht="26.25" customHeight="1" x14ac:dyDescent="0.25">
      <c r="A697" s="354" t="s">
        <v>1835</v>
      </c>
      <c r="B697" s="351" t="s">
        <v>1834</v>
      </c>
      <c r="C697" s="348" t="s">
        <v>1840</v>
      </c>
      <c r="D697" s="351" t="s">
        <v>1854</v>
      </c>
      <c r="E697" s="342" t="s">
        <v>537</v>
      </c>
      <c r="F697" s="342" t="s">
        <v>796</v>
      </c>
      <c r="G697" s="342" t="s">
        <v>3494</v>
      </c>
      <c r="H697" s="93" t="s">
        <v>8</v>
      </c>
      <c r="I697" s="96" t="s">
        <v>1919</v>
      </c>
      <c r="J697" s="93">
        <v>4</v>
      </c>
      <c r="K697" s="345">
        <f>SUM(J697:J698)</f>
        <v>6</v>
      </c>
      <c r="L697" s="345"/>
    </row>
    <row r="698" spans="1:12" ht="26.25" customHeight="1" thickBot="1" x14ac:dyDescent="0.3">
      <c r="A698" s="356"/>
      <c r="B698" s="353"/>
      <c r="C698" s="350"/>
      <c r="D698" s="353"/>
      <c r="E698" s="344"/>
      <c r="F698" s="344"/>
      <c r="G698" s="344"/>
      <c r="H698" s="95" t="s">
        <v>11</v>
      </c>
      <c r="I698" s="98" t="s">
        <v>1920</v>
      </c>
      <c r="J698" s="95">
        <v>2</v>
      </c>
      <c r="K698" s="347"/>
      <c r="L698" s="347"/>
    </row>
    <row r="699" spans="1:12" ht="26.25" customHeight="1" x14ac:dyDescent="0.25">
      <c r="A699" s="354" t="s">
        <v>1835</v>
      </c>
      <c r="B699" s="351" t="s">
        <v>1834</v>
      </c>
      <c r="C699" s="348" t="s">
        <v>1841</v>
      </c>
      <c r="D699" s="351" t="s">
        <v>1855</v>
      </c>
      <c r="E699" s="342" t="s">
        <v>537</v>
      </c>
      <c r="F699" s="342" t="s">
        <v>796</v>
      </c>
      <c r="G699" s="342" t="s">
        <v>3494</v>
      </c>
      <c r="H699" s="93" t="s">
        <v>8</v>
      </c>
      <c r="I699" s="96" t="s">
        <v>1921</v>
      </c>
      <c r="J699" s="93">
        <v>1</v>
      </c>
      <c r="K699" s="345">
        <f>SUM(J699:J700)</f>
        <v>3</v>
      </c>
      <c r="L699" s="345"/>
    </row>
    <row r="700" spans="1:12" ht="26.25" customHeight="1" thickBot="1" x14ac:dyDescent="0.3">
      <c r="A700" s="356"/>
      <c r="B700" s="353"/>
      <c r="C700" s="350"/>
      <c r="D700" s="353"/>
      <c r="E700" s="344"/>
      <c r="F700" s="344"/>
      <c r="G700" s="344"/>
      <c r="H700" s="95" t="s">
        <v>11</v>
      </c>
      <c r="I700" s="98" t="s">
        <v>1922</v>
      </c>
      <c r="J700" s="95">
        <v>2</v>
      </c>
      <c r="K700" s="347"/>
      <c r="L700" s="347"/>
    </row>
    <row r="701" spans="1:12" s="3" customFormat="1" x14ac:dyDescent="0.25">
      <c r="A701" s="29"/>
      <c r="B701" s="24"/>
      <c r="C701" s="1"/>
      <c r="D701" s="2"/>
      <c r="E701" s="28"/>
      <c r="F701" s="40"/>
      <c r="G701" s="314"/>
      <c r="H701" s="5"/>
      <c r="I701" s="2"/>
      <c r="J701" s="5"/>
      <c r="K701" s="312"/>
      <c r="L701" s="314"/>
    </row>
  </sheetData>
  <mergeCells count="1295">
    <mergeCell ref="F99:F102"/>
    <mergeCell ref="G99:G102"/>
    <mergeCell ref="K99:K102"/>
    <mergeCell ref="L99:L102"/>
    <mergeCell ref="H2:H3"/>
    <mergeCell ref="A683:A687"/>
    <mergeCell ref="B683:B687"/>
    <mergeCell ref="C683:C687"/>
    <mergeCell ref="D683:D687"/>
    <mergeCell ref="E683:E687"/>
    <mergeCell ref="F683:F687"/>
    <mergeCell ref="G683:G687"/>
    <mergeCell ref="K683:K687"/>
    <mergeCell ref="L683:L687"/>
    <mergeCell ref="F417:F422"/>
    <mergeCell ref="D432:D439"/>
    <mergeCell ref="E432:E439"/>
    <mergeCell ref="F432:F439"/>
    <mergeCell ref="A427:A431"/>
    <mergeCell ref="B427:B431"/>
    <mergeCell ref="C427:C431"/>
    <mergeCell ref="D427:D431"/>
    <mergeCell ref="E427:E431"/>
    <mergeCell ref="F427:F431"/>
    <mergeCell ref="E445:E449"/>
    <mergeCell ref="F445:F449"/>
    <mergeCell ref="A445:A449"/>
    <mergeCell ref="A417:A422"/>
    <mergeCell ref="B417:B422"/>
    <mergeCell ref="C417:C422"/>
    <mergeCell ref="D417:D422"/>
    <mergeCell ref="A423:A426"/>
    <mergeCell ref="B423:B426"/>
    <mergeCell ref="H433:H434"/>
    <mergeCell ref="H435:H436"/>
    <mergeCell ref="H437:H438"/>
    <mergeCell ref="E417:E422"/>
    <mergeCell ref="G417:G422"/>
    <mergeCell ref="G423:G426"/>
    <mergeCell ref="G427:G431"/>
    <mergeCell ref="G432:G439"/>
    <mergeCell ref="G440:G444"/>
    <mergeCell ref="G445:G449"/>
    <mergeCell ref="B139:B143"/>
    <mergeCell ref="B144:B149"/>
    <mergeCell ref="F366:F367"/>
    <mergeCell ref="F368:F371"/>
    <mergeCell ref="F372:F374"/>
    <mergeCell ref="F375:F378"/>
    <mergeCell ref="E174:E180"/>
    <mergeCell ref="E251:E256"/>
    <mergeCell ref="H255:H256"/>
    <mergeCell ref="H251:H252"/>
    <mergeCell ref="H261:H262"/>
    <mergeCell ref="F251:F256"/>
    <mergeCell ref="F257:F262"/>
    <mergeCell ref="C251:C256"/>
    <mergeCell ref="D251:D256"/>
    <mergeCell ref="H189:H190"/>
    <mergeCell ref="B445:B449"/>
    <mergeCell ref="B440:B444"/>
    <mergeCell ref="C440:C444"/>
    <mergeCell ref="D440:D444"/>
    <mergeCell ref="E440:E444"/>
    <mergeCell ref="F440:F444"/>
    <mergeCell ref="H150:H152"/>
    <mergeCell ref="A144:A149"/>
    <mergeCell ref="D139:D143"/>
    <mergeCell ref="F139:F143"/>
    <mergeCell ref="B130:B138"/>
    <mergeCell ref="C130:C138"/>
    <mergeCell ref="D130:D138"/>
    <mergeCell ref="E144:E149"/>
    <mergeCell ref="F144:F149"/>
    <mergeCell ref="E130:E138"/>
    <mergeCell ref="F130:F138"/>
    <mergeCell ref="B126:B129"/>
    <mergeCell ref="C126:C129"/>
    <mergeCell ref="D126:D129"/>
    <mergeCell ref="E126:E129"/>
    <mergeCell ref="F126:F129"/>
    <mergeCell ref="A130:A138"/>
    <mergeCell ref="E8:E12"/>
    <mergeCell ref="F8:F12"/>
    <mergeCell ref="A8:A12"/>
    <mergeCell ref="B8:B12"/>
    <mergeCell ref="C8:C12"/>
    <mergeCell ref="D8:D12"/>
    <mergeCell ref="H11:H12"/>
    <mergeCell ref="E150:E155"/>
    <mergeCell ref="C150:C155"/>
    <mergeCell ref="D150:D155"/>
    <mergeCell ref="A120:A125"/>
    <mergeCell ref="B120:B125"/>
    <mergeCell ref="H130:H131"/>
    <mergeCell ref="H132:H133"/>
    <mergeCell ref="H134:H135"/>
    <mergeCell ref="E120:E125"/>
    <mergeCell ref="F120:F125"/>
    <mergeCell ref="H136:H138"/>
    <mergeCell ref="A126:A129"/>
    <mergeCell ref="A139:A143"/>
    <mergeCell ref="C139:C143"/>
    <mergeCell ref="E139:E143"/>
    <mergeCell ref="A150:A155"/>
    <mergeCell ref="B150:B155"/>
    <mergeCell ref="F150:F155"/>
    <mergeCell ref="F13:F16"/>
    <mergeCell ref="A25:A28"/>
    <mergeCell ref="B25:B28"/>
    <mergeCell ref="C25:C28"/>
    <mergeCell ref="D25:D28"/>
    <mergeCell ref="E25:E28"/>
    <mergeCell ref="F25:F28"/>
    <mergeCell ref="A21:A24"/>
    <mergeCell ref="B21:B24"/>
    <mergeCell ref="C21:C24"/>
    <mergeCell ref="D21:D24"/>
    <mergeCell ref="E21:E24"/>
    <mergeCell ref="F21:F24"/>
    <mergeCell ref="E17:E20"/>
    <mergeCell ref="F17:F20"/>
    <mergeCell ref="A17:A20"/>
    <mergeCell ref="B17:B20"/>
    <mergeCell ref="C17:C20"/>
    <mergeCell ref="D17:D20"/>
    <mergeCell ref="A319:A322"/>
    <mergeCell ref="B319:B322"/>
    <mergeCell ref="C319:C322"/>
    <mergeCell ref="D319:D322"/>
    <mergeCell ref="E319:E322"/>
    <mergeCell ref="F319:F322"/>
    <mergeCell ref="A597:A601"/>
    <mergeCell ref="B597:B601"/>
    <mergeCell ref="C597:C601"/>
    <mergeCell ref="D597:D601"/>
    <mergeCell ref="E597:E601"/>
    <mergeCell ref="F597:F601"/>
    <mergeCell ref="A602:A605"/>
    <mergeCell ref="B602:B605"/>
    <mergeCell ref="C602:C605"/>
    <mergeCell ref="D602:D605"/>
    <mergeCell ref="E602:E605"/>
    <mergeCell ref="F602:F605"/>
    <mergeCell ref="A589:A592"/>
    <mergeCell ref="B589:B592"/>
    <mergeCell ref="C589:C592"/>
    <mergeCell ref="F589:F592"/>
    <mergeCell ref="A593:A596"/>
    <mergeCell ref="B593:B596"/>
    <mergeCell ref="C593:C596"/>
    <mergeCell ref="D593:D596"/>
    <mergeCell ref="E593:E596"/>
    <mergeCell ref="F593:F596"/>
    <mergeCell ref="A649:A654"/>
    <mergeCell ref="B649:B654"/>
    <mergeCell ref="C649:C654"/>
    <mergeCell ref="D649:D654"/>
    <mergeCell ref="E649:E654"/>
    <mergeCell ref="F649:F654"/>
    <mergeCell ref="A655:A672"/>
    <mergeCell ref="B655:B672"/>
    <mergeCell ref="C655:C672"/>
    <mergeCell ref="D655:D672"/>
    <mergeCell ref="E655:E672"/>
    <mergeCell ref="H664:H665"/>
    <mergeCell ref="H657:H658"/>
    <mergeCell ref="F655:F672"/>
    <mergeCell ref="A625:A628"/>
    <mergeCell ref="B625:B628"/>
    <mergeCell ref="C625:C628"/>
    <mergeCell ref="G629:G632"/>
    <mergeCell ref="G633:G636"/>
    <mergeCell ref="G637:G640"/>
    <mergeCell ref="G641:G644"/>
    <mergeCell ref="A103:A106"/>
    <mergeCell ref="B103:B106"/>
    <mergeCell ref="A327:A330"/>
    <mergeCell ref="B327:B330"/>
    <mergeCell ref="C327:C330"/>
    <mergeCell ref="D327:D330"/>
    <mergeCell ref="E327:E330"/>
    <mergeCell ref="F327:F330"/>
    <mergeCell ref="E490:E493"/>
    <mergeCell ref="H655:H656"/>
    <mergeCell ref="H671:H672"/>
    <mergeCell ref="H666:H667"/>
    <mergeCell ref="F331:F334"/>
    <mergeCell ref="F335:F338"/>
    <mergeCell ref="A335:A338"/>
    <mergeCell ref="B335:B338"/>
    <mergeCell ref="C335:C338"/>
    <mergeCell ref="D335:D338"/>
    <mergeCell ref="E335:E338"/>
    <mergeCell ref="A331:A334"/>
    <mergeCell ref="B331:B334"/>
    <mergeCell ref="C331:C334"/>
    <mergeCell ref="D331:D334"/>
    <mergeCell ref="E331:E334"/>
    <mergeCell ref="C494:C497"/>
    <mergeCell ref="D490:D493"/>
    <mergeCell ref="F323:F326"/>
    <mergeCell ref="B366:B367"/>
    <mergeCell ref="A366:A367"/>
    <mergeCell ref="D363:D365"/>
    <mergeCell ref="C363:C365"/>
    <mergeCell ref="E359:E362"/>
    <mergeCell ref="B363:B365"/>
    <mergeCell ref="A359:A362"/>
    <mergeCell ref="F359:F362"/>
    <mergeCell ref="F363:F365"/>
    <mergeCell ref="F103:F106"/>
    <mergeCell ref="A111:A119"/>
    <mergeCell ref="B111:B119"/>
    <mergeCell ref="C111:C119"/>
    <mergeCell ref="D111:D119"/>
    <mergeCell ref="E111:E119"/>
    <mergeCell ref="F111:F119"/>
    <mergeCell ref="H111:H112"/>
    <mergeCell ref="H113:H114"/>
    <mergeCell ref="H115:H116"/>
    <mergeCell ref="H117:H119"/>
    <mergeCell ref="C107:C110"/>
    <mergeCell ref="D107:D110"/>
    <mergeCell ref="E107:E110"/>
    <mergeCell ref="A323:A326"/>
    <mergeCell ref="B323:B326"/>
    <mergeCell ref="C323:C326"/>
    <mergeCell ref="D323:D326"/>
    <mergeCell ref="E323:E326"/>
    <mergeCell ref="C103:C106"/>
    <mergeCell ref="D103:D106"/>
    <mergeCell ref="E103:E106"/>
    <mergeCell ref="A403:A406"/>
    <mergeCell ref="B403:B406"/>
    <mergeCell ref="C403:C406"/>
    <mergeCell ref="D403:D406"/>
    <mergeCell ref="E403:E406"/>
    <mergeCell ref="F403:F406"/>
    <mergeCell ref="A490:A493"/>
    <mergeCell ref="B490:B493"/>
    <mergeCell ref="D482:D485"/>
    <mergeCell ref="F107:F110"/>
    <mergeCell ref="D120:D125"/>
    <mergeCell ref="C144:C149"/>
    <mergeCell ref="D144:D149"/>
    <mergeCell ref="C120:C125"/>
    <mergeCell ref="C423:C426"/>
    <mergeCell ref="D423:D426"/>
    <mergeCell ref="E423:E426"/>
    <mergeCell ref="F423:F426"/>
    <mergeCell ref="C445:C449"/>
    <mergeCell ref="D445:D449"/>
    <mergeCell ref="A440:A444"/>
    <mergeCell ref="A432:A439"/>
    <mergeCell ref="B432:B439"/>
    <mergeCell ref="C432:C439"/>
    <mergeCell ref="D359:D362"/>
    <mergeCell ref="C359:C362"/>
    <mergeCell ref="B359:B362"/>
    <mergeCell ref="A363:A365"/>
    <mergeCell ref="D366:D367"/>
    <mergeCell ref="A399:A402"/>
    <mergeCell ref="B399:B402"/>
    <mergeCell ref="C399:C402"/>
    <mergeCell ref="D399:D402"/>
    <mergeCell ref="E399:E402"/>
    <mergeCell ref="F399:F402"/>
    <mergeCell ref="A395:A398"/>
    <mergeCell ref="B395:B398"/>
    <mergeCell ref="C395:C398"/>
    <mergeCell ref="D395:D398"/>
    <mergeCell ref="E395:E398"/>
    <mergeCell ref="F395:F398"/>
    <mergeCell ref="A574:A578"/>
    <mergeCell ref="F579:F583"/>
    <mergeCell ref="F584:F588"/>
    <mergeCell ref="E574:E578"/>
    <mergeCell ref="E561:E567"/>
    <mergeCell ref="E568:E573"/>
    <mergeCell ref="F548:F560"/>
    <mergeCell ref="F561:F567"/>
    <mergeCell ref="F568:F573"/>
    <mergeCell ref="A561:A567"/>
    <mergeCell ref="E584:E588"/>
    <mergeCell ref="A542:A547"/>
    <mergeCell ref="D542:D547"/>
    <mergeCell ref="C542:C547"/>
    <mergeCell ref="B542:B547"/>
    <mergeCell ref="E579:E583"/>
    <mergeCell ref="B548:B560"/>
    <mergeCell ref="D568:D573"/>
    <mergeCell ref="C568:C573"/>
    <mergeCell ref="B568:B573"/>
    <mergeCell ref="K366:K367"/>
    <mergeCell ref="K368:K371"/>
    <mergeCell ref="K372:K374"/>
    <mergeCell ref="H559:H560"/>
    <mergeCell ref="H556:H558"/>
    <mergeCell ref="H554:H555"/>
    <mergeCell ref="H551:H553"/>
    <mergeCell ref="H548:H550"/>
    <mergeCell ref="E542:E547"/>
    <mergeCell ref="E548:E560"/>
    <mergeCell ref="F542:F547"/>
    <mergeCell ref="A568:A573"/>
    <mergeCell ref="A548:A560"/>
    <mergeCell ref="H566:H567"/>
    <mergeCell ref="D561:D567"/>
    <mergeCell ref="C561:C567"/>
    <mergeCell ref="B561:B567"/>
    <mergeCell ref="K542:K547"/>
    <mergeCell ref="K548:K560"/>
    <mergeCell ref="K561:K567"/>
    <mergeCell ref="K568:K573"/>
    <mergeCell ref="A391:A394"/>
    <mergeCell ref="B391:B394"/>
    <mergeCell ref="C391:C394"/>
    <mergeCell ref="D391:D394"/>
    <mergeCell ref="E391:E394"/>
    <mergeCell ref="F391:F394"/>
    <mergeCell ref="E383:E386"/>
    <mergeCell ref="E387:E390"/>
    <mergeCell ref="E486:E489"/>
    <mergeCell ref="E482:E485"/>
    <mergeCell ref="D494:D497"/>
    <mergeCell ref="D379:D382"/>
    <mergeCell ref="C383:C386"/>
    <mergeCell ref="D383:D386"/>
    <mergeCell ref="B383:B386"/>
    <mergeCell ref="A383:A386"/>
    <mergeCell ref="F383:F386"/>
    <mergeCell ref="F387:F390"/>
    <mergeCell ref="F482:F485"/>
    <mergeCell ref="F486:F489"/>
    <mergeCell ref="C482:C485"/>
    <mergeCell ref="D486:D489"/>
    <mergeCell ref="C486:C489"/>
    <mergeCell ref="E494:E497"/>
    <mergeCell ref="D505:D507"/>
    <mergeCell ref="K574:K578"/>
    <mergeCell ref="K579:K583"/>
    <mergeCell ref="K584:K588"/>
    <mergeCell ref="G584:G588"/>
    <mergeCell ref="H539:H541"/>
    <mergeCell ref="K473:K481"/>
    <mergeCell ref="D584:D588"/>
    <mergeCell ref="C584:C588"/>
    <mergeCell ref="B584:B588"/>
    <mergeCell ref="F574:F578"/>
    <mergeCell ref="A584:A588"/>
    <mergeCell ref="D579:D583"/>
    <mergeCell ref="C579:C583"/>
    <mergeCell ref="B579:B583"/>
    <mergeCell ref="A579:A583"/>
    <mergeCell ref="D574:D578"/>
    <mergeCell ref="C574:C578"/>
    <mergeCell ref="B574:B578"/>
    <mergeCell ref="E363:E365"/>
    <mergeCell ref="E366:E367"/>
    <mergeCell ref="E368:E371"/>
    <mergeCell ref="E372:E374"/>
    <mergeCell ref="E375:E378"/>
    <mergeCell ref="D368:D371"/>
    <mergeCell ref="D372:D374"/>
    <mergeCell ref="C372:C374"/>
    <mergeCell ref="D375:D378"/>
    <mergeCell ref="C375:C378"/>
    <mergeCell ref="B375:B378"/>
    <mergeCell ref="A375:A378"/>
    <mergeCell ref="C368:C371"/>
    <mergeCell ref="B368:B371"/>
    <mergeCell ref="B372:B374"/>
    <mergeCell ref="C366:C367"/>
    <mergeCell ref="F505:F507"/>
    <mergeCell ref="D498:D501"/>
    <mergeCell ref="E498:E501"/>
    <mergeCell ref="F498:F501"/>
    <mergeCell ref="D502:D504"/>
    <mergeCell ref="E502:E504"/>
    <mergeCell ref="F502:F504"/>
    <mergeCell ref="A387:A390"/>
    <mergeCell ref="B387:B390"/>
    <mergeCell ref="C387:C390"/>
    <mergeCell ref="D387:D390"/>
    <mergeCell ref="F379:F382"/>
    <mergeCell ref="E379:E382"/>
    <mergeCell ref="A379:A382"/>
    <mergeCell ref="B379:B382"/>
    <mergeCell ref="C379:C382"/>
    <mergeCell ref="C490:C493"/>
    <mergeCell ref="D473:D481"/>
    <mergeCell ref="E473:E481"/>
    <mergeCell ref="A339:A342"/>
    <mergeCell ref="H536:H538"/>
    <mergeCell ref="A462:A472"/>
    <mergeCell ref="B462:B472"/>
    <mergeCell ref="C462:C472"/>
    <mergeCell ref="B482:B485"/>
    <mergeCell ref="B486:B489"/>
    <mergeCell ref="A486:A489"/>
    <mergeCell ref="H511:H512"/>
    <mergeCell ref="H508:H510"/>
    <mergeCell ref="A515:A521"/>
    <mergeCell ref="B515:B521"/>
    <mergeCell ref="C515:C521"/>
    <mergeCell ref="D515:D521"/>
    <mergeCell ref="F515:F521"/>
    <mergeCell ref="B339:B342"/>
    <mergeCell ref="F473:F481"/>
    <mergeCell ref="A536:A541"/>
    <mergeCell ref="B536:B541"/>
    <mergeCell ref="C536:C541"/>
    <mergeCell ref="A494:A497"/>
    <mergeCell ref="B494:B497"/>
    <mergeCell ref="F490:F493"/>
    <mergeCell ref="F494:F497"/>
    <mergeCell ref="H525:H528"/>
    <mergeCell ref="H529:H531"/>
    <mergeCell ref="H532:H535"/>
    <mergeCell ref="A368:A371"/>
    <mergeCell ref="A372:A374"/>
    <mergeCell ref="A529:A535"/>
    <mergeCell ref="B529:B535"/>
    <mergeCell ref="C529:C535"/>
    <mergeCell ref="D529:D535"/>
    <mergeCell ref="A522:A528"/>
    <mergeCell ref="B522:B528"/>
    <mergeCell ref="F529:F535"/>
    <mergeCell ref="E529:E535"/>
    <mergeCell ref="D536:D541"/>
    <mergeCell ref="E536:E541"/>
    <mergeCell ref="H522:H524"/>
    <mergeCell ref="C522:C528"/>
    <mergeCell ref="D522:D528"/>
    <mergeCell ref="F522:F528"/>
    <mergeCell ref="E508:E514"/>
    <mergeCell ref="E515:E521"/>
    <mergeCell ref="E522:E528"/>
    <mergeCell ref="C508:C514"/>
    <mergeCell ref="D508:D514"/>
    <mergeCell ref="F508:F514"/>
    <mergeCell ref="E505:E507"/>
    <mergeCell ref="F536:F541"/>
    <mergeCell ref="H513:H514"/>
    <mergeCell ref="H515:H517"/>
    <mergeCell ref="H518:H521"/>
    <mergeCell ref="A508:A514"/>
    <mergeCell ref="B508:B514"/>
    <mergeCell ref="A473:A481"/>
    <mergeCell ref="B473:B481"/>
    <mergeCell ref="C473:C481"/>
    <mergeCell ref="A482:A485"/>
    <mergeCell ref="C339:C342"/>
    <mergeCell ref="D339:D342"/>
    <mergeCell ref="E339:E342"/>
    <mergeCell ref="F339:F342"/>
    <mergeCell ref="A450:A461"/>
    <mergeCell ref="B450:B461"/>
    <mergeCell ref="C450:C461"/>
    <mergeCell ref="D450:D461"/>
    <mergeCell ref="E450:E461"/>
    <mergeCell ref="F450:F461"/>
    <mergeCell ref="D462:D472"/>
    <mergeCell ref="E462:E472"/>
    <mergeCell ref="F462:F472"/>
    <mergeCell ref="H471:H472"/>
    <mergeCell ref="A498:A501"/>
    <mergeCell ref="B498:B501"/>
    <mergeCell ref="C498:C501"/>
    <mergeCell ref="A502:A504"/>
    <mergeCell ref="B502:B504"/>
    <mergeCell ref="C502:C504"/>
    <mergeCell ref="A505:A507"/>
    <mergeCell ref="E56:E59"/>
    <mergeCell ref="C2:C7"/>
    <mergeCell ref="B2:B7"/>
    <mergeCell ref="A2:A7"/>
    <mergeCell ref="A353:A358"/>
    <mergeCell ref="B353:B358"/>
    <mergeCell ref="C353:C358"/>
    <mergeCell ref="E2:E7"/>
    <mergeCell ref="D353:D358"/>
    <mergeCell ref="F2:F7"/>
    <mergeCell ref="F353:F358"/>
    <mergeCell ref="D2:D7"/>
    <mergeCell ref="E353:E358"/>
    <mergeCell ref="A107:A110"/>
    <mergeCell ref="B107:B110"/>
    <mergeCell ref="F268:F273"/>
    <mergeCell ref="A268:A273"/>
    <mergeCell ref="B268:B273"/>
    <mergeCell ref="H274:H275"/>
    <mergeCell ref="A189:A198"/>
    <mergeCell ref="A56:A59"/>
    <mergeCell ref="B56:B59"/>
    <mergeCell ref="C56:C59"/>
    <mergeCell ref="D56:D59"/>
    <mergeCell ref="B251:B256"/>
    <mergeCell ref="A251:A256"/>
    <mergeCell ref="H187:H188"/>
    <mergeCell ref="H181:H182"/>
    <mergeCell ref="D181:D188"/>
    <mergeCell ref="C181:C188"/>
    <mergeCell ref="B181:B188"/>
    <mergeCell ref="A181:A188"/>
    <mergeCell ref="D174:D180"/>
    <mergeCell ref="E181:E188"/>
    <mergeCell ref="H179:H180"/>
    <mergeCell ref="F174:F180"/>
    <mergeCell ref="F181:F188"/>
    <mergeCell ref="F189:F198"/>
    <mergeCell ref="E189:E198"/>
    <mergeCell ref="A274:A275"/>
    <mergeCell ref="B274:B275"/>
    <mergeCell ref="C274:C275"/>
    <mergeCell ref="D274:D275"/>
    <mergeCell ref="E274:E275"/>
    <mergeCell ref="C263:C267"/>
    <mergeCell ref="D263:D267"/>
    <mergeCell ref="B263:B267"/>
    <mergeCell ref="A263:A267"/>
    <mergeCell ref="E263:E267"/>
    <mergeCell ref="H263:H264"/>
    <mergeCell ref="C268:C273"/>
    <mergeCell ref="D268:D273"/>
    <mergeCell ref="E268:E273"/>
    <mergeCell ref="F263:F267"/>
    <mergeCell ref="C257:C262"/>
    <mergeCell ref="H257:H258"/>
    <mergeCell ref="I274:I275"/>
    <mergeCell ref="B40:B43"/>
    <mergeCell ref="C40:C43"/>
    <mergeCell ref="B44:B47"/>
    <mergeCell ref="C44:C47"/>
    <mergeCell ref="D44:D47"/>
    <mergeCell ref="F44:F47"/>
    <mergeCell ref="E29:E33"/>
    <mergeCell ref="A156:A173"/>
    <mergeCell ref="B156:B173"/>
    <mergeCell ref="F156:F173"/>
    <mergeCell ref="E44:E47"/>
    <mergeCell ref="E48:E51"/>
    <mergeCell ref="E52:E55"/>
    <mergeCell ref="D34:D39"/>
    <mergeCell ref="B34:B39"/>
    <mergeCell ref="A34:A39"/>
    <mergeCell ref="A40:A43"/>
    <mergeCell ref="B29:B33"/>
    <mergeCell ref="A44:A47"/>
    <mergeCell ref="E156:E173"/>
    <mergeCell ref="F29:F33"/>
    <mergeCell ref="F34:F39"/>
    <mergeCell ref="F40:F43"/>
    <mergeCell ref="D65:D69"/>
    <mergeCell ref="E65:E69"/>
    <mergeCell ref="A29:A33"/>
    <mergeCell ref="F56:F59"/>
    <mergeCell ref="B60:B64"/>
    <mergeCell ref="H191:H192"/>
    <mergeCell ref="H194:H195"/>
    <mergeCell ref="A13:A16"/>
    <mergeCell ref="B13:B16"/>
    <mergeCell ref="C13:C16"/>
    <mergeCell ref="D13:D16"/>
    <mergeCell ref="E13:E16"/>
    <mergeCell ref="H227:H229"/>
    <mergeCell ref="E211:E215"/>
    <mergeCell ref="F199:F204"/>
    <mergeCell ref="F205:F210"/>
    <mergeCell ref="F211:F215"/>
    <mergeCell ref="E199:E204"/>
    <mergeCell ref="E205:E210"/>
    <mergeCell ref="D29:D33"/>
    <mergeCell ref="F65:F69"/>
    <mergeCell ref="D70:D73"/>
    <mergeCell ref="E70:E73"/>
    <mergeCell ref="A211:A215"/>
    <mergeCell ref="A199:A204"/>
    <mergeCell ref="A205:A210"/>
    <mergeCell ref="D91:D94"/>
    <mergeCell ref="F79:F82"/>
    <mergeCell ref="A79:A82"/>
    <mergeCell ref="B79:B82"/>
    <mergeCell ref="C79:C82"/>
    <mergeCell ref="D79:D82"/>
    <mergeCell ref="A95:A98"/>
    <mergeCell ref="D95:D98"/>
    <mergeCell ref="C189:C198"/>
    <mergeCell ref="B189:B198"/>
    <mergeCell ref="B174:B180"/>
    <mergeCell ref="A174:A180"/>
    <mergeCell ref="A60:A64"/>
    <mergeCell ref="C60:C64"/>
    <mergeCell ref="D60:D64"/>
    <mergeCell ref="E60:E64"/>
    <mergeCell ref="B65:B69"/>
    <mergeCell ref="A221:A226"/>
    <mergeCell ref="B221:B226"/>
    <mergeCell ref="C221:C226"/>
    <mergeCell ref="D221:D226"/>
    <mergeCell ref="D227:D234"/>
    <mergeCell ref="C227:C234"/>
    <mergeCell ref="B227:B234"/>
    <mergeCell ref="E216:E220"/>
    <mergeCell ref="E221:E226"/>
    <mergeCell ref="E227:E234"/>
    <mergeCell ref="D216:D220"/>
    <mergeCell ref="C216:C220"/>
    <mergeCell ref="B216:B220"/>
    <mergeCell ref="A74:A78"/>
    <mergeCell ref="B74:B78"/>
    <mergeCell ref="D74:D78"/>
    <mergeCell ref="E74:E78"/>
    <mergeCell ref="D189:D198"/>
    <mergeCell ref="A99:A102"/>
    <mergeCell ref="B99:B102"/>
    <mergeCell ref="C99:C102"/>
    <mergeCell ref="D99:D102"/>
    <mergeCell ref="E99:E102"/>
    <mergeCell ref="F216:F220"/>
    <mergeCell ref="F221:F226"/>
    <mergeCell ref="F227:F234"/>
    <mergeCell ref="A227:A234"/>
    <mergeCell ref="D40:D43"/>
    <mergeCell ref="C29:C33"/>
    <mergeCell ref="E79:E82"/>
    <mergeCell ref="E83:E86"/>
    <mergeCell ref="E87:E90"/>
    <mergeCell ref="E91:E94"/>
    <mergeCell ref="F60:F64"/>
    <mergeCell ref="C74:C78"/>
    <mergeCell ref="E34:E39"/>
    <mergeCell ref="E40:E43"/>
    <mergeCell ref="F48:F51"/>
    <mergeCell ref="F52:F55"/>
    <mergeCell ref="C34:C39"/>
    <mergeCell ref="H170:H171"/>
    <mergeCell ref="H168:H169"/>
    <mergeCell ref="H165:H166"/>
    <mergeCell ref="H161:H162"/>
    <mergeCell ref="H159:H160"/>
    <mergeCell ref="H156:H158"/>
    <mergeCell ref="D156:D173"/>
    <mergeCell ref="C156:C173"/>
    <mergeCell ref="F74:F78"/>
    <mergeCell ref="A70:A73"/>
    <mergeCell ref="B70:B73"/>
    <mergeCell ref="C70:C73"/>
    <mergeCell ref="F70:F73"/>
    <mergeCell ref="A65:A69"/>
    <mergeCell ref="C83:C86"/>
    <mergeCell ref="D83:D86"/>
    <mergeCell ref="H219:H220"/>
    <mergeCell ref="D199:D204"/>
    <mergeCell ref="C199:C204"/>
    <mergeCell ref="B199:B204"/>
    <mergeCell ref="C205:C210"/>
    <mergeCell ref="D205:D210"/>
    <mergeCell ref="B205:B210"/>
    <mergeCell ref="C211:C215"/>
    <mergeCell ref="D211:D215"/>
    <mergeCell ref="B211:B215"/>
    <mergeCell ref="C65:C69"/>
    <mergeCell ref="C174:C180"/>
    <mergeCell ref="B95:B98"/>
    <mergeCell ref="C95:C98"/>
    <mergeCell ref="E95:E98"/>
    <mergeCell ref="F83:F86"/>
    <mergeCell ref="F87:F90"/>
    <mergeCell ref="F91:F94"/>
    <mergeCell ref="A48:A51"/>
    <mergeCell ref="B48:B51"/>
    <mergeCell ref="C48:C51"/>
    <mergeCell ref="D48:D51"/>
    <mergeCell ref="A52:A55"/>
    <mergeCell ref="B52:B55"/>
    <mergeCell ref="C52:C55"/>
    <mergeCell ref="D52:D55"/>
    <mergeCell ref="A216:A220"/>
    <mergeCell ref="H216:H217"/>
    <mergeCell ref="B87:B90"/>
    <mergeCell ref="C87:C90"/>
    <mergeCell ref="D87:D90"/>
    <mergeCell ref="A91:A94"/>
    <mergeCell ref="B91:B94"/>
    <mergeCell ref="C91:C94"/>
    <mergeCell ref="A83:A86"/>
    <mergeCell ref="B83:B86"/>
    <mergeCell ref="A235:A238"/>
    <mergeCell ref="B235:B238"/>
    <mergeCell ref="C235:C238"/>
    <mergeCell ref="D645:D648"/>
    <mergeCell ref="E645:E648"/>
    <mergeCell ref="F645:F648"/>
    <mergeCell ref="F274:F275"/>
    <mergeCell ref="H615:H616"/>
    <mergeCell ref="D239:D242"/>
    <mergeCell ref="E239:E242"/>
    <mergeCell ref="F239:F242"/>
    <mergeCell ref="H230:H231"/>
    <mergeCell ref="H232:H234"/>
    <mergeCell ref="F235:F238"/>
    <mergeCell ref="F243:F246"/>
    <mergeCell ref="F615:F619"/>
    <mergeCell ref="F281:F287"/>
    <mergeCell ref="D235:D238"/>
    <mergeCell ref="E235:E238"/>
    <mergeCell ref="D629:D632"/>
    <mergeCell ref="E629:E632"/>
    <mergeCell ref="D673:D678"/>
    <mergeCell ref="E673:E678"/>
    <mergeCell ref="D625:D628"/>
    <mergeCell ref="H281:H282"/>
    <mergeCell ref="F276:F280"/>
    <mergeCell ref="H276:H277"/>
    <mergeCell ref="A243:A246"/>
    <mergeCell ref="B243:B246"/>
    <mergeCell ref="C243:C246"/>
    <mergeCell ref="D243:D246"/>
    <mergeCell ref="E243:E246"/>
    <mergeCell ref="A288:A294"/>
    <mergeCell ref="B288:B294"/>
    <mergeCell ref="C288:C294"/>
    <mergeCell ref="D288:D294"/>
    <mergeCell ref="E288:E294"/>
    <mergeCell ref="D247:D250"/>
    <mergeCell ref="E247:E250"/>
    <mergeCell ref="A257:A262"/>
    <mergeCell ref="B257:B262"/>
    <mergeCell ref="A281:A287"/>
    <mergeCell ref="B281:B287"/>
    <mergeCell ref="C281:C287"/>
    <mergeCell ref="D281:D287"/>
    <mergeCell ref="E281:E287"/>
    <mergeCell ref="A247:A250"/>
    <mergeCell ref="B247:B250"/>
    <mergeCell ref="C247:C250"/>
    <mergeCell ref="A276:A280"/>
    <mergeCell ref="B276:B280"/>
    <mergeCell ref="C276:C280"/>
    <mergeCell ref="D276:D280"/>
    <mergeCell ref="E276:E280"/>
    <mergeCell ref="D257:D262"/>
    <mergeCell ref="E257:E262"/>
    <mergeCell ref="B505:B507"/>
    <mergeCell ref="C505:C507"/>
    <mergeCell ref="A615:A619"/>
    <mergeCell ref="B615:B619"/>
    <mergeCell ref="C615:C619"/>
    <mergeCell ref="D615:D619"/>
    <mergeCell ref="E615:E619"/>
    <mergeCell ref="D589:D592"/>
    <mergeCell ref="E589:E592"/>
    <mergeCell ref="D548:D560"/>
    <mergeCell ref="C548:C560"/>
    <mergeCell ref="F679:F682"/>
    <mergeCell ref="A620:A624"/>
    <mergeCell ref="B620:B624"/>
    <mergeCell ref="C620:C624"/>
    <mergeCell ref="D620:D624"/>
    <mergeCell ref="E620:E624"/>
    <mergeCell ref="F620:F624"/>
    <mergeCell ref="A673:A678"/>
    <mergeCell ref="B673:B678"/>
    <mergeCell ref="C673:C678"/>
    <mergeCell ref="A633:A636"/>
    <mergeCell ref="B633:B636"/>
    <mergeCell ref="C633:C636"/>
    <mergeCell ref="D633:D636"/>
    <mergeCell ref="E633:E636"/>
    <mergeCell ref="F633:F636"/>
    <mergeCell ref="B629:B632"/>
    <mergeCell ref="C629:C632"/>
    <mergeCell ref="F673:F678"/>
    <mergeCell ref="E625:E628"/>
    <mergeCell ref="F625:F628"/>
    <mergeCell ref="A679:A682"/>
    <mergeCell ref="B679:B682"/>
    <mergeCell ref="C679:C682"/>
    <mergeCell ref="D679:D682"/>
    <mergeCell ref="E679:E682"/>
    <mergeCell ref="A606:A614"/>
    <mergeCell ref="B606:B614"/>
    <mergeCell ref="A637:A640"/>
    <mergeCell ref="B637:B640"/>
    <mergeCell ref="C637:C640"/>
    <mergeCell ref="D637:D640"/>
    <mergeCell ref="E637:E640"/>
    <mergeCell ref="F637:F640"/>
    <mergeCell ref="A641:A644"/>
    <mergeCell ref="B641:B644"/>
    <mergeCell ref="C641:C644"/>
    <mergeCell ref="A645:A648"/>
    <mergeCell ref="B645:B648"/>
    <mergeCell ref="C645:C648"/>
    <mergeCell ref="F629:F632"/>
    <mergeCell ref="D641:D644"/>
    <mergeCell ref="E641:E644"/>
    <mergeCell ref="F641:F644"/>
    <mergeCell ref="C606:C614"/>
    <mergeCell ref="D606:D614"/>
    <mergeCell ref="E606:E614"/>
    <mergeCell ref="F606:F614"/>
    <mergeCell ref="A629:A632"/>
    <mergeCell ref="F288:F294"/>
    <mergeCell ref="H288:H289"/>
    <mergeCell ref="C295:C299"/>
    <mergeCell ref="D295:D299"/>
    <mergeCell ref="E295:E299"/>
    <mergeCell ref="F295:F299"/>
    <mergeCell ref="H295:H296"/>
    <mergeCell ref="B295:B299"/>
    <mergeCell ref="G288:G294"/>
    <mergeCell ref="G295:G299"/>
    <mergeCell ref="H306:H307"/>
    <mergeCell ref="A300:A305"/>
    <mergeCell ref="B300:B305"/>
    <mergeCell ref="C300:C305"/>
    <mergeCell ref="D300:D305"/>
    <mergeCell ref="E300:E305"/>
    <mergeCell ref="F300:F305"/>
    <mergeCell ref="H300:H301"/>
    <mergeCell ref="H304:H305"/>
    <mergeCell ref="A306:A312"/>
    <mergeCell ref="B306:B312"/>
    <mergeCell ref="C306:C312"/>
    <mergeCell ref="D306:D312"/>
    <mergeCell ref="E306:E312"/>
    <mergeCell ref="F306:F312"/>
    <mergeCell ref="J274:J275"/>
    <mergeCell ref="A313:A318"/>
    <mergeCell ref="B313:B318"/>
    <mergeCell ref="C313:C318"/>
    <mergeCell ref="D313:D318"/>
    <mergeCell ref="E313:E318"/>
    <mergeCell ref="F313:F318"/>
    <mergeCell ref="A295:A299"/>
    <mergeCell ref="F247:F250"/>
    <mergeCell ref="A239:A242"/>
    <mergeCell ref="B239:B242"/>
    <mergeCell ref="C239:C242"/>
    <mergeCell ref="K235:K238"/>
    <mergeCell ref="K239:K242"/>
    <mergeCell ref="K243:K246"/>
    <mergeCell ref="K247:K250"/>
    <mergeCell ref="K251:K256"/>
    <mergeCell ref="K257:K262"/>
    <mergeCell ref="K263:K267"/>
    <mergeCell ref="F95:F98"/>
    <mergeCell ref="A87:A90"/>
    <mergeCell ref="A414:A416"/>
    <mergeCell ref="B414:B416"/>
    <mergeCell ref="C414:C416"/>
    <mergeCell ref="D414:D416"/>
    <mergeCell ref="E414:E416"/>
    <mergeCell ref="F414:F416"/>
    <mergeCell ref="A407:A409"/>
    <mergeCell ref="B407:B409"/>
    <mergeCell ref="C407:C409"/>
    <mergeCell ref="D407:D409"/>
    <mergeCell ref="E407:E409"/>
    <mergeCell ref="F407:F409"/>
    <mergeCell ref="A410:A413"/>
    <mergeCell ref="B410:B413"/>
    <mergeCell ref="C410:C413"/>
    <mergeCell ref="D410:D413"/>
    <mergeCell ref="E410:E413"/>
    <mergeCell ref="F410:F413"/>
    <mergeCell ref="G407:G409"/>
    <mergeCell ref="G410:G413"/>
    <mergeCell ref="G414:G416"/>
    <mergeCell ref="K216:K220"/>
    <mergeCell ref="K221:K226"/>
    <mergeCell ref="K227:K234"/>
    <mergeCell ref="K205:K210"/>
    <mergeCell ref="K211:K215"/>
    <mergeCell ref="K29:K33"/>
    <mergeCell ref="K34:K39"/>
    <mergeCell ref="K40:K43"/>
    <mergeCell ref="K44:K47"/>
    <mergeCell ref="K48:K51"/>
    <mergeCell ref="K52:K55"/>
    <mergeCell ref="K56:K59"/>
    <mergeCell ref="K60:K64"/>
    <mergeCell ref="K65:K69"/>
    <mergeCell ref="K70:K73"/>
    <mergeCell ref="K74:K78"/>
    <mergeCell ref="K8:K12"/>
    <mergeCell ref="K13:K16"/>
    <mergeCell ref="K17:K20"/>
    <mergeCell ref="K21:K24"/>
    <mergeCell ref="K25:K28"/>
    <mergeCell ref="K79:K82"/>
    <mergeCell ref="K268:K273"/>
    <mergeCell ref="K274:K275"/>
    <mergeCell ref="K276:K280"/>
    <mergeCell ref="K281:K287"/>
    <mergeCell ref="K288:K294"/>
    <mergeCell ref="K295:K299"/>
    <mergeCell ref="K300:K305"/>
    <mergeCell ref="K306:K312"/>
    <mergeCell ref="K313:K318"/>
    <mergeCell ref="K103:K106"/>
    <mergeCell ref="K107:K110"/>
    <mergeCell ref="K111:K119"/>
    <mergeCell ref="K319:K322"/>
    <mergeCell ref="K2:K7"/>
    <mergeCell ref="K353:K358"/>
    <mergeCell ref="K359:K362"/>
    <mergeCell ref="K363:K365"/>
    <mergeCell ref="K83:K86"/>
    <mergeCell ref="K87:K90"/>
    <mergeCell ref="K91:K94"/>
    <mergeCell ref="K95:K98"/>
    <mergeCell ref="K156:K173"/>
    <mergeCell ref="K120:K125"/>
    <mergeCell ref="K126:K129"/>
    <mergeCell ref="K130:K138"/>
    <mergeCell ref="K139:K143"/>
    <mergeCell ref="K144:K149"/>
    <mergeCell ref="K150:K155"/>
    <mergeCell ref="K174:K180"/>
    <mergeCell ref="K181:K188"/>
    <mergeCell ref="K189:K198"/>
    <mergeCell ref="K199:K204"/>
    <mergeCell ref="K462:K472"/>
    <mergeCell ref="K323:K326"/>
    <mergeCell ref="K327:K330"/>
    <mergeCell ref="K331:K334"/>
    <mergeCell ref="K335:K338"/>
    <mergeCell ref="K482:K485"/>
    <mergeCell ref="K486:K489"/>
    <mergeCell ref="K490:K493"/>
    <mergeCell ref="K494:K497"/>
    <mergeCell ref="K498:K501"/>
    <mergeCell ref="K502:K504"/>
    <mergeCell ref="K505:K507"/>
    <mergeCell ref="K508:K514"/>
    <mergeCell ref="K515:K521"/>
    <mergeCell ref="K522:K528"/>
    <mergeCell ref="K375:K378"/>
    <mergeCell ref="K379:K382"/>
    <mergeCell ref="K383:K386"/>
    <mergeCell ref="K387:K390"/>
    <mergeCell ref="K391:K394"/>
    <mergeCell ref="K395:K398"/>
    <mergeCell ref="K399:K402"/>
    <mergeCell ref="K403:K406"/>
    <mergeCell ref="K407:K409"/>
    <mergeCell ref="K410:K413"/>
    <mergeCell ref="K414:K416"/>
    <mergeCell ref="K417:K422"/>
    <mergeCell ref="K423:K426"/>
    <mergeCell ref="K427:K431"/>
    <mergeCell ref="K432:K439"/>
    <mergeCell ref="K440:K444"/>
    <mergeCell ref="K445:K449"/>
    <mergeCell ref="K529:K535"/>
    <mergeCell ref="K536:K541"/>
    <mergeCell ref="K589:K592"/>
    <mergeCell ref="K593:K596"/>
    <mergeCell ref="K597:K601"/>
    <mergeCell ref="K602:K605"/>
    <mergeCell ref="K606:K614"/>
    <mergeCell ref="K615:K619"/>
    <mergeCell ref="K620:K624"/>
    <mergeCell ref="K625:K628"/>
    <mergeCell ref="K629:K632"/>
    <mergeCell ref="K633:K636"/>
    <mergeCell ref="K637:K640"/>
    <mergeCell ref="K641:K644"/>
    <mergeCell ref="K645:K648"/>
    <mergeCell ref="K649:K654"/>
    <mergeCell ref="K655:K672"/>
    <mergeCell ref="K673:K678"/>
    <mergeCell ref="K679:K682"/>
    <mergeCell ref="L29:L33"/>
    <mergeCell ref="L34:L39"/>
    <mergeCell ref="L40:L43"/>
    <mergeCell ref="L44:L47"/>
    <mergeCell ref="L48:L51"/>
    <mergeCell ref="L52:L55"/>
    <mergeCell ref="L56:L59"/>
    <mergeCell ref="L60:L64"/>
    <mergeCell ref="L65:L69"/>
    <mergeCell ref="L70:L73"/>
    <mergeCell ref="L74:L78"/>
    <mergeCell ref="L8:L12"/>
    <mergeCell ref="L13:L16"/>
    <mergeCell ref="L17:L20"/>
    <mergeCell ref="L21:L24"/>
    <mergeCell ref="L25:L28"/>
    <mergeCell ref="L79:L82"/>
    <mergeCell ref="L83:L86"/>
    <mergeCell ref="L87:L90"/>
    <mergeCell ref="L91:L94"/>
    <mergeCell ref="L95:L98"/>
    <mergeCell ref="L156:L173"/>
    <mergeCell ref="L120:L125"/>
    <mergeCell ref="L126:L129"/>
    <mergeCell ref="L130:L138"/>
    <mergeCell ref="L139:L143"/>
    <mergeCell ref="L144:L149"/>
    <mergeCell ref="L150:L155"/>
    <mergeCell ref="L174:L180"/>
    <mergeCell ref="L181:L188"/>
    <mergeCell ref="L103:L106"/>
    <mergeCell ref="L107:L110"/>
    <mergeCell ref="L111:L119"/>
    <mergeCell ref="L319:L322"/>
    <mergeCell ref="L2:L7"/>
    <mergeCell ref="L353:L358"/>
    <mergeCell ref="L359:L362"/>
    <mergeCell ref="L363:L365"/>
    <mergeCell ref="L366:L367"/>
    <mergeCell ref="L368:L371"/>
    <mergeCell ref="L372:L374"/>
    <mergeCell ref="L189:L198"/>
    <mergeCell ref="L199:L204"/>
    <mergeCell ref="L205:L210"/>
    <mergeCell ref="L211:L215"/>
    <mergeCell ref="L216:L220"/>
    <mergeCell ref="L221:L226"/>
    <mergeCell ref="L227:L234"/>
    <mergeCell ref="L235:L238"/>
    <mergeCell ref="L239:L242"/>
    <mergeCell ref="L243:L246"/>
    <mergeCell ref="L247:L250"/>
    <mergeCell ref="L251:L256"/>
    <mergeCell ref="L257:L262"/>
    <mergeCell ref="L263:L267"/>
    <mergeCell ref="L268:L273"/>
    <mergeCell ref="L274:L275"/>
    <mergeCell ref="L276:L280"/>
    <mergeCell ref="L505:L507"/>
    <mergeCell ref="L508:L514"/>
    <mergeCell ref="L515:L521"/>
    <mergeCell ref="L391:L394"/>
    <mergeCell ref="L395:L398"/>
    <mergeCell ref="L399:L402"/>
    <mergeCell ref="L403:L406"/>
    <mergeCell ref="L407:L409"/>
    <mergeCell ref="L410:L413"/>
    <mergeCell ref="L414:L416"/>
    <mergeCell ref="L417:L422"/>
    <mergeCell ref="L423:L426"/>
    <mergeCell ref="L427:L431"/>
    <mergeCell ref="L432:L439"/>
    <mergeCell ref="L440:L444"/>
    <mergeCell ref="L445:L449"/>
    <mergeCell ref="L339:L342"/>
    <mergeCell ref="L450:L461"/>
    <mergeCell ref="L473:L481"/>
    <mergeCell ref="G205:G210"/>
    <mergeCell ref="L625:L628"/>
    <mergeCell ref="L629:L632"/>
    <mergeCell ref="L633:L636"/>
    <mergeCell ref="L637:L640"/>
    <mergeCell ref="L641:L644"/>
    <mergeCell ref="L645:L648"/>
    <mergeCell ref="L649:L654"/>
    <mergeCell ref="L655:L672"/>
    <mergeCell ref="L673:L678"/>
    <mergeCell ref="L679:L682"/>
    <mergeCell ref="G79:G82"/>
    <mergeCell ref="L522:L528"/>
    <mergeCell ref="L529:L535"/>
    <mergeCell ref="L536:L541"/>
    <mergeCell ref="L542:L547"/>
    <mergeCell ref="L548:L560"/>
    <mergeCell ref="L561:L567"/>
    <mergeCell ref="L568:L573"/>
    <mergeCell ref="L574:L578"/>
    <mergeCell ref="L579:L583"/>
    <mergeCell ref="L584:L588"/>
    <mergeCell ref="L589:L592"/>
    <mergeCell ref="L593:L596"/>
    <mergeCell ref="L597:L601"/>
    <mergeCell ref="L602:L605"/>
    <mergeCell ref="L606:L614"/>
    <mergeCell ref="L615:L619"/>
    <mergeCell ref="L620:L624"/>
    <mergeCell ref="G395:G398"/>
    <mergeCell ref="G399:G402"/>
    <mergeCell ref="L375:L378"/>
    <mergeCell ref="G211:G215"/>
    <mergeCell ref="G216:G220"/>
    <mergeCell ref="G221:G226"/>
    <mergeCell ref="G227:G234"/>
    <mergeCell ref="G235:G238"/>
    <mergeCell ref="G239:G242"/>
    <mergeCell ref="G243:G246"/>
    <mergeCell ref="G247:G250"/>
    <mergeCell ref="G251:G256"/>
    <mergeCell ref="G257:G262"/>
    <mergeCell ref="G263:G267"/>
    <mergeCell ref="G268:G273"/>
    <mergeCell ref="G274:G275"/>
    <mergeCell ref="G276:G280"/>
    <mergeCell ref="G281:G287"/>
    <mergeCell ref="G300:G305"/>
    <mergeCell ref="L462:L472"/>
    <mergeCell ref="L379:L382"/>
    <mergeCell ref="L383:L386"/>
    <mergeCell ref="L387:L390"/>
    <mergeCell ref="L323:L326"/>
    <mergeCell ref="L327:L330"/>
    <mergeCell ref="L331:L334"/>
    <mergeCell ref="L335:L338"/>
    <mergeCell ref="L281:L287"/>
    <mergeCell ref="L288:L294"/>
    <mergeCell ref="L295:L299"/>
    <mergeCell ref="L300:L305"/>
    <mergeCell ref="L306:L312"/>
    <mergeCell ref="L313:L318"/>
    <mergeCell ref="K339:K342"/>
    <mergeCell ref="K450:K461"/>
    <mergeCell ref="G87:G90"/>
    <mergeCell ref="G91:G94"/>
    <mergeCell ref="G95:G98"/>
    <mergeCell ref="G156:G173"/>
    <mergeCell ref="G2:G7"/>
    <mergeCell ref="G375:G378"/>
    <mergeCell ref="G379:G382"/>
    <mergeCell ref="G383:G386"/>
    <mergeCell ref="G387:G390"/>
    <mergeCell ref="G391:G394"/>
    <mergeCell ref="G306:G312"/>
    <mergeCell ref="G313:G318"/>
    <mergeCell ref="G103:G106"/>
    <mergeCell ref="G107:G110"/>
    <mergeCell ref="G111:G119"/>
    <mergeCell ref="G319:G322"/>
    <mergeCell ref="G353:G358"/>
    <mergeCell ref="G359:G362"/>
    <mergeCell ref="G363:G365"/>
    <mergeCell ref="G366:G367"/>
    <mergeCell ref="G368:G371"/>
    <mergeCell ref="G372:G374"/>
    <mergeCell ref="G120:G125"/>
    <mergeCell ref="G126:G129"/>
    <mergeCell ref="G130:G138"/>
    <mergeCell ref="G139:G143"/>
    <mergeCell ref="G144:G149"/>
    <mergeCell ref="G150:G155"/>
    <mergeCell ref="G174:G180"/>
    <mergeCell ref="G181:G188"/>
    <mergeCell ref="G189:G198"/>
    <mergeCell ref="G199:G204"/>
    <mergeCell ref="G29:G33"/>
    <mergeCell ref="G34:G39"/>
    <mergeCell ref="G40:G43"/>
    <mergeCell ref="G44:G47"/>
    <mergeCell ref="G48:G51"/>
    <mergeCell ref="G52:G55"/>
    <mergeCell ref="G56:G59"/>
    <mergeCell ref="G60:G64"/>
    <mergeCell ref="G65:G69"/>
    <mergeCell ref="G70:G73"/>
    <mergeCell ref="G74:G78"/>
    <mergeCell ref="G8:G12"/>
    <mergeCell ref="G13:G16"/>
    <mergeCell ref="G17:G20"/>
    <mergeCell ref="G21:G24"/>
    <mergeCell ref="G25:G28"/>
    <mergeCell ref="G83:G86"/>
    <mergeCell ref="G339:G342"/>
    <mergeCell ref="G450:G461"/>
    <mergeCell ref="G462:G472"/>
    <mergeCell ref="G473:G481"/>
    <mergeCell ref="G323:G326"/>
    <mergeCell ref="G327:G330"/>
    <mergeCell ref="G331:G334"/>
    <mergeCell ref="G335:G338"/>
    <mergeCell ref="G482:G485"/>
    <mergeCell ref="G486:G489"/>
    <mergeCell ref="G490:G493"/>
    <mergeCell ref="G494:G497"/>
    <mergeCell ref="G602:G605"/>
    <mergeCell ref="G606:G614"/>
    <mergeCell ref="G615:G619"/>
    <mergeCell ref="G620:G624"/>
    <mergeCell ref="G625:G628"/>
    <mergeCell ref="G403:G406"/>
    <mergeCell ref="A346:A349"/>
    <mergeCell ref="B346:B349"/>
    <mergeCell ref="C346:C349"/>
    <mergeCell ref="D346:D349"/>
    <mergeCell ref="E346:E349"/>
    <mergeCell ref="F346:F349"/>
    <mergeCell ref="G346:G349"/>
    <mergeCell ref="K346:K349"/>
    <mergeCell ref="L346:L349"/>
    <mergeCell ref="G645:G648"/>
    <mergeCell ref="G649:G654"/>
    <mergeCell ref="G655:G672"/>
    <mergeCell ref="G673:G678"/>
    <mergeCell ref="G679:G682"/>
    <mergeCell ref="G498:G501"/>
    <mergeCell ref="G502:G504"/>
    <mergeCell ref="G505:G507"/>
    <mergeCell ref="G508:G514"/>
    <mergeCell ref="G515:G521"/>
    <mergeCell ref="G522:G528"/>
    <mergeCell ref="G529:G535"/>
    <mergeCell ref="G536:G541"/>
    <mergeCell ref="G542:G547"/>
    <mergeCell ref="G548:G560"/>
    <mergeCell ref="G561:G567"/>
    <mergeCell ref="G568:G573"/>
    <mergeCell ref="G574:G578"/>
    <mergeCell ref="G579:G583"/>
    <mergeCell ref="G589:G592"/>
    <mergeCell ref="F699:F700"/>
    <mergeCell ref="L695:L696"/>
    <mergeCell ref="L697:L698"/>
    <mergeCell ref="L699:L700"/>
    <mergeCell ref="L688:L690"/>
    <mergeCell ref="L691:L692"/>
    <mergeCell ref="L693:L694"/>
    <mergeCell ref="E695:E696"/>
    <mergeCell ref="G695:G696"/>
    <mergeCell ref="G693:G694"/>
    <mergeCell ref="A699:A700"/>
    <mergeCell ref="B699:B700"/>
    <mergeCell ref="C699:C700"/>
    <mergeCell ref="D699:D700"/>
    <mergeCell ref="A343:A345"/>
    <mergeCell ref="B343:B345"/>
    <mergeCell ref="C343:C345"/>
    <mergeCell ref="D343:D345"/>
    <mergeCell ref="E343:E345"/>
    <mergeCell ref="F343:F345"/>
    <mergeCell ref="G343:G345"/>
    <mergeCell ref="K343:K345"/>
    <mergeCell ref="L343:L345"/>
    <mergeCell ref="G593:G596"/>
    <mergeCell ref="G597:G601"/>
    <mergeCell ref="L482:L485"/>
    <mergeCell ref="L486:L489"/>
    <mergeCell ref="L490:L493"/>
    <mergeCell ref="L494:L497"/>
    <mergeCell ref="A693:A694"/>
    <mergeCell ref="B693:B694"/>
    <mergeCell ref="C693:C694"/>
    <mergeCell ref="D693:D694"/>
    <mergeCell ref="E693:E694"/>
    <mergeCell ref="A695:A696"/>
    <mergeCell ref="B695:B696"/>
    <mergeCell ref="C695:C696"/>
    <mergeCell ref="D695:D696"/>
    <mergeCell ref="G697:G698"/>
    <mergeCell ref="A350:A352"/>
    <mergeCell ref="B350:B352"/>
    <mergeCell ref="C350:C352"/>
    <mergeCell ref="D350:D352"/>
    <mergeCell ref="E350:E352"/>
    <mergeCell ref="F350:F352"/>
    <mergeCell ref="G350:G352"/>
    <mergeCell ref="K350:K352"/>
    <mergeCell ref="L350:L352"/>
    <mergeCell ref="F688:F690"/>
    <mergeCell ref="F691:F692"/>
    <mergeCell ref="F693:F694"/>
    <mergeCell ref="F695:F696"/>
    <mergeCell ref="F697:F698"/>
    <mergeCell ref="L498:L501"/>
    <mergeCell ref="L502:L504"/>
    <mergeCell ref="H688:H689"/>
    <mergeCell ref="A688:A690"/>
    <mergeCell ref="B688:B690"/>
    <mergeCell ref="C688:C690"/>
    <mergeCell ref="D688:D690"/>
    <mergeCell ref="E688:E690"/>
    <mergeCell ref="G688:G690"/>
    <mergeCell ref="K688:K690"/>
    <mergeCell ref="K691:K692"/>
    <mergeCell ref="K693:K694"/>
    <mergeCell ref="K695:K696"/>
    <mergeCell ref="K697:K698"/>
    <mergeCell ref="K699:K700"/>
    <mergeCell ref="E699:E700"/>
    <mergeCell ref="G699:G700"/>
    <mergeCell ref="A697:A698"/>
    <mergeCell ref="B697:B698"/>
    <mergeCell ref="C697:C698"/>
    <mergeCell ref="D697:D698"/>
    <mergeCell ref="E697:E698"/>
    <mergeCell ref="A691:A692"/>
    <mergeCell ref="B691:B692"/>
    <mergeCell ref="C691:C692"/>
    <mergeCell ref="D691:D692"/>
    <mergeCell ref="E691:E692"/>
    <mergeCell ref="G691:G692"/>
  </mergeCells>
  <hyperlinks>
    <hyperlink ref="D156" r:id="rId1"/>
    <hyperlink ref="D34" r:id="rId2"/>
    <hyperlink ref="D40" r:id="rId3"/>
    <hyperlink ref="B34" r:id="rId4"/>
    <hyperlink ref="B174" r:id="rId5"/>
    <hyperlink ref="D174" r:id="rId6"/>
    <hyperlink ref="D181" r:id="rId7"/>
    <hyperlink ref="B181" r:id="rId8"/>
    <hyperlink ref="D189" r:id="rId9"/>
    <hyperlink ref="B189" r:id="rId10"/>
    <hyperlink ref="D199" r:id="rId11"/>
    <hyperlink ref="B199" r:id="rId12"/>
    <hyperlink ref="D205" r:id="rId13"/>
    <hyperlink ref="B205" r:id="rId14"/>
    <hyperlink ref="D211" r:id="rId15"/>
    <hyperlink ref="D216" r:id="rId16"/>
    <hyperlink ref="D221" r:id="rId17"/>
    <hyperlink ref="D227" r:id="rId18"/>
    <hyperlink ref="B44" r:id="rId19"/>
    <hyperlink ref="B48" r:id="rId20"/>
    <hyperlink ref="B52" r:id="rId21"/>
    <hyperlink ref="D44" r:id="rId22"/>
    <hyperlink ref="D48" r:id="rId23"/>
    <hyperlink ref="D52" r:id="rId24"/>
    <hyperlink ref="B251" r:id="rId25"/>
    <hyperlink ref="D251" r:id="rId26"/>
    <hyperlink ref="B257" r:id="rId27"/>
    <hyperlink ref="D257" r:id="rId28"/>
    <hyperlink ref="D263" r:id="rId29"/>
    <hyperlink ref="B268" r:id="rId30"/>
    <hyperlink ref="D268" r:id="rId31"/>
    <hyperlink ref="D274" r:id="rId32"/>
    <hyperlink ref="B60" r:id="rId33"/>
    <hyperlink ref="B74" r:id="rId34"/>
    <hyperlink ref="D60" r:id="rId35"/>
    <hyperlink ref="D65" r:id="rId36"/>
    <hyperlink ref="D70" r:id="rId37"/>
    <hyperlink ref="D74" r:id="rId38"/>
    <hyperlink ref="D673" r:id="rId39"/>
    <hyperlink ref="D679" r:id="rId40"/>
    <hyperlink ref="B615" r:id="rId41"/>
    <hyperlink ref="B620" r:id="rId42"/>
    <hyperlink ref="B625" r:id="rId43"/>
    <hyperlink ref="B629" r:id="rId44"/>
    <hyperlink ref="D615" r:id="rId45"/>
    <hyperlink ref="D620" r:id="rId46"/>
    <hyperlink ref="D625" r:id="rId47"/>
    <hyperlink ref="D629" r:id="rId48"/>
    <hyperlink ref="D606" r:id="rId49"/>
    <hyperlink ref="B235" r:id="rId50"/>
    <hyperlink ref="B239" r:id="rId51"/>
    <hyperlink ref="B247" r:id="rId52"/>
    <hyperlink ref="D235" r:id="rId53"/>
    <hyperlink ref="D239" r:id="rId54"/>
    <hyperlink ref="D243" r:id="rId55"/>
    <hyperlink ref="D247" r:id="rId56"/>
    <hyperlink ref="B633" r:id="rId57"/>
    <hyperlink ref="B637" r:id="rId58"/>
    <hyperlink ref="B645" r:id="rId59"/>
    <hyperlink ref="D633" r:id="rId60"/>
    <hyperlink ref="D637" r:id="rId61"/>
    <hyperlink ref="D641" r:id="rId62"/>
    <hyperlink ref="D645" r:id="rId63"/>
    <hyperlink ref="B276" r:id="rId64"/>
    <hyperlink ref="B281" r:id="rId65"/>
    <hyperlink ref="D276" r:id="rId66"/>
    <hyperlink ref="D281" r:id="rId67"/>
    <hyperlink ref="D288" r:id="rId68"/>
    <hyperlink ref="D295" r:id="rId69"/>
    <hyperlink ref="D300" r:id="rId70"/>
    <hyperlink ref="D306" r:id="rId71"/>
    <hyperlink ref="D313" r:id="rId72"/>
    <hyperlink ref="B79" r:id="rId73"/>
    <hyperlink ref="B83" r:id="rId74"/>
    <hyperlink ref="B87" r:id="rId75"/>
    <hyperlink ref="B91" r:id="rId76"/>
    <hyperlink ref="B95" r:id="rId77"/>
    <hyperlink ref="D79" r:id="rId78"/>
    <hyperlink ref="D83" r:id="rId79"/>
    <hyperlink ref="D87" r:id="rId80"/>
    <hyperlink ref="D91" r:id="rId81"/>
    <hyperlink ref="D95" r:id="rId82"/>
    <hyperlink ref="D56" r:id="rId83"/>
    <hyperlink ref="B359" r:id="rId84"/>
    <hyperlink ref="D359" r:id="rId85"/>
    <hyperlink ref="D363" r:id="rId86"/>
    <hyperlink ref="B363" r:id="rId87"/>
    <hyperlink ref="D366" r:id="rId88"/>
    <hyperlink ref="B366" r:id="rId89"/>
    <hyperlink ref="B368" r:id="rId90"/>
    <hyperlink ref="B372" r:id="rId91"/>
    <hyperlink ref="D368" r:id="rId92"/>
    <hyperlink ref="D372" r:id="rId93"/>
    <hyperlink ref="D375" r:id="rId94"/>
    <hyperlink ref="B482" r:id="rId95"/>
    <hyperlink ref="D482" r:id="rId96"/>
    <hyperlink ref="D486" r:id="rId97"/>
    <hyperlink ref="B486" r:id="rId98"/>
    <hyperlink ref="B490" r:id="rId99"/>
    <hyperlink ref="B494" r:id="rId100"/>
    <hyperlink ref="D490" r:id="rId101"/>
    <hyperlink ref="D494" r:id="rId102"/>
    <hyperlink ref="D379" r:id="rId103"/>
    <hyperlink ref="D383" r:id="rId104"/>
    <hyperlink ref="B375" r:id="rId105"/>
    <hyperlink ref="B379" r:id="rId106"/>
    <hyperlink ref="B383" r:id="rId107"/>
    <hyperlink ref="B387" r:id="rId108"/>
    <hyperlink ref="D387" r:id="rId109"/>
    <hyperlink ref="B508" r:id="rId110"/>
    <hyperlink ref="D508" r:id="rId111"/>
    <hyperlink ref="D515" r:id="rId112"/>
    <hyperlink ref="B515" r:id="rId113"/>
    <hyperlink ref="B522" r:id="rId114"/>
    <hyperlink ref="D522" r:id="rId115"/>
    <hyperlink ref="D529" r:id="rId116"/>
    <hyperlink ref="B529" r:id="rId117"/>
    <hyperlink ref="D536" r:id="rId118"/>
    <hyperlink ref="B536" r:id="rId119"/>
    <hyperlink ref="D450" r:id="rId120"/>
    <hyperlink ref="D462" r:id="rId121"/>
    <hyperlink ref="D473" r:id="rId122"/>
    <hyperlink ref="B542" r:id="rId123"/>
    <hyperlink ref="D542" r:id="rId124"/>
    <hyperlink ref="D548" r:id="rId125"/>
    <hyperlink ref="B548" r:id="rId126"/>
    <hyperlink ref="D561" r:id="rId127"/>
    <hyperlink ref="B561" r:id="rId128"/>
    <hyperlink ref="D568" r:id="rId129"/>
    <hyperlink ref="B568" r:id="rId130"/>
    <hyperlink ref="D574" r:id="rId131"/>
    <hyperlink ref="B574" r:id="rId132"/>
    <hyperlink ref="D579" r:id="rId133"/>
    <hyperlink ref="B579" r:id="rId134"/>
    <hyperlink ref="D584" r:id="rId135"/>
    <hyperlink ref="B584" r:id="rId136"/>
    <hyperlink ref="B391" r:id="rId137"/>
    <hyperlink ref="B395" r:id="rId138"/>
    <hyperlink ref="B399" r:id="rId139"/>
    <hyperlink ref="B403" r:id="rId140"/>
    <hyperlink ref="D403" r:id="rId141"/>
    <hyperlink ref="D399" r:id="rId142"/>
    <hyperlink ref="D395" r:id="rId143"/>
    <hyperlink ref="D391" r:id="rId144"/>
    <hyperlink ref="D353" r:id="rId145"/>
    <hyperlink ref="B103" r:id="rId146"/>
    <hyperlink ref="B107" r:id="rId147"/>
    <hyperlink ref="B111" r:id="rId148"/>
    <hyperlink ref="D103" r:id="rId149"/>
    <hyperlink ref="D107" r:id="rId150"/>
    <hyperlink ref="D111" r:id="rId151"/>
    <hyperlink ref="B498" r:id="rId152"/>
    <hyperlink ref="B502" r:id="rId153"/>
    <hyperlink ref="D498" r:id="rId154"/>
    <hyperlink ref="D502" r:id="rId155"/>
    <hyperlink ref="D505" r:id="rId156"/>
    <hyperlink ref="B323" r:id="rId157"/>
    <hyperlink ref="B327" r:id="rId158"/>
    <hyperlink ref="B331" r:id="rId159"/>
    <hyperlink ref="B335" r:id="rId160"/>
    <hyperlink ref="D323" r:id="rId161"/>
    <hyperlink ref="D327" r:id="rId162"/>
    <hyperlink ref="D331" r:id="rId163"/>
    <hyperlink ref="D335" r:id="rId164"/>
    <hyperlink ref="D655" r:id="rId165"/>
    <hyperlink ref="D649" r:id="rId166"/>
    <hyperlink ref="B589" r:id="rId167"/>
    <hyperlink ref="B593" r:id="rId168"/>
    <hyperlink ref="B597" r:id="rId169"/>
    <hyperlink ref="B602" r:id="rId170"/>
    <hyperlink ref="D589" r:id="rId171"/>
    <hyperlink ref="D593" r:id="rId172"/>
    <hyperlink ref="D597" r:id="rId173"/>
    <hyperlink ref="D602" r:id="rId174"/>
    <hyperlink ref="D319" r:id="rId175"/>
    <hyperlink ref="B407" r:id="rId176"/>
    <hyperlink ref="B410" r:id="rId177"/>
    <hyperlink ref="B414" r:id="rId178"/>
    <hyperlink ref="D407" r:id="rId179"/>
    <hyperlink ref="D410" r:id="rId180"/>
    <hyperlink ref="D414" r:id="rId181"/>
    <hyperlink ref="B8" r:id="rId182"/>
    <hyperlink ref="B13" r:id="rId183"/>
    <hyperlink ref="B25" r:id="rId184"/>
    <hyperlink ref="D8" r:id="rId185"/>
    <hyperlink ref="D13" r:id="rId186"/>
    <hyperlink ref="D17" r:id="rId187"/>
    <hyperlink ref="D21" r:id="rId188"/>
    <hyperlink ref="D25" r:id="rId189"/>
    <hyperlink ref="B120" r:id="rId190"/>
    <hyperlink ref="D120" r:id="rId191"/>
    <hyperlink ref="D126" r:id="rId192"/>
    <hyperlink ref="D130" r:id="rId193"/>
    <hyperlink ref="D139" r:id="rId194"/>
    <hyperlink ref="D144" r:id="rId195"/>
    <hyperlink ref="D150" r:id="rId196"/>
    <hyperlink ref="B417" r:id="rId197"/>
    <hyperlink ref="B427" r:id="rId198"/>
    <hyperlink ref="B440" r:id="rId199"/>
    <hyperlink ref="D417" r:id="rId200"/>
    <hyperlink ref="D423" r:id="rId201"/>
    <hyperlink ref="D427" r:id="rId202"/>
    <hyperlink ref="D432" r:id="rId203"/>
    <hyperlink ref="D440" r:id="rId204"/>
    <hyperlink ref="D445" r:id="rId205"/>
    <hyperlink ref="D29" r:id="rId206"/>
    <hyperlink ref="B29" r:id="rId207"/>
    <hyperlink ref="D99" r:id="rId208"/>
    <hyperlink ref="D2" r:id="rId209"/>
    <hyperlink ref="D683" r:id="rId210"/>
    <hyperlink ref="D339" r:id="rId211"/>
    <hyperlink ref="D343" r:id="rId212"/>
    <hyperlink ref="D346" r:id="rId213"/>
    <hyperlink ref="D350" r:id="rId214"/>
    <hyperlink ref="B688" r:id="rId215"/>
    <hyperlink ref="B691" r:id="rId216"/>
    <hyperlink ref="B693" r:id="rId217"/>
    <hyperlink ref="B695" r:id="rId218"/>
    <hyperlink ref="D688" r:id="rId219"/>
    <hyperlink ref="D691" r:id="rId220"/>
    <hyperlink ref="D693" r:id="rId221"/>
    <hyperlink ref="D695" r:id="rId222"/>
    <hyperlink ref="D697" r:id="rId223"/>
    <hyperlink ref="D699" r:id="rId224"/>
  </hyperlinks>
  <pageMargins left="0.7" right="0.7" top="0.75" bottom="0.75" header="0.3" footer="0.3"/>
  <pageSetup orientation="portrait" r:id="rId2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6"/>
  <sheetViews>
    <sheetView zoomScale="70" zoomScaleNormal="70" workbookViewId="0">
      <pane ySplit="1" topLeftCell="A2" activePane="bottomLeft" state="frozen"/>
      <selection pane="bottomLeft"/>
    </sheetView>
  </sheetViews>
  <sheetFormatPr defaultRowHeight="15.75" x14ac:dyDescent="0.25"/>
  <cols>
    <col min="1" max="1" width="21.28515625" style="26" customWidth="1"/>
    <col min="2" max="2" width="27.5703125" style="24" customWidth="1"/>
    <col min="3" max="3" width="21.28515625" style="26" customWidth="1"/>
    <col min="4" max="4" width="33.140625" style="27" customWidth="1"/>
    <col min="5" max="5" width="18.5703125" style="35" customWidth="1"/>
    <col min="6" max="7" width="14.28515625" style="35" customWidth="1"/>
    <col min="8" max="8" width="9.5703125" style="1" customWidth="1"/>
    <col min="9" max="9" width="75.7109375" style="2" customWidth="1"/>
    <col min="10" max="10" width="7.140625" style="5" customWidth="1"/>
    <col min="11" max="11" width="6.42578125" style="313" customWidth="1"/>
    <col min="12" max="12" width="6.42578125" style="314" customWidth="1"/>
    <col min="13" max="16384" width="9.140625" style="4"/>
  </cols>
  <sheetData>
    <row r="1" spans="1:12" s="13" customFormat="1" ht="33" customHeight="1" thickBot="1" x14ac:dyDescent="0.3">
      <c r="A1" s="22" t="s">
        <v>0</v>
      </c>
      <c r="B1" s="23" t="s">
        <v>2</v>
      </c>
      <c r="C1" s="22" t="s">
        <v>1</v>
      </c>
      <c r="D1" s="23" t="s">
        <v>3</v>
      </c>
      <c r="E1" s="33" t="s">
        <v>534</v>
      </c>
      <c r="F1" s="33" t="s">
        <v>793</v>
      </c>
      <c r="G1" s="33" t="s">
        <v>3394</v>
      </c>
      <c r="H1" s="12" t="s">
        <v>9</v>
      </c>
      <c r="I1" s="13" t="s">
        <v>25</v>
      </c>
      <c r="J1" s="12" t="s">
        <v>792</v>
      </c>
      <c r="K1" s="12" t="s">
        <v>792</v>
      </c>
      <c r="L1" s="25" t="s">
        <v>3393</v>
      </c>
    </row>
    <row r="2" spans="1:12" ht="15.75" customHeight="1" x14ac:dyDescent="0.25">
      <c r="A2" s="375" t="s">
        <v>1311</v>
      </c>
      <c r="B2" s="351" t="s">
        <v>1310</v>
      </c>
      <c r="C2" s="371" t="s">
        <v>1312</v>
      </c>
      <c r="D2" s="357" t="s">
        <v>1338</v>
      </c>
      <c r="E2" s="342" t="s">
        <v>1317</v>
      </c>
      <c r="F2" s="342" t="s">
        <v>795</v>
      </c>
      <c r="G2" s="342" t="s">
        <v>3481</v>
      </c>
      <c r="H2" s="44" t="s">
        <v>8</v>
      </c>
      <c r="I2" s="15" t="s">
        <v>1339</v>
      </c>
      <c r="J2" s="45">
        <v>3</v>
      </c>
      <c r="K2" s="345">
        <f>SUM(J2:J5)</f>
        <v>8</v>
      </c>
      <c r="L2" s="345"/>
    </row>
    <row r="3" spans="1:12" x14ac:dyDescent="0.25">
      <c r="A3" s="376"/>
      <c r="B3" s="352"/>
      <c r="C3" s="372"/>
      <c r="D3" s="358"/>
      <c r="E3" s="343"/>
      <c r="F3" s="343"/>
      <c r="G3" s="343"/>
      <c r="H3" s="46" t="s">
        <v>11</v>
      </c>
      <c r="I3" s="16" t="s">
        <v>1340</v>
      </c>
      <c r="J3" s="46">
        <v>2</v>
      </c>
      <c r="K3" s="346"/>
      <c r="L3" s="346"/>
    </row>
    <row r="4" spans="1:12" x14ac:dyDescent="0.25">
      <c r="A4" s="376"/>
      <c r="B4" s="352"/>
      <c r="C4" s="372"/>
      <c r="D4" s="358"/>
      <c r="E4" s="343"/>
      <c r="F4" s="343"/>
      <c r="G4" s="343"/>
      <c r="H4" s="46" t="s">
        <v>12</v>
      </c>
      <c r="I4" s="16" t="s">
        <v>1341</v>
      </c>
      <c r="J4" s="46">
        <v>1</v>
      </c>
      <c r="K4" s="346"/>
      <c r="L4" s="346"/>
    </row>
    <row r="5" spans="1:12" ht="16.5" thickBot="1" x14ac:dyDescent="0.3">
      <c r="A5" s="376"/>
      <c r="B5" s="352"/>
      <c r="C5" s="372"/>
      <c r="D5" s="358"/>
      <c r="E5" s="343"/>
      <c r="F5" s="343"/>
      <c r="G5" s="343"/>
      <c r="H5" s="46" t="s">
        <v>10</v>
      </c>
      <c r="I5" s="16" t="s">
        <v>1342</v>
      </c>
      <c r="J5" s="46">
        <v>2</v>
      </c>
      <c r="K5" s="346"/>
      <c r="L5" s="346"/>
    </row>
    <row r="6" spans="1:12" ht="15.75" customHeight="1" x14ac:dyDescent="0.25">
      <c r="A6" s="375" t="s">
        <v>1311</v>
      </c>
      <c r="B6" s="351" t="s">
        <v>1310</v>
      </c>
      <c r="C6" s="371" t="s">
        <v>1313</v>
      </c>
      <c r="D6" s="357" t="s">
        <v>1333</v>
      </c>
      <c r="E6" s="342" t="s">
        <v>1317</v>
      </c>
      <c r="F6" s="342" t="s">
        <v>795</v>
      </c>
      <c r="G6" s="342" t="s">
        <v>3481</v>
      </c>
      <c r="H6" s="44" t="s">
        <v>8</v>
      </c>
      <c r="I6" s="15" t="s">
        <v>1334</v>
      </c>
      <c r="J6" s="45">
        <v>4</v>
      </c>
      <c r="K6" s="345">
        <f>SUM(J6:J9)</f>
        <v>16</v>
      </c>
      <c r="L6" s="345"/>
    </row>
    <row r="7" spans="1:12" x14ac:dyDescent="0.25">
      <c r="A7" s="376"/>
      <c r="B7" s="352"/>
      <c r="C7" s="372"/>
      <c r="D7" s="358"/>
      <c r="E7" s="343"/>
      <c r="F7" s="343"/>
      <c r="G7" s="343"/>
      <c r="H7" s="46" t="s">
        <v>11</v>
      </c>
      <c r="I7" s="16" t="s">
        <v>1335</v>
      </c>
      <c r="J7" s="46">
        <v>4</v>
      </c>
      <c r="K7" s="346"/>
      <c r="L7" s="346"/>
    </row>
    <row r="8" spans="1:12" x14ac:dyDescent="0.25">
      <c r="A8" s="376"/>
      <c r="B8" s="352"/>
      <c r="C8" s="372"/>
      <c r="D8" s="358"/>
      <c r="E8" s="343"/>
      <c r="F8" s="343"/>
      <c r="G8" s="343"/>
      <c r="H8" s="46" t="s">
        <v>12</v>
      </c>
      <c r="I8" s="16" t="s">
        <v>1336</v>
      </c>
      <c r="J8" s="46">
        <v>3</v>
      </c>
      <c r="K8" s="346"/>
      <c r="L8" s="346"/>
    </row>
    <row r="9" spans="1:12" ht="16.5" thickBot="1" x14ac:dyDescent="0.3">
      <c r="A9" s="376"/>
      <c r="B9" s="352"/>
      <c r="C9" s="372"/>
      <c r="D9" s="358"/>
      <c r="E9" s="343"/>
      <c r="F9" s="343"/>
      <c r="G9" s="343"/>
      <c r="H9" s="46" t="s">
        <v>10</v>
      </c>
      <c r="I9" s="16" t="s">
        <v>1337</v>
      </c>
      <c r="J9" s="46">
        <v>5</v>
      </c>
      <c r="K9" s="346"/>
      <c r="L9" s="346"/>
    </row>
    <row r="10" spans="1:12" ht="15.75" customHeight="1" x14ac:dyDescent="0.25">
      <c r="A10" s="375" t="s">
        <v>1311</v>
      </c>
      <c r="B10" s="351" t="s">
        <v>1310</v>
      </c>
      <c r="C10" s="371" t="s">
        <v>1314</v>
      </c>
      <c r="D10" s="357" t="s">
        <v>1329</v>
      </c>
      <c r="E10" s="342" t="s">
        <v>1317</v>
      </c>
      <c r="F10" s="342" t="s">
        <v>795</v>
      </c>
      <c r="G10" s="342" t="s">
        <v>3481</v>
      </c>
      <c r="H10" s="44" t="s">
        <v>8</v>
      </c>
      <c r="I10" s="15" t="s">
        <v>1330</v>
      </c>
      <c r="J10" s="45">
        <v>4</v>
      </c>
      <c r="K10" s="345">
        <f>SUM(J10:J13)</f>
        <v>15</v>
      </c>
      <c r="L10" s="345"/>
    </row>
    <row r="11" spans="1:12" x14ac:dyDescent="0.25">
      <c r="A11" s="376"/>
      <c r="B11" s="352"/>
      <c r="C11" s="372"/>
      <c r="D11" s="358"/>
      <c r="E11" s="343"/>
      <c r="F11" s="343"/>
      <c r="G11" s="343"/>
      <c r="H11" s="46" t="s">
        <v>11</v>
      </c>
      <c r="I11" s="16" t="s">
        <v>1331</v>
      </c>
      <c r="J11" s="46">
        <v>3</v>
      </c>
      <c r="K11" s="346"/>
      <c r="L11" s="346"/>
    </row>
    <row r="12" spans="1:12" x14ac:dyDescent="0.25">
      <c r="A12" s="376"/>
      <c r="B12" s="352"/>
      <c r="C12" s="372"/>
      <c r="D12" s="358"/>
      <c r="E12" s="343"/>
      <c r="F12" s="343"/>
      <c r="G12" s="343"/>
      <c r="H12" s="46" t="s">
        <v>12</v>
      </c>
      <c r="I12" s="16" t="s">
        <v>963</v>
      </c>
      <c r="J12" s="46">
        <v>4</v>
      </c>
      <c r="K12" s="346"/>
      <c r="L12" s="346"/>
    </row>
    <row r="13" spans="1:12" ht="16.5" thickBot="1" x14ac:dyDescent="0.3">
      <c r="A13" s="376"/>
      <c r="B13" s="352"/>
      <c r="C13" s="372"/>
      <c r="D13" s="358"/>
      <c r="E13" s="343"/>
      <c r="F13" s="343"/>
      <c r="G13" s="343"/>
      <c r="H13" s="46" t="s">
        <v>10</v>
      </c>
      <c r="I13" s="16" t="s">
        <v>1332</v>
      </c>
      <c r="J13" s="46">
        <v>4</v>
      </c>
      <c r="K13" s="346"/>
      <c r="L13" s="346"/>
    </row>
    <row r="14" spans="1:12" ht="15.75" customHeight="1" x14ac:dyDescent="0.25">
      <c r="A14" s="375" t="s">
        <v>1311</v>
      </c>
      <c r="B14" s="351" t="s">
        <v>1310</v>
      </c>
      <c r="C14" s="371" t="s">
        <v>1315</v>
      </c>
      <c r="D14" s="357" t="s">
        <v>1324</v>
      </c>
      <c r="E14" s="342" t="s">
        <v>1317</v>
      </c>
      <c r="F14" s="342" t="s">
        <v>795</v>
      </c>
      <c r="G14" s="342" t="s">
        <v>3481</v>
      </c>
      <c r="H14" s="44" t="s">
        <v>8</v>
      </c>
      <c r="I14" s="15" t="s">
        <v>1325</v>
      </c>
      <c r="J14" s="45">
        <v>3</v>
      </c>
      <c r="K14" s="345">
        <f>SUM(J14:J17)</f>
        <v>11</v>
      </c>
      <c r="L14" s="345"/>
    </row>
    <row r="15" spans="1:12" x14ac:dyDescent="0.25">
      <c r="A15" s="376"/>
      <c r="B15" s="352"/>
      <c r="C15" s="372"/>
      <c r="D15" s="358"/>
      <c r="E15" s="343"/>
      <c r="F15" s="343"/>
      <c r="G15" s="343"/>
      <c r="H15" s="46" t="s">
        <v>11</v>
      </c>
      <c r="I15" s="16" t="s">
        <v>1326</v>
      </c>
      <c r="J15" s="46">
        <v>2</v>
      </c>
      <c r="K15" s="346"/>
      <c r="L15" s="346"/>
    </row>
    <row r="16" spans="1:12" x14ac:dyDescent="0.25">
      <c r="A16" s="376"/>
      <c r="B16" s="352"/>
      <c r="C16" s="372"/>
      <c r="D16" s="358"/>
      <c r="E16" s="343"/>
      <c r="F16" s="343"/>
      <c r="G16" s="343"/>
      <c r="H16" s="46" t="s">
        <v>12</v>
      </c>
      <c r="I16" s="16" t="s">
        <v>1327</v>
      </c>
      <c r="J16" s="46">
        <v>4</v>
      </c>
      <c r="K16" s="346"/>
      <c r="L16" s="346"/>
    </row>
    <row r="17" spans="1:12" ht="16.5" thickBot="1" x14ac:dyDescent="0.3">
      <c r="A17" s="376"/>
      <c r="B17" s="352"/>
      <c r="C17" s="372"/>
      <c r="D17" s="358"/>
      <c r="E17" s="343"/>
      <c r="F17" s="343"/>
      <c r="G17" s="343"/>
      <c r="H17" s="46" t="s">
        <v>10</v>
      </c>
      <c r="I17" s="16" t="s">
        <v>1328</v>
      </c>
      <c r="J17" s="46">
        <v>2</v>
      </c>
      <c r="K17" s="346"/>
      <c r="L17" s="346"/>
    </row>
    <row r="18" spans="1:12" ht="15.75" customHeight="1" x14ac:dyDescent="0.25">
      <c r="A18" s="375" t="s">
        <v>1311</v>
      </c>
      <c r="B18" s="351" t="s">
        <v>1310</v>
      </c>
      <c r="C18" s="371" t="s">
        <v>1316</v>
      </c>
      <c r="D18" s="357" t="s">
        <v>1318</v>
      </c>
      <c r="E18" s="342" t="s">
        <v>1317</v>
      </c>
      <c r="F18" s="342" t="s">
        <v>795</v>
      </c>
      <c r="G18" s="342" t="s">
        <v>3481</v>
      </c>
      <c r="H18" s="45" t="s">
        <v>8</v>
      </c>
      <c r="I18" s="15" t="s">
        <v>1319</v>
      </c>
      <c r="J18" s="45">
        <v>2</v>
      </c>
      <c r="K18" s="345">
        <f>SUM(J18:J22)</f>
        <v>14</v>
      </c>
      <c r="L18" s="345"/>
    </row>
    <row r="19" spans="1:12" x14ac:dyDescent="0.25">
      <c r="A19" s="376"/>
      <c r="B19" s="352"/>
      <c r="C19" s="372"/>
      <c r="D19" s="358"/>
      <c r="E19" s="343"/>
      <c r="F19" s="343"/>
      <c r="G19" s="343"/>
      <c r="H19" s="46" t="s">
        <v>11</v>
      </c>
      <c r="I19" s="16" t="s">
        <v>1320</v>
      </c>
      <c r="J19" s="46">
        <v>3</v>
      </c>
      <c r="K19" s="346"/>
      <c r="L19" s="346"/>
    </row>
    <row r="20" spans="1:12" x14ac:dyDescent="0.25">
      <c r="A20" s="376"/>
      <c r="B20" s="352"/>
      <c r="C20" s="372"/>
      <c r="D20" s="358"/>
      <c r="E20" s="343"/>
      <c r="F20" s="343"/>
      <c r="G20" s="343"/>
      <c r="H20" s="46" t="s">
        <v>12</v>
      </c>
      <c r="I20" s="16" t="s">
        <v>1321</v>
      </c>
      <c r="J20" s="46">
        <v>3</v>
      </c>
      <c r="K20" s="346"/>
      <c r="L20" s="346"/>
    </row>
    <row r="21" spans="1:12" x14ac:dyDescent="0.25">
      <c r="A21" s="376"/>
      <c r="B21" s="352"/>
      <c r="C21" s="372"/>
      <c r="D21" s="358"/>
      <c r="E21" s="343"/>
      <c r="F21" s="343"/>
      <c r="G21" s="343"/>
      <c r="H21" s="46" t="s">
        <v>10</v>
      </c>
      <c r="I21" s="16" t="s">
        <v>1322</v>
      </c>
      <c r="J21" s="46">
        <v>3</v>
      </c>
      <c r="K21" s="346"/>
      <c r="L21" s="346"/>
    </row>
    <row r="22" spans="1:12" ht="16.5" thickBot="1" x14ac:dyDescent="0.3">
      <c r="A22" s="376"/>
      <c r="B22" s="352"/>
      <c r="C22" s="372"/>
      <c r="D22" s="358"/>
      <c r="E22" s="343"/>
      <c r="F22" s="343"/>
      <c r="G22" s="343"/>
      <c r="H22" s="46" t="s">
        <v>24</v>
      </c>
      <c r="I22" s="16" t="s">
        <v>1323</v>
      </c>
      <c r="J22" s="46">
        <v>3</v>
      </c>
      <c r="K22" s="346"/>
      <c r="L22" s="346"/>
    </row>
    <row r="23" spans="1:12" s="315" customFormat="1" x14ac:dyDescent="0.25">
      <c r="A23" s="359"/>
      <c r="B23" s="390"/>
      <c r="C23" s="348" t="s">
        <v>3574</v>
      </c>
      <c r="D23" s="351" t="s">
        <v>3573</v>
      </c>
      <c r="E23" s="342" t="s">
        <v>3576</v>
      </c>
      <c r="F23" s="342" t="s">
        <v>795</v>
      </c>
      <c r="G23" s="342" t="s">
        <v>3575</v>
      </c>
      <c r="H23" s="348" t="s">
        <v>8</v>
      </c>
      <c r="I23" s="321" t="s">
        <v>3577</v>
      </c>
      <c r="J23" s="319">
        <v>1</v>
      </c>
      <c r="K23" s="345">
        <f>SUM(J23:J28)</f>
        <v>29</v>
      </c>
      <c r="L23" s="345"/>
    </row>
    <row r="24" spans="1:12" s="315" customFormat="1" x14ac:dyDescent="0.25">
      <c r="A24" s="360"/>
      <c r="B24" s="391"/>
      <c r="C24" s="349"/>
      <c r="D24" s="352"/>
      <c r="E24" s="343"/>
      <c r="F24" s="343"/>
      <c r="G24" s="343"/>
      <c r="H24" s="349"/>
      <c r="I24" s="322" t="s">
        <v>3578</v>
      </c>
      <c r="J24" s="320">
        <v>7</v>
      </c>
      <c r="K24" s="346"/>
      <c r="L24" s="346"/>
    </row>
    <row r="25" spans="1:12" s="315" customFormat="1" x14ac:dyDescent="0.25">
      <c r="A25" s="360"/>
      <c r="B25" s="391"/>
      <c r="C25" s="349"/>
      <c r="D25" s="352"/>
      <c r="E25" s="343"/>
      <c r="F25" s="343"/>
      <c r="G25" s="343"/>
      <c r="H25" s="320" t="s">
        <v>11</v>
      </c>
      <c r="I25" s="322" t="s">
        <v>3579</v>
      </c>
      <c r="J25" s="320">
        <v>4</v>
      </c>
      <c r="K25" s="346"/>
      <c r="L25" s="346"/>
    </row>
    <row r="26" spans="1:12" s="315" customFormat="1" x14ac:dyDescent="0.25">
      <c r="A26" s="360"/>
      <c r="B26" s="391"/>
      <c r="C26" s="349"/>
      <c r="D26" s="352"/>
      <c r="E26" s="343"/>
      <c r="F26" s="343"/>
      <c r="G26" s="343"/>
      <c r="H26" s="320" t="s">
        <v>12</v>
      </c>
      <c r="I26" s="322" t="s">
        <v>3580</v>
      </c>
      <c r="J26" s="320">
        <v>3</v>
      </c>
      <c r="K26" s="346"/>
      <c r="L26" s="346"/>
    </row>
    <row r="27" spans="1:12" s="315" customFormat="1" x14ac:dyDescent="0.25">
      <c r="A27" s="360"/>
      <c r="B27" s="391"/>
      <c r="C27" s="349"/>
      <c r="D27" s="352"/>
      <c r="E27" s="343"/>
      <c r="F27" s="343"/>
      <c r="G27" s="343"/>
      <c r="H27" s="320" t="s">
        <v>10</v>
      </c>
      <c r="I27" s="322" t="s">
        <v>3581</v>
      </c>
      <c r="J27" s="320">
        <v>10</v>
      </c>
      <c r="K27" s="346"/>
      <c r="L27" s="346"/>
    </row>
    <row r="28" spans="1:12" s="315" customFormat="1" ht="16.5" thickBot="1" x14ac:dyDescent="0.3">
      <c r="A28" s="361"/>
      <c r="B28" s="392"/>
      <c r="C28" s="350"/>
      <c r="D28" s="353"/>
      <c r="E28" s="344"/>
      <c r="F28" s="344"/>
      <c r="G28" s="344"/>
      <c r="H28" s="324" t="s">
        <v>24</v>
      </c>
      <c r="I28" s="323" t="s">
        <v>3582</v>
      </c>
      <c r="J28" s="324">
        <v>4</v>
      </c>
      <c r="K28" s="347"/>
      <c r="L28" s="347"/>
    </row>
    <row r="29" spans="1:12" ht="15.75" customHeight="1" x14ac:dyDescent="0.25">
      <c r="A29" s="354" t="s">
        <v>2234</v>
      </c>
      <c r="B29" s="351" t="s">
        <v>2235</v>
      </c>
      <c r="C29" s="348" t="s">
        <v>2237</v>
      </c>
      <c r="D29" s="351" t="s">
        <v>2242</v>
      </c>
      <c r="E29" s="342" t="s">
        <v>2236</v>
      </c>
      <c r="F29" s="342" t="s">
        <v>795</v>
      </c>
      <c r="G29" s="342" t="s">
        <v>3433</v>
      </c>
      <c r="H29" s="319" t="s">
        <v>8</v>
      </c>
      <c r="I29" s="321" t="s">
        <v>2243</v>
      </c>
      <c r="J29" s="319">
        <v>4</v>
      </c>
      <c r="K29" s="345">
        <f>SUM(J29:J33)</f>
        <v>16</v>
      </c>
      <c r="L29" s="345"/>
    </row>
    <row r="30" spans="1:12" x14ac:dyDescent="0.25">
      <c r="A30" s="355"/>
      <c r="B30" s="352"/>
      <c r="C30" s="349"/>
      <c r="D30" s="352"/>
      <c r="E30" s="343"/>
      <c r="F30" s="343"/>
      <c r="G30" s="343"/>
      <c r="H30" s="320" t="s">
        <v>11</v>
      </c>
      <c r="I30" s="322" t="s">
        <v>2244</v>
      </c>
      <c r="J30" s="320">
        <v>4</v>
      </c>
      <c r="K30" s="346"/>
      <c r="L30" s="346"/>
    </row>
    <row r="31" spans="1:12" x14ac:dyDescent="0.25">
      <c r="A31" s="355"/>
      <c r="B31" s="352"/>
      <c r="C31" s="349"/>
      <c r="D31" s="352"/>
      <c r="E31" s="343"/>
      <c r="F31" s="343"/>
      <c r="G31" s="343"/>
      <c r="H31" s="320" t="s">
        <v>12</v>
      </c>
      <c r="I31" s="322" t="s">
        <v>2245</v>
      </c>
      <c r="J31" s="320">
        <v>3</v>
      </c>
      <c r="K31" s="346"/>
      <c r="L31" s="346"/>
    </row>
    <row r="32" spans="1:12" x14ac:dyDescent="0.25">
      <c r="A32" s="355"/>
      <c r="B32" s="352"/>
      <c r="C32" s="349"/>
      <c r="D32" s="352"/>
      <c r="E32" s="343"/>
      <c r="F32" s="343"/>
      <c r="G32" s="343"/>
      <c r="H32" s="349" t="s">
        <v>10</v>
      </c>
      <c r="I32" s="322" t="s">
        <v>2246</v>
      </c>
      <c r="J32" s="320">
        <v>4</v>
      </c>
      <c r="K32" s="346"/>
      <c r="L32" s="346"/>
    </row>
    <row r="33" spans="1:12" ht="16.5" thickBot="1" x14ac:dyDescent="0.3">
      <c r="A33" s="356"/>
      <c r="B33" s="353"/>
      <c r="C33" s="350"/>
      <c r="D33" s="353"/>
      <c r="E33" s="344"/>
      <c r="F33" s="344"/>
      <c r="G33" s="344"/>
      <c r="H33" s="350"/>
      <c r="I33" s="323" t="s">
        <v>2247</v>
      </c>
      <c r="J33" s="324">
        <v>1</v>
      </c>
      <c r="K33" s="347"/>
      <c r="L33" s="347"/>
    </row>
    <row r="34" spans="1:12" ht="15.75" customHeight="1" x14ac:dyDescent="0.25">
      <c r="A34" s="354" t="s">
        <v>2234</v>
      </c>
      <c r="B34" s="351" t="s">
        <v>2235</v>
      </c>
      <c r="C34" s="348" t="s">
        <v>2238</v>
      </c>
      <c r="D34" s="351" t="s">
        <v>2248</v>
      </c>
      <c r="E34" s="342" t="s">
        <v>2236</v>
      </c>
      <c r="F34" s="342" t="s">
        <v>795</v>
      </c>
      <c r="G34" s="342" t="s">
        <v>3433</v>
      </c>
      <c r="H34" s="319" t="s">
        <v>8</v>
      </c>
      <c r="I34" s="321" t="s">
        <v>2249</v>
      </c>
      <c r="J34" s="319">
        <v>5</v>
      </c>
      <c r="K34" s="345">
        <f>SUM(J34:J37)</f>
        <v>14</v>
      </c>
      <c r="L34" s="345"/>
    </row>
    <row r="35" spans="1:12" x14ac:dyDescent="0.25">
      <c r="A35" s="355"/>
      <c r="B35" s="352"/>
      <c r="C35" s="349"/>
      <c r="D35" s="352"/>
      <c r="E35" s="343"/>
      <c r="F35" s="343"/>
      <c r="G35" s="343"/>
      <c r="H35" s="320" t="s">
        <v>11</v>
      </c>
      <c r="I35" s="322" t="s">
        <v>2250</v>
      </c>
      <c r="J35" s="320">
        <v>3</v>
      </c>
      <c r="K35" s="346"/>
      <c r="L35" s="346"/>
    </row>
    <row r="36" spans="1:12" x14ac:dyDescent="0.25">
      <c r="A36" s="355"/>
      <c r="B36" s="352"/>
      <c r="C36" s="349"/>
      <c r="D36" s="352"/>
      <c r="E36" s="343"/>
      <c r="F36" s="343"/>
      <c r="G36" s="343"/>
      <c r="H36" s="320" t="s">
        <v>12</v>
      </c>
      <c r="I36" s="322" t="s">
        <v>2251</v>
      </c>
      <c r="J36" s="320">
        <v>3</v>
      </c>
      <c r="K36" s="346"/>
      <c r="L36" s="346"/>
    </row>
    <row r="37" spans="1:12" ht="16.5" thickBot="1" x14ac:dyDescent="0.3">
      <c r="A37" s="356"/>
      <c r="B37" s="353"/>
      <c r="C37" s="350"/>
      <c r="D37" s="353"/>
      <c r="E37" s="344"/>
      <c r="F37" s="344"/>
      <c r="G37" s="344"/>
      <c r="H37" s="324" t="s">
        <v>10</v>
      </c>
      <c r="I37" s="323" t="s">
        <v>2252</v>
      </c>
      <c r="J37" s="324">
        <v>3</v>
      </c>
      <c r="K37" s="347"/>
      <c r="L37" s="347"/>
    </row>
    <row r="38" spans="1:12" ht="15.75" customHeight="1" x14ac:dyDescent="0.25">
      <c r="A38" s="354" t="s">
        <v>2234</v>
      </c>
      <c r="B38" s="351" t="s">
        <v>2235</v>
      </c>
      <c r="C38" s="348" t="s">
        <v>2239</v>
      </c>
      <c r="D38" s="351" t="s">
        <v>2253</v>
      </c>
      <c r="E38" s="342" t="s">
        <v>2236</v>
      </c>
      <c r="F38" s="342" t="s">
        <v>795</v>
      </c>
      <c r="G38" s="342" t="s">
        <v>3433</v>
      </c>
      <c r="H38" s="319" t="s">
        <v>8</v>
      </c>
      <c r="I38" s="321" t="s">
        <v>2254</v>
      </c>
      <c r="J38" s="319">
        <v>3</v>
      </c>
      <c r="K38" s="345">
        <f>SUM(J38:J41)</f>
        <v>14</v>
      </c>
      <c r="L38" s="345"/>
    </row>
    <row r="39" spans="1:12" x14ac:dyDescent="0.25">
      <c r="A39" s="355"/>
      <c r="B39" s="352"/>
      <c r="C39" s="349"/>
      <c r="D39" s="352"/>
      <c r="E39" s="343"/>
      <c r="F39" s="343"/>
      <c r="G39" s="343"/>
      <c r="H39" s="320" t="s">
        <v>11</v>
      </c>
      <c r="I39" s="322" t="s">
        <v>2255</v>
      </c>
      <c r="J39" s="320">
        <v>4</v>
      </c>
      <c r="K39" s="346"/>
      <c r="L39" s="346"/>
    </row>
    <row r="40" spans="1:12" x14ac:dyDescent="0.25">
      <c r="A40" s="355"/>
      <c r="B40" s="352"/>
      <c r="C40" s="349"/>
      <c r="D40" s="352"/>
      <c r="E40" s="343"/>
      <c r="F40" s="343"/>
      <c r="G40" s="343"/>
      <c r="H40" s="320" t="s">
        <v>12</v>
      </c>
      <c r="I40" s="322" t="s">
        <v>190</v>
      </c>
      <c r="J40" s="320">
        <v>3</v>
      </c>
      <c r="K40" s="346"/>
      <c r="L40" s="346"/>
    </row>
    <row r="41" spans="1:12" ht="16.5" thickBot="1" x14ac:dyDescent="0.3">
      <c r="A41" s="356"/>
      <c r="B41" s="353"/>
      <c r="C41" s="350"/>
      <c r="D41" s="353"/>
      <c r="E41" s="344"/>
      <c r="F41" s="344"/>
      <c r="G41" s="344"/>
      <c r="H41" s="324" t="s">
        <v>10</v>
      </c>
      <c r="I41" s="323" t="s">
        <v>78</v>
      </c>
      <c r="J41" s="324">
        <v>4</v>
      </c>
      <c r="K41" s="347"/>
      <c r="L41" s="347"/>
    </row>
    <row r="42" spans="1:12" ht="15.75" customHeight="1" x14ac:dyDescent="0.25">
      <c r="A42" s="354" t="s">
        <v>2234</v>
      </c>
      <c r="B42" s="351" t="s">
        <v>2235</v>
      </c>
      <c r="C42" s="348" t="s">
        <v>2240</v>
      </c>
      <c r="D42" s="351" t="s">
        <v>2256</v>
      </c>
      <c r="E42" s="342" t="s">
        <v>2236</v>
      </c>
      <c r="F42" s="342" t="s">
        <v>795</v>
      </c>
      <c r="G42" s="342" t="s">
        <v>3433</v>
      </c>
      <c r="H42" s="319" t="s">
        <v>8</v>
      </c>
      <c r="I42" s="321" t="s">
        <v>202</v>
      </c>
      <c r="J42" s="319">
        <v>5</v>
      </c>
      <c r="K42" s="345">
        <f>SUM(J42:J45)</f>
        <v>14</v>
      </c>
      <c r="L42" s="345"/>
    </row>
    <row r="43" spans="1:12" x14ac:dyDescent="0.25">
      <c r="A43" s="355"/>
      <c r="B43" s="352"/>
      <c r="C43" s="349"/>
      <c r="D43" s="352"/>
      <c r="E43" s="343"/>
      <c r="F43" s="343"/>
      <c r="G43" s="343"/>
      <c r="H43" s="320" t="s">
        <v>11</v>
      </c>
      <c r="I43" s="322" t="s">
        <v>2257</v>
      </c>
      <c r="J43" s="320">
        <v>3</v>
      </c>
      <c r="K43" s="346"/>
      <c r="L43" s="346"/>
    </row>
    <row r="44" spans="1:12" x14ac:dyDescent="0.25">
      <c r="A44" s="355"/>
      <c r="B44" s="352"/>
      <c r="C44" s="349"/>
      <c r="D44" s="352"/>
      <c r="E44" s="343"/>
      <c r="F44" s="343"/>
      <c r="G44" s="343"/>
      <c r="H44" s="320" t="s">
        <v>12</v>
      </c>
      <c r="I44" s="322" t="s">
        <v>2258</v>
      </c>
      <c r="J44" s="320">
        <v>3</v>
      </c>
      <c r="K44" s="346"/>
      <c r="L44" s="346"/>
    </row>
    <row r="45" spans="1:12" ht="16.5" thickBot="1" x14ac:dyDescent="0.3">
      <c r="A45" s="356"/>
      <c r="B45" s="353"/>
      <c r="C45" s="350"/>
      <c r="D45" s="353"/>
      <c r="E45" s="344"/>
      <c r="F45" s="344"/>
      <c r="G45" s="344"/>
      <c r="H45" s="324" t="s">
        <v>10</v>
      </c>
      <c r="I45" s="323" t="s">
        <v>2259</v>
      </c>
      <c r="J45" s="324">
        <v>3</v>
      </c>
      <c r="K45" s="347"/>
      <c r="L45" s="347"/>
    </row>
    <row r="46" spans="1:12" ht="15.75" customHeight="1" x14ac:dyDescent="0.25">
      <c r="A46" s="354" t="s">
        <v>2234</v>
      </c>
      <c r="B46" s="351" t="s">
        <v>2235</v>
      </c>
      <c r="C46" s="348" t="s">
        <v>2241</v>
      </c>
      <c r="D46" s="351" t="s">
        <v>2260</v>
      </c>
      <c r="E46" s="342" t="s">
        <v>2236</v>
      </c>
      <c r="F46" s="342" t="s">
        <v>795</v>
      </c>
      <c r="G46" s="342" t="s">
        <v>3433</v>
      </c>
      <c r="H46" s="319" t="s">
        <v>8</v>
      </c>
      <c r="I46" s="321" t="s">
        <v>2661</v>
      </c>
      <c r="J46" s="319">
        <v>4</v>
      </c>
      <c r="K46" s="345">
        <f>SUM(J46:J49)</f>
        <v>10</v>
      </c>
      <c r="L46" s="345"/>
    </row>
    <row r="47" spans="1:12" x14ac:dyDescent="0.25">
      <c r="A47" s="355"/>
      <c r="B47" s="352"/>
      <c r="C47" s="349"/>
      <c r="D47" s="352"/>
      <c r="E47" s="343"/>
      <c r="F47" s="343"/>
      <c r="G47" s="343"/>
      <c r="H47" s="320" t="s">
        <v>11</v>
      </c>
      <c r="I47" s="322" t="s">
        <v>2662</v>
      </c>
      <c r="J47" s="320">
        <v>2</v>
      </c>
      <c r="K47" s="346"/>
      <c r="L47" s="346"/>
    </row>
    <row r="48" spans="1:12" x14ac:dyDescent="0.25">
      <c r="A48" s="355"/>
      <c r="B48" s="352"/>
      <c r="C48" s="349"/>
      <c r="D48" s="352"/>
      <c r="E48" s="343"/>
      <c r="F48" s="343"/>
      <c r="G48" s="343"/>
      <c r="H48" s="320" t="s">
        <v>12</v>
      </c>
      <c r="I48" s="322" t="s">
        <v>129</v>
      </c>
      <c r="J48" s="320">
        <v>2</v>
      </c>
      <c r="K48" s="346"/>
      <c r="L48" s="346"/>
    </row>
    <row r="49" spans="1:12" ht="16.5" thickBot="1" x14ac:dyDescent="0.3">
      <c r="A49" s="356"/>
      <c r="B49" s="353"/>
      <c r="C49" s="350"/>
      <c r="D49" s="353"/>
      <c r="E49" s="344"/>
      <c r="F49" s="344"/>
      <c r="G49" s="344"/>
      <c r="H49" s="324" t="s">
        <v>10</v>
      </c>
      <c r="I49" s="323" t="s">
        <v>2261</v>
      </c>
      <c r="J49" s="324">
        <v>2</v>
      </c>
      <c r="K49" s="347"/>
      <c r="L49" s="347"/>
    </row>
    <row r="50" spans="1:12" ht="15.75" customHeight="1" x14ac:dyDescent="0.25">
      <c r="A50" s="365" t="s">
        <v>426</v>
      </c>
      <c r="B50" s="351" t="s">
        <v>425</v>
      </c>
      <c r="C50" s="348" t="s">
        <v>427</v>
      </c>
      <c r="D50" s="351" t="s">
        <v>429</v>
      </c>
      <c r="E50" s="342" t="s">
        <v>536</v>
      </c>
      <c r="F50" s="342" t="s">
        <v>795</v>
      </c>
      <c r="G50" s="342" t="s">
        <v>3430</v>
      </c>
      <c r="H50" s="319" t="s">
        <v>8</v>
      </c>
      <c r="I50" s="321" t="s">
        <v>2663</v>
      </c>
      <c r="J50" s="319">
        <v>4</v>
      </c>
      <c r="K50" s="345">
        <f>SUM(J50:J53)</f>
        <v>20</v>
      </c>
      <c r="L50" s="345"/>
    </row>
    <row r="51" spans="1:12" x14ac:dyDescent="0.25">
      <c r="A51" s="366"/>
      <c r="B51" s="352"/>
      <c r="C51" s="349"/>
      <c r="D51" s="352"/>
      <c r="E51" s="343"/>
      <c r="F51" s="343"/>
      <c r="G51" s="343"/>
      <c r="H51" s="320" t="s">
        <v>11</v>
      </c>
      <c r="I51" s="322" t="s">
        <v>2664</v>
      </c>
      <c r="J51" s="320">
        <v>5</v>
      </c>
      <c r="K51" s="346"/>
      <c r="L51" s="346"/>
    </row>
    <row r="52" spans="1:12" x14ac:dyDescent="0.25">
      <c r="A52" s="366"/>
      <c r="B52" s="352"/>
      <c r="C52" s="349"/>
      <c r="D52" s="352"/>
      <c r="E52" s="343"/>
      <c r="F52" s="343"/>
      <c r="G52" s="343"/>
      <c r="H52" s="320" t="s">
        <v>12</v>
      </c>
      <c r="I52" s="322" t="s">
        <v>2665</v>
      </c>
      <c r="J52" s="320">
        <v>5</v>
      </c>
      <c r="K52" s="346"/>
      <c r="L52" s="346"/>
    </row>
    <row r="53" spans="1:12" ht="16.5" thickBot="1" x14ac:dyDescent="0.3">
      <c r="A53" s="367"/>
      <c r="B53" s="352"/>
      <c r="C53" s="349"/>
      <c r="D53" s="352"/>
      <c r="E53" s="343"/>
      <c r="F53" s="343"/>
      <c r="G53" s="343"/>
      <c r="H53" s="320" t="s">
        <v>10</v>
      </c>
      <c r="I53" s="322" t="s">
        <v>2666</v>
      </c>
      <c r="J53" s="320">
        <v>6</v>
      </c>
      <c r="K53" s="346"/>
      <c r="L53" s="346"/>
    </row>
    <row r="54" spans="1:12" ht="15.75" customHeight="1" x14ac:dyDescent="0.25">
      <c r="A54" s="365" t="s">
        <v>426</v>
      </c>
      <c r="B54" s="351" t="s">
        <v>425</v>
      </c>
      <c r="C54" s="348" t="s">
        <v>1074</v>
      </c>
      <c r="D54" s="351" t="s">
        <v>430</v>
      </c>
      <c r="E54" s="342" t="s">
        <v>536</v>
      </c>
      <c r="F54" s="342" t="s">
        <v>795</v>
      </c>
      <c r="G54" s="342" t="s">
        <v>3430</v>
      </c>
      <c r="H54" s="319" t="s">
        <v>8</v>
      </c>
      <c r="I54" s="321" t="s">
        <v>2667</v>
      </c>
      <c r="J54" s="319">
        <v>3</v>
      </c>
      <c r="K54" s="345">
        <f>SUM(J54:J57)</f>
        <v>18</v>
      </c>
      <c r="L54" s="345"/>
    </row>
    <row r="55" spans="1:12" x14ac:dyDescent="0.25">
      <c r="A55" s="366"/>
      <c r="B55" s="352"/>
      <c r="C55" s="349"/>
      <c r="D55" s="352"/>
      <c r="E55" s="343"/>
      <c r="F55" s="343"/>
      <c r="G55" s="343"/>
      <c r="H55" s="320" t="s">
        <v>11</v>
      </c>
      <c r="I55" s="322" t="s">
        <v>2668</v>
      </c>
      <c r="J55" s="320">
        <v>6</v>
      </c>
      <c r="K55" s="346"/>
      <c r="L55" s="346"/>
    </row>
    <row r="56" spans="1:12" x14ac:dyDescent="0.25">
      <c r="A56" s="366"/>
      <c r="B56" s="352"/>
      <c r="C56" s="349"/>
      <c r="D56" s="352"/>
      <c r="E56" s="343"/>
      <c r="F56" s="343"/>
      <c r="G56" s="343"/>
      <c r="H56" s="320" t="s">
        <v>12</v>
      </c>
      <c r="I56" s="322" t="s">
        <v>2669</v>
      </c>
      <c r="J56" s="320">
        <v>5</v>
      </c>
      <c r="K56" s="346"/>
      <c r="L56" s="346"/>
    </row>
    <row r="57" spans="1:12" ht="16.5" thickBot="1" x14ac:dyDescent="0.3">
      <c r="A57" s="367"/>
      <c r="B57" s="352"/>
      <c r="C57" s="349"/>
      <c r="D57" s="352"/>
      <c r="E57" s="343"/>
      <c r="F57" s="343"/>
      <c r="G57" s="343"/>
      <c r="H57" s="320" t="s">
        <v>10</v>
      </c>
      <c r="I57" s="322" t="s">
        <v>2670</v>
      </c>
      <c r="J57" s="320">
        <v>4</v>
      </c>
      <c r="K57" s="346"/>
      <c r="L57" s="346"/>
    </row>
    <row r="58" spans="1:12" ht="15.75" customHeight="1" x14ac:dyDescent="0.25">
      <c r="A58" s="365" t="s">
        <v>426</v>
      </c>
      <c r="B58" s="351" t="s">
        <v>425</v>
      </c>
      <c r="C58" s="348" t="s">
        <v>428</v>
      </c>
      <c r="D58" s="351" t="s">
        <v>431</v>
      </c>
      <c r="E58" s="342" t="s">
        <v>536</v>
      </c>
      <c r="F58" s="342" t="s">
        <v>795</v>
      </c>
      <c r="G58" s="342" t="s">
        <v>3430</v>
      </c>
      <c r="H58" s="319" t="s">
        <v>8</v>
      </c>
      <c r="I58" s="321" t="s">
        <v>2671</v>
      </c>
      <c r="J58" s="319">
        <v>3</v>
      </c>
      <c r="K58" s="345">
        <f>SUM(J58:J61)</f>
        <v>15</v>
      </c>
      <c r="L58" s="345"/>
    </row>
    <row r="59" spans="1:12" x14ac:dyDescent="0.25">
      <c r="A59" s="366"/>
      <c r="B59" s="352"/>
      <c r="C59" s="349"/>
      <c r="D59" s="352"/>
      <c r="E59" s="343"/>
      <c r="F59" s="343"/>
      <c r="G59" s="343"/>
      <c r="H59" s="320" t="s">
        <v>11</v>
      </c>
      <c r="I59" s="322" t="s">
        <v>2672</v>
      </c>
      <c r="J59" s="320">
        <v>5</v>
      </c>
      <c r="K59" s="346"/>
      <c r="L59" s="346"/>
    </row>
    <row r="60" spans="1:12" x14ac:dyDescent="0.25">
      <c r="A60" s="366"/>
      <c r="B60" s="352"/>
      <c r="C60" s="349"/>
      <c r="D60" s="352"/>
      <c r="E60" s="343"/>
      <c r="F60" s="343"/>
      <c r="G60" s="343"/>
      <c r="H60" s="320" t="s">
        <v>12</v>
      </c>
      <c r="I60" s="322" t="s">
        <v>2673</v>
      </c>
      <c r="J60" s="320">
        <v>4</v>
      </c>
      <c r="K60" s="346"/>
      <c r="L60" s="346"/>
    </row>
    <row r="61" spans="1:12" ht="16.5" thickBot="1" x14ac:dyDescent="0.3">
      <c r="A61" s="367"/>
      <c r="B61" s="353"/>
      <c r="C61" s="350"/>
      <c r="D61" s="353"/>
      <c r="E61" s="344"/>
      <c r="F61" s="343"/>
      <c r="G61" s="343"/>
      <c r="H61" s="324" t="s">
        <v>10</v>
      </c>
      <c r="I61" s="323" t="s">
        <v>2674</v>
      </c>
      <c r="J61" s="324">
        <v>3</v>
      </c>
      <c r="K61" s="347"/>
      <c r="L61" s="347"/>
    </row>
    <row r="62" spans="1:12" ht="15.75" customHeight="1" x14ac:dyDescent="0.25">
      <c r="A62" s="359"/>
      <c r="B62" s="351"/>
      <c r="C62" s="371" t="s">
        <v>489</v>
      </c>
      <c r="D62" s="357" t="s">
        <v>488</v>
      </c>
      <c r="E62" s="342" t="s">
        <v>539</v>
      </c>
      <c r="F62" s="342" t="s">
        <v>795</v>
      </c>
      <c r="G62" s="342" t="s">
        <v>3431</v>
      </c>
      <c r="H62" s="319" t="s">
        <v>8</v>
      </c>
      <c r="I62" s="321" t="s">
        <v>1054</v>
      </c>
      <c r="J62" s="319">
        <v>3</v>
      </c>
      <c r="K62" s="345">
        <f>SUM(J62:J65)</f>
        <v>12</v>
      </c>
      <c r="L62" s="345"/>
    </row>
    <row r="63" spans="1:12" x14ac:dyDescent="0.25">
      <c r="A63" s="360"/>
      <c r="B63" s="352"/>
      <c r="C63" s="372"/>
      <c r="D63" s="358"/>
      <c r="E63" s="343"/>
      <c r="F63" s="343"/>
      <c r="G63" s="343"/>
      <c r="H63" s="320" t="s">
        <v>11</v>
      </c>
      <c r="I63" s="322" t="s">
        <v>1055</v>
      </c>
      <c r="J63" s="320">
        <v>2</v>
      </c>
      <c r="K63" s="346"/>
      <c r="L63" s="346"/>
    </row>
    <row r="64" spans="1:12" x14ac:dyDescent="0.25">
      <c r="A64" s="360"/>
      <c r="B64" s="352"/>
      <c r="C64" s="372"/>
      <c r="D64" s="358"/>
      <c r="E64" s="343"/>
      <c r="F64" s="343"/>
      <c r="G64" s="343"/>
      <c r="H64" s="320" t="s">
        <v>12</v>
      </c>
      <c r="I64" s="322" t="s">
        <v>1056</v>
      </c>
      <c r="J64" s="320">
        <v>3</v>
      </c>
      <c r="K64" s="346"/>
      <c r="L64" s="346"/>
    </row>
    <row r="65" spans="1:12" ht="16.5" thickBot="1" x14ac:dyDescent="0.3">
      <c r="A65" s="361"/>
      <c r="B65" s="353"/>
      <c r="C65" s="373"/>
      <c r="D65" s="374"/>
      <c r="E65" s="344"/>
      <c r="F65" s="344"/>
      <c r="G65" s="344"/>
      <c r="H65" s="324" t="s">
        <v>10</v>
      </c>
      <c r="I65" s="323" t="s">
        <v>1057</v>
      </c>
      <c r="J65" s="324">
        <v>4</v>
      </c>
      <c r="K65" s="347"/>
      <c r="L65" s="347"/>
    </row>
    <row r="66" spans="1:12" x14ac:dyDescent="0.25">
      <c r="A66" s="354" t="s">
        <v>1152</v>
      </c>
      <c r="B66" s="351" t="s">
        <v>1151</v>
      </c>
      <c r="C66" s="371" t="s">
        <v>1153</v>
      </c>
      <c r="D66" s="357" t="s">
        <v>1157</v>
      </c>
      <c r="E66" s="342" t="s">
        <v>3390</v>
      </c>
      <c r="F66" s="342" t="s">
        <v>794</v>
      </c>
      <c r="G66" s="342" t="s">
        <v>3432</v>
      </c>
      <c r="H66" s="319" t="s">
        <v>8</v>
      </c>
      <c r="I66" s="321" t="s">
        <v>2675</v>
      </c>
      <c r="J66" s="319">
        <v>2</v>
      </c>
      <c r="K66" s="345">
        <f>SUM(J66:J70)</f>
        <v>9</v>
      </c>
      <c r="L66" s="345"/>
    </row>
    <row r="67" spans="1:12" x14ac:dyDescent="0.25">
      <c r="A67" s="355"/>
      <c r="B67" s="352"/>
      <c r="C67" s="372"/>
      <c r="D67" s="358"/>
      <c r="E67" s="343"/>
      <c r="F67" s="343"/>
      <c r="G67" s="343"/>
      <c r="H67" s="320" t="s">
        <v>11</v>
      </c>
      <c r="I67" s="322" t="s">
        <v>2676</v>
      </c>
      <c r="J67" s="320">
        <v>2</v>
      </c>
      <c r="K67" s="346"/>
      <c r="L67" s="346"/>
    </row>
    <row r="68" spans="1:12" x14ac:dyDescent="0.25">
      <c r="A68" s="355"/>
      <c r="B68" s="352"/>
      <c r="C68" s="372"/>
      <c r="D68" s="358"/>
      <c r="E68" s="343"/>
      <c r="F68" s="343"/>
      <c r="G68" s="343"/>
      <c r="H68" s="320" t="s">
        <v>12</v>
      </c>
      <c r="I68" s="322" t="s">
        <v>2677</v>
      </c>
      <c r="J68" s="320">
        <v>1</v>
      </c>
      <c r="K68" s="346"/>
      <c r="L68" s="346"/>
    </row>
    <row r="69" spans="1:12" x14ac:dyDescent="0.25">
      <c r="A69" s="355"/>
      <c r="B69" s="352"/>
      <c r="C69" s="372"/>
      <c r="D69" s="358"/>
      <c r="E69" s="343"/>
      <c r="F69" s="343"/>
      <c r="G69" s="343"/>
      <c r="H69" s="320" t="s">
        <v>10</v>
      </c>
      <c r="I69" s="322" t="s">
        <v>2678</v>
      </c>
      <c r="J69" s="320">
        <v>2</v>
      </c>
      <c r="K69" s="346"/>
      <c r="L69" s="346"/>
    </row>
    <row r="70" spans="1:12" ht="16.5" thickBot="1" x14ac:dyDescent="0.3">
      <c r="A70" s="356"/>
      <c r="B70" s="353"/>
      <c r="C70" s="373"/>
      <c r="D70" s="374"/>
      <c r="E70" s="344"/>
      <c r="F70" s="344"/>
      <c r="G70" s="344"/>
      <c r="H70" s="324" t="s">
        <v>24</v>
      </c>
      <c r="I70" s="323" t="s">
        <v>123</v>
      </c>
      <c r="J70" s="324">
        <v>2</v>
      </c>
      <c r="K70" s="347"/>
      <c r="L70" s="347"/>
    </row>
    <row r="71" spans="1:12" x14ac:dyDescent="0.25">
      <c r="A71" s="354" t="s">
        <v>1152</v>
      </c>
      <c r="B71" s="351" t="s">
        <v>1151</v>
      </c>
      <c r="C71" s="371" t="s">
        <v>1154</v>
      </c>
      <c r="D71" s="357" t="s">
        <v>1158</v>
      </c>
      <c r="E71" s="342" t="s">
        <v>3390</v>
      </c>
      <c r="F71" s="342" t="s">
        <v>794</v>
      </c>
      <c r="G71" s="342" t="s">
        <v>3432</v>
      </c>
      <c r="H71" s="319" t="s">
        <v>8</v>
      </c>
      <c r="I71" s="321" t="s">
        <v>2679</v>
      </c>
      <c r="J71" s="319">
        <v>2</v>
      </c>
      <c r="K71" s="345">
        <f>SUM(J71:J75)</f>
        <v>7</v>
      </c>
      <c r="L71" s="345"/>
    </row>
    <row r="72" spans="1:12" x14ac:dyDescent="0.25">
      <c r="A72" s="355"/>
      <c r="B72" s="352"/>
      <c r="C72" s="372"/>
      <c r="D72" s="358"/>
      <c r="E72" s="343"/>
      <c r="F72" s="343"/>
      <c r="G72" s="343"/>
      <c r="H72" s="320" t="s">
        <v>11</v>
      </c>
      <c r="I72" s="322" t="s">
        <v>2680</v>
      </c>
      <c r="J72" s="320">
        <v>1</v>
      </c>
      <c r="K72" s="346"/>
      <c r="L72" s="346"/>
    </row>
    <row r="73" spans="1:12" x14ac:dyDescent="0.25">
      <c r="A73" s="355"/>
      <c r="B73" s="352"/>
      <c r="C73" s="372"/>
      <c r="D73" s="358"/>
      <c r="E73" s="343"/>
      <c r="F73" s="343"/>
      <c r="G73" s="343"/>
      <c r="H73" s="320" t="s">
        <v>12</v>
      </c>
      <c r="I73" s="322" t="s">
        <v>624</v>
      </c>
      <c r="J73" s="320">
        <v>1</v>
      </c>
      <c r="K73" s="346"/>
      <c r="L73" s="346"/>
    </row>
    <row r="74" spans="1:12" x14ac:dyDescent="0.25">
      <c r="A74" s="355"/>
      <c r="B74" s="352"/>
      <c r="C74" s="372"/>
      <c r="D74" s="358"/>
      <c r="E74" s="343"/>
      <c r="F74" s="343"/>
      <c r="G74" s="343"/>
      <c r="H74" s="320" t="s">
        <v>10</v>
      </c>
      <c r="I74" s="322" t="s">
        <v>2681</v>
      </c>
      <c r="J74" s="320">
        <v>1</v>
      </c>
      <c r="K74" s="346"/>
      <c r="L74" s="346"/>
    </row>
    <row r="75" spans="1:12" ht="16.5" thickBot="1" x14ac:dyDescent="0.3">
      <c r="A75" s="356"/>
      <c r="B75" s="353"/>
      <c r="C75" s="373"/>
      <c r="D75" s="374"/>
      <c r="E75" s="344"/>
      <c r="F75" s="344"/>
      <c r="G75" s="344"/>
      <c r="H75" s="324" t="s">
        <v>24</v>
      </c>
      <c r="I75" s="323" t="s">
        <v>123</v>
      </c>
      <c r="J75" s="324">
        <v>2</v>
      </c>
      <c r="K75" s="347"/>
      <c r="L75" s="347"/>
    </row>
    <row r="76" spans="1:12" x14ac:dyDescent="0.25">
      <c r="A76" s="354" t="s">
        <v>1152</v>
      </c>
      <c r="B76" s="351" t="s">
        <v>1151</v>
      </c>
      <c r="C76" s="371" t="s">
        <v>1155</v>
      </c>
      <c r="D76" s="357" t="s">
        <v>1159</v>
      </c>
      <c r="E76" s="342" t="s">
        <v>3390</v>
      </c>
      <c r="F76" s="342" t="s">
        <v>794</v>
      </c>
      <c r="G76" s="342" t="s">
        <v>3432</v>
      </c>
      <c r="H76" s="319" t="s">
        <v>8</v>
      </c>
      <c r="I76" s="321" t="s">
        <v>2682</v>
      </c>
      <c r="J76" s="319">
        <v>2</v>
      </c>
      <c r="K76" s="345">
        <f>SUM(J76:J79)</f>
        <v>7</v>
      </c>
      <c r="L76" s="345"/>
    </row>
    <row r="77" spans="1:12" x14ac:dyDescent="0.25">
      <c r="A77" s="355"/>
      <c r="B77" s="352"/>
      <c r="C77" s="372"/>
      <c r="D77" s="358"/>
      <c r="E77" s="343"/>
      <c r="F77" s="343"/>
      <c r="G77" s="343"/>
      <c r="H77" s="320" t="s">
        <v>11</v>
      </c>
      <c r="I77" s="322" t="s">
        <v>2683</v>
      </c>
      <c r="J77" s="320">
        <v>2</v>
      </c>
      <c r="K77" s="346"/>
      <c r="L77" s="346"/>
    </row>
    <row r="78" spans="1:12" x14ac:dyDescent="0.25">
      <c r="A78" s="355"/>
      <c r="B78" s="352"/>
      <c r="C78" s="372"/>
      <c r="D78" s="358"/>
      <c r="E78" s="343"/>
      <c r="F78" s="343"/>
      <c r="G78" s="343"/>
      <c r="H78" s="320" t="s">
        <v>12</v>
      </c>
      <c r="I78" s="322" t="s">
        <v>2684</v>
      </c>
      <c r="J78" s="320">
        <v>1</v>
      </c>
      <c r="K78" s="346"/>
      <c r="L78" s="346"/>
    </row>
    <row r="79" spans="1:12" ht="16.5" thickBot="1" x14ac:dyDescent="0.3">
      <c r="A79" s="356"/>
      <c r="B79" s="353"/>
      <c r="C79" s="373"/>
      <c r="D79" s="374"/>
      <c r="E79" s="344"/>
      <c r="F79" s="344"/>
      <c r="G79" s="344"/>
      <c r="H79" s="324" t="s">
        <v>10</v>
      </c>
      <c r="I79" s="323" t="s">
        <v>123</v>
      </c>
      <c r="J79" s="324">
        <v>2</v>
      </c>
      <c r="K79" s="347"/>
      <c r="L79" s="347"/>
    </row>
    <row r="80" spans="1:12" x14ac:dyDescent="0.25">
      <c r="A80" s="354" t="s">
        <v>1152</v>
      </c>
      <c r="B80" s="351" t="s">
        <v>1151</v>
      </c>
      <c r="C80" s="371" t="s">
        <v>1156</v>
      </c>
      <c r="D80" s="357" t="s">
        <v>1160</v>
      </c>
      <c r="E80" s="342" t="s">
        <v>3390</v>
      </c>
      <c r="F80" s="342" t="s">
        <v>794</v>
      </c>
      <c r="G80" s="342" t="s">
        <v>3432</v>
      </c>
      <c r="H80" s="319" t="s">
        <v>8</v>
      </c>
      <c r="I80" s="321" t="s">
        <v>73</v>
      </c>
      <c r="J80" s="319">
        <v>2</v>
      </c>
      <c r="K80" s="345">
        <f>SUM(J80:J84)</f>
        <v>10</v>
      </c>
      <c r="L80" s="345"/>
    </row>
    <row r="81" spans="1:12" x14ac:dyDescent="0.25">
      <c r="A81" s="355"/>
      <c r="B81" s="352"/>
      <c r="C81" s="372"/>
      <c r="D81" s="358"/>
      <c r="E81" s="343"/>
      <c r="F81" s="343"/>
      <c r="G81" s="343"/>
      <c r="H81" s="320" t="s">
        <v>11</v>
      </c>
      <c r="I81" s="322" t="s">
        <v>1161</v>
      </c>
      <c r="J81" s="320">
        <v>1</v>
      </c>
      <c r="K81" s="346"/>
      <c r="L81" s="346"/>
    </row>
    <row r="82" spans="1:12" x14ac:dyDescent="0.25">
      <c r="A82" s="355"/>
      <c r="B82" s="352"/>
      <c r="C82" s="372"/>
      <c r="D82" s="358"/>
      <c r="E82" s="343"/>
      <c r="F82" s="343"/>
      <c r="G82" s="343"/>
      <c r="H82" s="320" t="s">
        <v>12</v>
      </c>
      <c r="I82" s="322" t="s">
        <v>1162</v>
      </c>
      <c r="J82" s="320">
        <v>1</v>
      </c>
      <c r="K82" s="346"/>
      <c r="L82" s="346"/>
    </row>
    <row r="83" spans="1:12" x14ac:dyDescent="0.25">
      <c r="A83" s="355"/>
      <c r="B83" s="352"/>
      <c r="C83" s="372"/>
      <c r="D83" s="358"/>
      <c r="E83" s="343"/>
      <c r="F83" s="343"/>
      <c r="G83" s="343"/>
      <c r="H83" s="320" t="s">
        <v>10</v>
      </c>
      <c r="I83" s="322" t="s">
        <v>1163</v>
      </c>
      <c r="J83" s="320">
        <v>2</v>
      </c>
      <c r="K83" s="346"/>
      <c r="L83" s="346"/>
    </row>
    <row r="84" spans="1:12" ht="16.5" thickBot="1" x14ac:dyDescent="0.3">
      <c r="A84" s="356"/>
      <c r="B84" s="353"/>
      <c r="C84" s="373"/>
      <c r="D84" s="374"/>
      <c r="E84" s="344"/>
      <c r="F84" s="344"/>
      <c r="G84" s="344"/>
      <c r="H84" s="324" t="s">
        <v>24</v>
      </c>
      <c r="I84" s="323" t="s">
        <v>1164</v>
      </c>
      <c r="J84" s="324">
        <v>4</v>
      </c>
      <c r="K84" s="347"/>
      <c r="L84" s="347"/>
    </row>
    <row r="85" spans="1:12" ht="15.75" customHeight="1" x14ac:dyDescent="0.25">
      <c r="A85" s="375" t="s">
        <v>414</v>
      </c>
      <c r="B85" s="351" t="s">
        <v>413</v>
      </c>
      <c r="C85" s="348" t="s">
        <v>416</v>
      </c>
      <c r="D85" s="351" t="s">
        <v>420</v>
      </c>
      <c r="E85" s="342" t="s">
        <v>536</v>
      </c>
      <c r="F85" s="342" t="s">
        <v>794</v>
      </c>
      <c r="G85" s="342" t="s">
        <v>3434</v>
      </c>
      <c r="H85" s="319" t="s">
        <v>8</v>
      </c>
      <c r="I85" s="321" t="s">
        <v>3370</v>
      </c>
      <c r="J85" s="319">
        <v>3</v>
      </c>
      <c r="K85" s="345">
        <f>SUM(J85:J88)</f>
        <v>15</v>
      </c>
      <c r="L85" s="345"/>
    </row>
    <row r="86" spans="1:12" x14ac:dyDescent="0.25">
      <c r="A86" s="376"/>
      <c r="B86" s="352"/>
      <c r="C86" s="349"/>
      <c r="D86" s="352"/>
      <c r="E86" s="343"/>
      <c r="F86" s="343"/>
      <c r="G86" s="343"/>
      <c r="H86" s="320" t="s">
        <v>11</v>
      </c>
      <c r="I86" s="322" t="s">
        <v>3371</v>
      </c>
      <c r="J86" s="320">
        <v>3</v>
      </c>
      <c r="K86" s="346"/>
      <c r="L86" s="346"/>
    </row>
    <row r="87" spans="1:12" x14ac:dyDescent="0.25">
      <c r="A87" s="376"/>
      <c r="B87" s="352"/>
      <c r="C87" s="349"/>
      <c r="D87" s="352"/>
      <c r="E87" s="343"/>
      <c r="F87" s="343"/>
      <c r="G87" s="343"/>
      <c r="H87" s="320" t="s">
        <v>12</v>
      </c>
      <c r="I87" s="322" t="s">
        <v>3372</v>
      </c>
      <c r="J87" s="320">
        <v>3</v>
      </c>
      <c r="K87" s="346"/>
      <c r="L87" s="346"/>
    </row>
    <row r="88" spans="1:12" ht="16.5" thickBot="1" x14ac:dyDescent="0.3">
      <c r="A88" s="377"/>
      <c r="B88" s="353"/>
      <c r="C88" s="350"/>
      <c r="D88" s="353"/>
      <c r="E88" s="344"/>
      <c r="F88" s="344"/>
      <c r="G88" s="344"/>
      <c r="H88" s="324" t="s">
        <v>10</v>
      </c>
      <c r="I88" s="323" t="s">
        <v>3373</v>
      </c>
      <c r="J88" s="324">
        <v>6</v>
      </c>
      <c r="K88" s="347"/>
      <c r="L88" s="347"/>
    </row>
    <row r="89" spans="1:12" ht="15.75" customHeight="1" x14ac:dyDescent="0.25">
      <c r="A89" s="375" t="s">
        <v>414</v>
      </c>
      <c r="B89" s="351" t="s">
        <v>413</v>
      </c>
      <c r="C89" s="348" t="s">
        <v>415</v>
      </c>
      <c r="D89" s="351" t="s">
        <v>421</v>
      </c>
      <c r="E89" s="342" t="s">
        <v>536</v>
      </c>
      <c r="F89" s="342" t="s">
        <v>794</v>
      </c>
      <c r="G89" s="342" t="s">
        <v>3434</v>
      </c>
      <c r="H89" s="319" t="s">
        <v>8</v>
      </c>
      <c r="I89" s="321" t="s">
        <v>2685</v>
      </c>
      <c r="J89" s="319">
        <v>5</v>
      </c>
      <c r="K89" s="345">
        <f>SUM(J89:J92)</f>
        <v>25</v>
      </c>
      <c r="L89" s="345"/>
    </row>
    <row r="90" spans="1:12" x14ac:dyDescent="0.25">
      <c r="A90" s="376"/>
      <c r="B90" s="352"/>
      <c r="C90" s="349"/>
      <c r="D90" s="352"/>
      <c r="E90" s="343"/>
      <c r="F90" s="343"/>
      <c r="G90" s="343"/>
      <c r="H90" s="320" t="s">
        <v>11</v>
      </c>
      <c r="I90" s="322" t="s">
        <v>2686</v>
      </c>
      <c r="J90" s="320">
        <v>7</v>
      </c>
      <c r="K90" s="346"/>
      <c r="L90" s="346"/>
    </row>
    <row r="91" spans="1:12" x14ac:dyDescent="0.25">
      <c r="A91" s="376"/>
      <c r="B91" s="352"/>
      <c r="C91" s="349"/>
      <c r="D91" s="352"/>
      <c r="E91" s="343"/>
      <c r="F91" s="343"/>
      <c r="G91" s="343"/>
      <c r="H91" s="320" t="s">
        <v>12</v>
      </c>
      <c r="I91" s="322" t="s">
        <v>2687</v>
      </c>
      <c r="J91" s="320">
        <v>8</v>
      </c>
      <c r="K91" s="346"/>
      <c r="L91" s="346"/>
    </row>
    <row r="92" spans="1:12" ht="16.5" thickBot="1" x14ac:dyDescent="0.3">
      <c r="A92" s="377"/>
      <c r="B92" s="353"/>
      <c r="C92" s="350"/>
      <c r="D92" s="353"/>
      <c r="E92" s="344"/>
      <c r="F92" s="344"/>
      <c r="G92" s="344"/>
      <c r="H92" s="324" t="s">
        <v>10</v>
      </c>
      <c r="I92" s="323" t="s">
        <v>2688</v>
      </c>
      <c r="J92" s="324">
        <v>5</v>
      </c>
      <c r="K92" s="347"/>
      <c r="L92" s="347"/>
    </row>
    <row r="93" spans="1:12" ht="15.75" customHeight="1" x14ac:dyDescent="0.25">
      <c r="A93" s="375" t="s">
        <v>414</v>
      </c>
      <c r="B93" s="351" t="s">
        <v>413</v>
      </c>
      <c r="C93" s="348" t="s">
        <v>417</v>
      </c>
      <c r="D93" s="351" t="s">
        <v>422</v>
      </c>
      <c r="E93" s="342" t="s">
        <v>536</v>
      </c>
      <c r="F93" s="342" t="s">
        <v>794</v>
      </c>
      <c r="G93" s="342" t="s">
        <v>3434</v>
      </c>
      <c r="H93" s="319" t="s">
        <v>8</v>
      </c>
      <c r="I93" s="321" t="s">
        <v>2689</v>
      </c>
      <c r="J93" s="319">
        <v>8</v>
      </c>
      <c r="K93" s="345">
        <f>SUM(J93:J96)</f>
        <v>34</v>
      </c>
      <c r="L93" s="345"/>
    </row>
    <row r="94" spans="1:12" x14ac:dyDescent="0.25">
      <c r="A94" s="376"/>
      <c r="B94" s="352"/>
      <c r="C94" s="349"/>
      <c r="D94" s="352"/>
      <c r="E94" s="343"/>
      <c r="F94" s="343"/>
      <c r="G94" s="343"/>
      <c r="H94" s="320" t="s">
        <v>11</v>
      </c>
      <c r="I94" s="322" t="s">
        <v>2690</v>
      </c>
      <c r="J94" s="320">
        <v>9</v>
      </c>
      <c r="K94" s="346"/>
      <c r="L94" s="346"/>
    </row>
    <row r="95" spans="1:12" x14ac:dyDescent="0.25">
      <c r="A95" s="376"/>
      <c r="B95" s="352"/>
      <c r="C95" s="349"/>
      <c r="D95" s="352"/>
      <c r="E95" s="343"/>
      <c r="F95" s="343"/>
      <c r="G95" s="343"/>
      <c r="H95" s="320" t="s">
        <v>12</v>
      </c>
      <c r="I95" s="322" t="s">
        <v>2691</v>
      </c>
      <c r="J95" s="320">
        <v>7</v>
      </c>
      <c r="K95" s="346"/>
      <c r="L95" s="346"/>
    </row>
    <row r="96" spans="1:12" ht="16.5" thickBot="1" x14ac:dyDescent="0.3">
      <c r="A96" s="377"/>
      <c r="B96" s="353"/>
      <c r="C96" s="350"/>
      <c r="D96" s="353"/>
      <c r="E96" s="344"/>
      <c r="F96" s="344"/>
      <c r="G96" s="344"/>
      <c r="H96" s="324" t="s">
        <v>10</v>
      </c>
      <c r="I96" s="323" t="s">
        <v>2692</v>
      </c>
      <c r="J96" s="324">
        <v>10</v>
      </c>
      <c r="K96" s="347"/>
      <c r="L96" s="347"/>
    </row>
    <row r="97" spans="1:12" ht="15.75" customHeight="1" x14ac:dyDescent="0.25">
      <c r="A97" s="375" t="s">
        <v>414</v>
      </c>
      <c r="B97" s="351" t="s">
        <v>413</v>
      </c>
      <c r="C97" s="348" t="s">
        <v>418</v>
      </c>
      <c r="D97" s="351" t="s">
        <v>423</v>
      </c>
      <c r="E97" s="342" t="s">
        <v>536</v>
      </c>
      <c r="F97" s="342" t="s">
        <v>794</v>
      </c>
      <c r="G97" s="342" t="s">
        <v>3434</v>
      </c>
      <c r="H97" s="319" t="s">
        <v>8</v>
      </c>
      <c r="I97" s="321" t="s">
        <v>2693</v>
      </c>
      <c r="J97" s="319">
        <v>8</v>
      </c>
      <c r="K97" s="345">
        <f>SUM(J97:J100)</f>
        <v>27</v>
      </c>
      <c r="L97" s="345"/>
    </row>
    <row r="98" spans="1:12" x14ac:dyDescent="0.25">
      <c r="A98" s="376"/>
      <c r="B98" s="352"/>
      <c r="C98" s="349"/>
      <c r="D98" s="352"/>
      <c r="E98" s="343"/>
      <c r="F98" s="343"/>
      <c r="G98" s="343"/>
      <c r="H98" s="320" t="s">
        <v>11</v>
      </c>
      <c r="I98" s="322" t="s">
        <v>2694</v>
      </c>
      <c r="J98" s="320">
        <v>6</v>
      </c>
      <c r="K98" s="346"/>
      <c r="L98" s="346"/>
    </row>
    <row r="99" spans="1:12" x14ac:dyDescent="0.25">
      <c r="A99" s="376"/>
      <c r="B99" s="352"/>
      <c r="C99" s="349"/>
      <c r="D99" s="352"/>
      <c r="E99" s="343"/>
      <c r="F99" s="343"/>
      <c r="G99" s="343"/>
      <c r="H99" s="320" t="s">
        <v>12</v>
      </c>
      <c r="I99" s="322" t="s">
        <v>2695</v>
      </c>
      <c r="J99" s="320">
        <v>7</v>
      </c>
      <c r="K99" s="346"/>
      <c r="L99" s="346"/>
    </row>
    <row r="100" spans="1:12" ht="16.5" thickBot="1" x14ac:dyDescent="0.3">
      <c r="A100" s="377"/>
      <c r="B100" s="353"/>
      <c r="C100" s="350"/>
      <c r="D100" s="353"/>
      <c r="E100" s="344"/>
      <c r="F100" s="344"/>
      <c r="G100" s="344"/>
      <c r="H100" s="324" t="s">
        <v>10</v>
      </c>
      <c r="I100" s="323" t="s">
        <v>2696</v>
      </c>
      <c r="J100" s="324">
        <v>6</v>
      </c>
      <c r="K100" s="347"/>
      <c r="L100" s="347"/>
    </row>
    <row r="101" spans="1:12" ht="15.75" customHeight="1" x14ac:dyDescent="0.25">
      <c r="A101" s="375" t="s">
        <v>414</v>
      </c>
      <c r="B101" s="351" t="s">
        <v>413</v>
      </c>
      <c r="C101" s="348" t="s">
        <v>419</v>
      </c>
      <c r="D101" s="351" t="s">
        <v>424</v>
      </c>
      <c r="E101" s="342" t="s">
        <v>536</v>
      </c>
      <c r="F101" s="342" t="s">
        <v>794</v>
      </c>
      <c r="G101" s="342" t="s">
        <v>3434</v>
      </c>
      <c r="H101" s="319" t="s">
        <v>8</v>
      </c>
      <c r="I101" s="321" t="s">
        <v>754</v>
      </c>
      <c r="J101" s="319">
        <v>7</v>
      </c>
      <c r="K101" s="345">
        <f>SUM(J101:J104)</f>
        <v>29</v>
      </c>
      <c r="L101" s="345"/>
    </row>
    <row r="102" spans="1:12" x14ac:dyDescent="0.25">
      <c r="A102" s="376"/>
      <c r="B102" s="352"/>
      <c r="C102" s="349"/>
      <c r="D102" s="352"/>
      <c r="E102" s="343"/>
      <c r="F102" s="343"/>
      <c r="G102" s="343"/>
      <c r="H102" s="320" t="s">
        <v>11</v>
      </c>
      <c r="I102" s="322" t="s">
        <v>755</v>
      </c>
      <c r="J102" s="320">
        <v>7</v>
      </c>
      <c r="K102" s="346"/>
      <c r="L102" s="346"/>
    </row>
    <row r="103" spans="1:12" x14ac:dyDescent="0.25">
      <c r="A103" s="376"/>
      <c r="B103" s="352"/>
      <c r="C103" s="349"/>
      <c r="D103" s="352"/>
      <c r="E103" s="343"/>
      <c r="F103" s="343"/>
      <c r="G103" s="343"/>
      <c r="H103" s="320" t="s">
        <v>12</v>
      </c>
      <c r="I103" s="322" t="s">
        <v>756</v>
      </c>
      <c r="J103" s="320">
        <v>6</v>
      </c>
      <c r="K103" s="346"/>
      <c r="L103" s="346"/>
    </row>
    <row r="104" spans="1:12" ht="16.5" thickBot="1" x14ac:dyDescent="0.3">
      <c r="A104" s="377"/>
      <c r="B104" s="353"/>
      <c r="C104" s="350"/>
      <c r="D104" s="353"/>
      <c r="E104" s="344"/>
      <c r="F104" s="344"/>
      <c r="G104" s="344"/>
      <c r="H104" s="324" t="s">
        <v>10</v>
      </c>
      <c r="I104" s="323" t="s">
        <v>757</v>
      </c>
      <c r="J104" s="324">
        <v>9</v>
      </c>
      <c r="K104" s="347"/>
      <c r="L104" s="347"/>
    </row>
    <row r="105" spans="1:12" ht="15.75" customHeight="1" x14ac:dyDescent="0.25">
      <c r="A105" s="365" t="s">
        <v>1195</v>
      </c>
      <c r="B105" s="351" t="s">
        <v>1194</v>
      </c>
      <c r="C105" s="348" t="s">
        <v>1196</v>
      </c>
      <c r="D105" s="351" t="s">
        <v>1228</v>
      </c>
      <c r="E105" s="342" t="s">
        <v>536</v>
      </c>
      <c r="F105" s="342" t="s">
        <v>795</v>
      </c>
      <c r="G105" s="342" t="s">
        <v>3467</v>
      </c>
      <c r="H105" s="81" t="s">
        <v>8</v>
      </c>
      <c r="I105" s="15" t="s">
        <v>1229</v>
      </c>
      <c r="J105" s="45">
        <v>2</v>
      </c>
      <c r="K105" s="345">
        <f>SUM(J105:J111)</f>
        <v>19</v>
      </c>
      <c r="L105" s="345"/>
    </row>
    <row r="106" spans="1:12" x14ac:dyDescent="0.25">
      <c r="A106" s="366"/>
      <c r="B106" s="352"/>
      <c r="C106" s="349"/>
      <c r="D106" s="352"/>
      <c r="E106" s="343"/>
      <c r="F106" s="343"/>
      <c r="G106" s="343"/>
      <c r="H106" s="82" t="s">
        <v>11</v>
      </c>
      <c r="I106" s="16" t="s">
        <v>1230</v>
      </c>
      <c r="J106" s="46">
        <v>4</v>
      </c>
      <c r="K106" s="346"/>
      <c r="L106" s="346"/>
    </row>
    <row r="107" spans="1:12" x14ac:dyDescent="0.25">
      <c r="A107" s="366"/>
      <c r="B107" s="352"/>
      <c r="C107" s="349"/>
      <c r="D107" s="352"/>
      <c r="E107" s="343"/>
      <c r="F107" s="343"/>
      <c r="G107" s="343"/>
      <c r="H107" s="82" t="s">
        <v>12</v>
      </c>
      <c r="I107" s="16" t="s">
        <v>1231</v>
      </c>
      <c r="J107" s="46">
        <v>2</v>
      </c>
      <c r="K107" s="346"/>
      <c r="L107" s="346"/>
    </row>
    <row r="108" spans="1:12" x14ac:dyDescent="0.25">
      <c r="A108" s="366"/>
      <c r="B108" s="352"/>
      <c r="C108" s="349"/>
      <c r="D108" s="352"/>
      <c r="E108" s="343"/>
      <c r="F108" s="343"/>
      <c r="G108" s="343"/>
      <c r="H108" s="82" t="s">
        <v>10</v>
      </c>
      <c r="I108" s="16" t="s">
        <v>1232</v>
      </c>
      <c r="J108" s="46">
        <v>3</v>
      </c>
      <c r="K108" s="346"/>
      <c r="L108" s="346"/>
    </row>
    <row r="109" spans="1:12" x14ac:dyDescent="0.25">
      <c r="A109" s="366"/>
      <c r="B109" s="352"/>
      <c r="C109" s="349"/>
      <c r="D109" s="352"/>
      <c r="E109" s="343"/>
      <c r="F109" s="343"/>
      <c r="G109" s="343"/>
      <c r="H109" s="82" t="s">
        <v>24</v>
      </c>
      <c r="I109" s="16" t="s">
        <v>1233</v>
      </c>
      <c r="J109" s="46">
        <v>3</v>
      </c>
      <c r="K109" s="346"/>
      <c r="L109" s="346"/>
    </row>
    <row r="110" spans="1:12" x14ac:dyDescent="0.25">
      <c r="A110" s="366"/>
      <c r="B110" s="352"/>
      <c r="C110" s="349"/>
      <c r="D110" s="352"/>
      <c r="E110" s="343"/>
      <c r="F110" s="343"/>
      <c r="G110" s="343"/>
      <c r="H110" s="82" t="s">
        <v>23</v>
      </c>
      <c r="I110" s="16" t="s">
        <v>1234</v>
      </c>
      <c r="J110" s="46">
        <v>2</v>
      </c>
      <c r="K110" s="346"/>
      <c r="L110" s="346"/>
    </row>
    <row r="111" spans="1:12" ht="16.5" thickBot="1" x14ac:dyDescent="0.3">
      <c r="A111" s="367"/>
      <c r="B111" s="353"/>
      <c r="C111" s="350"/>
      <c r="D111" s="353"/>
      <c r="E111" s="344"/>
      <c r="F111" s="344"/>
      <c r="G111" s="344"/>
      <c r="H111" s="83" t="s">
        <v>68</v>
      </c>
      <c r="I111" s="17" t="s">
        <v>1235</v>
      </c>
      <c r="J111" s="47">
        <v>3</v>
      </c>
      <c r="K111" s="347"/>
      <c r="L111" s="347"/>
    </row>
    <row r="112" spans="1:12" ht="15.75" customHeight="1" x14ac:dyDescent="0.25">
      <c r="A112" s="365" t="s">
        <v>1195</v>
      </c>
      <c r="B112" s="351" t="s">
        <v>1194</v>
      </c>
      <c r="C112" s="348" t="s">
        <v>616</v>
      </c>
      <c r="D112" s="351" t="s">
        <v>1220</v>
      </c>
      <c r="E112" s="342" t="s">
        <v>536</v>
      </c>
      <c r="F112" s="342" t="s">
        <v>795</v>
      </c>
      <c r="G112" s="342" t="s">
        <v>3467</v>
      </c>
      <c r="H112" s="81" t="s">
        <v>8</v>
      </c>
      <c r="I112" s="15" t="s">
        <v>1221</v>
      </c>
      <c r="J112" s="45">
        <v>3</v>
      </c>
      <c r="K112" s="345">
        <f>SUM(J112:J118)</f>
        <v>19</v>
      </c>
      <c r="L112" s="345"/>
    </row>
    <row r="113" spans="1:12" x14ac:dyDescent="0.25">
      <c r="A113" s="366"/>
      <c r="B113" s="352"/>
      <c r="C113" s="349"/>
      <c r="D113" s="352"/>
      <c r="E113" s="343"/>
      <c r="F113" s="343"/>
      <c r="G113" s="343"/>
      <c r="H113" s="82" t="s">
        <v>11</v>
      </c>
      <c r="I113" s="16" t="s">
        <v>1222</v>
      </c>
      <c r="J113" s="46">
        <v>4</v>
      </c>
      <c r="K113" s="346"/>
      <c r="L113" s="346"/>
    </row>
    <row r="114" spans="1:12" x14ac:dyDescent="0.25">
      <c r="A114" s="366"/>
      <c r="B114" s="352"/>
      <c r="C114" s="349"/>
      <c r="D114" s="352"/>
      <c r="E114" s="343"/>
      <c r="F114" s="343"/>
      <c r="G114" s="343"/>
      <c r="H114" s="82" t="s">
        <v>12</v>
      </c>
      <c r="I114" s="16" t="s">
        <v>1223</v>
      </c>
      <c r="J114" s="46">
        <v>3</v>
      </c>
      <c r="K114" s="346"/>
      <c r="L114" s="346"/>
    </row>
    <row r="115" spans="1:12" x14ac:dyDescent="0.25">
      <c r="A115" s="366"/>
      <c r="B115" s="352"/>
      <c r="C115" s="349"/>
      <c r="D115" s="352"/>
      <c r="E115" s="343"/>
      <c r="F115" s="343"/>
      <c r="G115" s="343"/>
      <c r="H115" s="82" t="s">
        <v>10</v>
      </c>
      <c r="I115" s="16" t="s">
        <v>1224</v>
      </c>
      <c r="J115" s="46">
        <v>3</v>
      </c>
      <c r="K115" s="346"/>
      <c r="L115" s="346"/>
    </row>
    <row r="116" spans="1:12" x14ac:dyDescent="0.25">
      <c r="A116" s="366"/>
      <c r="B116" s="352"/>
      <c r="C116" s="349"/>
      <c r="D116" s="352"/>
      <c r="E116" s="343"/>
      <c r="F116" s="343"/>
      <c r="G116" s="343"/>
      <c r="H116" s="82" t="s">
        <v>24</v>
      </c>
      <c r="I116" s="16" t="s">
        <v>1225</v>
      </c>
      <c r="J116" s="46">
        <v>3</v>
      </c>
      <c r="K116" s="346"/>
      <c r="L116" s="346"/>
    </row>
    <row r="117" spans="1:12" x14ac:dyDescent="0.25">
      <c r="A117" s="366"/>
      <c r="B117" s="352"/>
      <c r="C117" s="349"/>
      <c r="D117" s="352"/>
      <c r="E117" s="343"/>
      <c r="F117" s="343"/>
      <c r="G117" s="343"/>
      <c r="H117" s="82" t="s">
        <v>23</v>
      </c>
      <c r="I117" s="16" t="s">
        <v>1226</v>
      </c>
      <c r="J117" s="46">
        <v>2</v>
      </c>
      <c r="K117" s="346"/>
      <c r="L117" s="346"/>
    </row>
    <row r="118" spans="1:12" ht="16.5" thickBot="1" x14ac:dyDescent="0.3">
      <c r="A118" s="367"/>
      <c r="B118" s="353"/>
      <c r="C118" s="350"/>
      <c r="D118" s="353"/>
      <c r="E118" s="344"/>
      <c r="F118" s="344"/>
      <c r="G118" s="344"/>
      <c r="H118" s="83" t="s">
        <v>68</v>
      </c>
      <c r="I118" s="17" t="s">
        <v>1227</v>
      </c>
      <c r="J118" s="47">
        <v>1</v>
      </c>
      <c r="K118" s="347"/>
      <c r="L118" s="347"/>
    </row>
    <row r="119" spans="1:12" ht="15.75" customHeight="1" x14ac:dyDescent="0.25">
      <c r="A119" s="365" t="s">
        <v>1195</v>
      </c>
      <c r="B119" s="351" t="s">
        <v>1194</v>
      </c>
      <c r="C119" s="348" t="s">
        <v>1197</v>
      </c>
      <c r="D119" s="351" t="s">
        <v>1214</v>
      </c>
      <c r="E119" s="342" t="s">
        <v>536</v>
      </c>
      <c r="F119" s="342" t="s">
        <v>795</v>
      </c>
      <c r="G119" s="342" t="s">
        <v>3467</v>
      </c>
      <c r="H119" s="81" t="s">
        <v>8</v>
      </c>
      <c r="I119" s="15" t="s">
        <v>591</v>
      </c>
      <c r="J119" s="45">
        <v>2</v>
      </c>
      <c r="K119" s="345">
        <f>SUM(J119:J124)</f>
        <v>17</v>
      </c>
      <c r="L119" s="345"/>
    </row>
    <row r="120" spans="1:12" x14ac:dyDescent="0.25">
      <c r="A120" s="366"/>
      <c r="B120" s="352"/>
      <c r="C120" s="349"/>
      <c r="D120" s="352"/>
      <c r="E120" s="343"/>
      <c r="F120" s="343"/>
      <c r="G120" s="343"/>
      <c r="H120" s="82" t="s">
        <v>11</v>
      </c>
      <c r="I120" s="16" t="s">
        <v>1215</v>
      </c>
      <c r="J120" s="46">
        <v>2</v>
      </c>
      <c r="K120" s="346"/>
      <c r="L120" s="346"/>
    </row>
    <row r="121" spans="1:12" x14ac:dyDescent="0.25">
      <c r="A121" s="366"/>
      <c r="B121" s="352"/>
      <c r="C121" s="349"/>
      <c r="D121" s="352"/>
      <c r="E121" s="343"/>
      <c r="F121" s="343"/>
      <c r="G121" s="343"/>
      <c r="H121" s="82" t="s">
        <v>12</v>
      </c>
      <c r="I121" s="16" t="s">
        <v>1216</v>
      </c>
      <c r="J121" s="46">
        <v>3</v>
      </c>
      <c r="K121" s="346"/>
      <c r="L121" s="346"/>
    </row>
    <row r="122" spans="1:12" x14ac:dyDescent="0.25">
      <c r="A122" s="366"/>
      <c r="B122" s="352"/>
      <c r="C122" s="349"/>
      <c r="D122" s="352"/>
      <c r="E122" s="343"/>
      <c r="F122" s="343"/>
      <c r="G122" s="343"/>
      <c r="H122" s="82" t="s">
        <v>10</v>
      </c>
      <c r="I122" s="16" t="s">
        <v>1217</v>
      </c>
      <c r="J122" s="46">
        <v>4</v>
      </c>
      <c r="K122" s="346"/>
      <c r="L122" s="346"/>
    </row>
    <row r="123" spans="1:12" x14ac:dyDescent="0.25">
      <c r="A123" s="366"/>
      <c r="B123" s="352"/>
      <c r="C123" s="349"/>
      <c r="D123" s="352"/>
      <c r="E123" s="343"/>
      <c r="F123" s="343"/>
      <c r="G123" s="343"/>
      <c r="H123" s="82" t="s">
        <v>24</v>
      </c>
      <c r="I123" s="16" t="s">
        <v>1218</v>
      </c>
      <c r="J123" s="46">
        <v>2</v>
      </c>
      <c r="K123" s="346"/>
      <c r="L123" s="346"/>
    </row>
    <row r="124" spans="1:12" ht="16.5" thickBot="1" x14ac:dyDescent="0.3">
      <c r="A124" s="367"/>
      <c r="B124" s="353"/>
      <c r="C124" s="350"/>
      <c r="D124" s="353"/>
      <c r="E124" s="344"/>
      <c r="F124" s="344"/>
      <c r="G124" s="344"/>
      <c r="H124" s="83" t="s">
        <v>23</v>
      </c>
      <c r="I124" s="17" t="s">
        <v>1219</v>
      </c>
      <c r="J124" s="47">
        <v>4</v>
      </c>
      <c r="K124" s="347"/>
      <c r="L124" s="347"/>
    </row>
    <row r="125" spans="1:12" ht="15.75" customHeight="1" x14ac:dyDescent="0.25">
      <c r="A125" s="365" t="s">
        <v>1195</v>
      </c>
      <c r="B125" s="351" t="s">
        <v>1194</v>
      </c>
      <c r="C125" s="348" t="s">
        <v>1198</v>
      </c>
      <c r="D125" s="351" t="s">
        <v>1208</v>
      </c>
      <c r="E125" s="342" t="s">
        <v>536</v>
      </c>
      <c r="F125" s="342" t="s">
        <v>795</v>
      </c>
      <c r="G125" s="342" t="s">
        <v>3467</v>
      </c>
      <c r="H125" s="81" t="s">
        <v>8</v>
      </c>
      <c r="I125" s="15" t="s">
        <v>1209</v>
      </c>
      <c r="J125" s="45">
        <v>2</v>
      </c>
      <c r="K125" s="345">
        <f>SUM(J125:J129)</f>
        <v>13</v>
      </c>
      <c r="L125" s="345"/>
    </row>
    <row r="126" spans="1:12" x14ac:dyDescent="0.25">
      <c r="A126" s="366"/>
      <c r="B126" s="352"/>
      <c r="C126" s="349"/>
      <c r="D126" s="352"/>
      <c r="E126" s="343"/>
      <c r="F126" s="343"/>
      <c r="G126" s="343"/>
      <c r="H126" s="82" t="s">
        <v>11</v>
      </c>
      <c r="I126" s="16" t="s">
        <v>1210</v>
      </c>
      <c r="J126" s="46">
        <v>4</v>
      </c>
      <c r="K126" s="346"/>
      <c r="L126" s="346"/>
    </row>
    <row r="127" spans="1:12" x14ac:dyDescent="0.25">
      <c r="A127" s="366"/>
      <c r="B127" s="352"/>
      <c r="C127" s="349"/>
      <c r="D127" s="352"/>
      <c r="E127" s="343"/>
      <c r="F127" s="343"/>
      <c r="G127" s="343"/>
      <c r="H127" s="82" t="s">
        <v>12</v>
      </c>
      <c r="I127" s="16" t="s">
        <v>1211</v>
      </c>
      <c r="J127" s="46">
        <v>3</v>
      </c>
      <c r="K127" s="346"/>
      <c r="L127" s="346"/>
    </row>
    <row r="128" spans="1:12" x14ac:dyDescent="0.25">
      <c r="A128" s="366"/>
      <c r="B128" s="352"/>
      <c r="C128" s="349"/>
      <c r="D128" s="352"/>
      <c r="E128" s="343"/>
      <c r="F128" s="343"/>
      <c r="G128" s="343"/>
      <c r="H128" s="82" t="s">
        <v>10</v>
      </c>
      <c r="I128" s="16" t="s">
        <v>1212</v>
      </c>
      <c r="J128" s="46">
        <v>2</v>
      </c>
      <c r="K128" s="346"/>
      <c r="L128" s="346"/>
    </row>
    <row r="129" spans="1:12" ht="16.5" thickBot="1" x14ac:dyDescent="0.3">
      <c r="A129" s="367"/>
      <c r="B129" s="353"/>
      <c r="C129" s="350"/>
      <c r="D129" s="353"/>
      <c r="E129" s="344"/>
      <c r="F129" s="344"/>
      <c r="G129" s="344"/>
      <c r="H129" s="83" t="s">
        <v>24</v>
      </c>
      <c r="I129" s="17" t="s">
        <v>1213</v>
      </c>
      <c r="J129" s="47">
        <v>2</v>
      </c>
      <c r="K129" s="347"/>
      <c r="L129" s="347"/>
    </row>
    <row r="130" spans="1:12" ht="15.75" customHeight="1" x14ac:dyDescent="0.25">
      <c r="A130" s="365" t="s">
        <v>1195</v>
      </c>
      <c r="B130" s="351" t="s">
        <v>1194</v>
      </c>
      <c r="C130" s="348" t="s">
        <v>1199</v>
      </c>
      <c r="D130" s="351" t="s">
        <v>1200</v>
      </c>
      <c r="E130" s="342" t="s">
        <v>536</v>
      </c>
      <c r="F130" s="342" t="s">
        <v>795</v>
      </c>
      <c r="G130" s="342" t="s">
        <v>3467</v>
      </c>
      <c r="H130" s="81" t="s">
        <v>8</v>
      </c>
      <c r="I130" s="15" t="s">
        <v>1201</v>
      </c>
      <c r="J130" s="45">
        <v>2</v>
      </c>
      <c r="K130" s="345">
        <f>SUM(J130:J136)</f>
        <v>11</v>
      </c>
      <c r="L130" s="345"/>
    </row>
    <row r="131" spans="1:12" x14ac:dyDescent="0.25">
      <c r="A131" s="366"/>
      <c r="B131" s="352"/>
      <c r="C131" s="349"/>
      <c r="D131" s="352"/>
      <c r="E131" s="343"/>
      <c r="F131" s="343"/>
      <c r="G131" s="343"/>
      <c r="H131" s="82" t="s">
        <v>11</v>
      </c>
      <c r="I131" s="16" t="s">
        <v>1202</v>
      </c>
      <c r="J131" s="46">
        <v>2</v>
      </c>
      <c r="K131" s="346"/>
      <c r="L131" s="346"/>
    </row>
    <row r="132" spans="1:12" x14ac:dyDescent="0.25">
      <c r="A132" s="366"/>
      <c r="B132" s="352"/>
      <c r="C132" s="349"/>
      <c r="D132" s="352"/>
      <c r="E132" s="343"/>
      <c r="F132" s="343"/>
      <c r="G132" s="343"/>
      <c r="H132" s="82" t="s">
        <v>12</v>
      </c>
      <c r="I132" s="16" t="s">
        <v>1203</v>
      </c>
      <c r="J132" s="46">
        <v>1</v>
      </c>
      <c r="K132" s="346"/>
      <c r="L132" s="346"/>
    </row>
    <row r="133" spans="1:12" x14ac:dyDescent="0.25">
      <c r="A133" s="366"/>
      <c r="B133" s="352"/>
      <c r="C133" s="349"/>
      <c r="D133" s="352"/>
      <c r="E133" s="343"/>
      <c r="F133" s="343"/>
      <c r="G133" s="343"/>
      <c r="H133" s="82" t="s">
        <v>10</v>
      </c>
      <c r="I133" s="16" t="s">
        <v>1204</v>
      </c>
      <c r="J133" s="46">
        <v>2</v>
      </c>
      <c r="K133" s="346"/>
      <c r="L133" s="346"/>
    </row>
    <row r="134" spans="1:12" x14ac:dyDescent="0.25">
      <c r="A134" s="366"/>
      <c r="B134" s="352"/>
      <c r="C134" s="349"/>
      <c r="D134" s="352"/>
      <c r="E134" s="343"/>
      <c r="F134" s="343"/>
      <c r="G134" s="343"/>
      <c r="H134" s="82" t="s">
        <v>24</v>
      </c>
      <c r="I134" s="16" t="s">
        <v>1205</v>
      </c>
      <c r="J134" s="46">
        <v>1</v>
      </c>
      <c r="K134" s="346"/>
      <c r="L134" s="346"/>
    </row>
    <row r="135" spans="1:12" x14ac:dyDescent="0.25">
      <c r="A135" s="366"/>
      <c r="B135" s="352"/>
      <c r="C135" s="349"/>
      <c r="D135" s="352"/>
      <c r="E135" s="343"/>
      <c r="F135" s="343"/>
      <c r="G135" s="343"/>
      <c r="H135" s="82" t="s">
        <v>23</v>
      </c>
      <c r="I135" s="16" t="s">
        <v>1206</v>
      </c>
      <c r="J135" s="46">
        <v>2</v>
      </c>
      <c r="K135" s="346"/>
      <c r="L135" s="346"/>
    </row>
    <row r="136" spans="1:12" ht="16.5" thickBot="1" x14ac:dyDescent="0.3">
      <c r="A136" s="367"/>
      <c r="B136" s="353"/>
      <c r="C136" s="350"/>
      <c r="D136" s="353"/>
      <c r="E136" s="344"/>
      <c r="F136" s="344"/>
      <c r="G136" s="344"/>
      <c r="H136" s="83" t="s">
        <v>68</v>
      </c>
      <c r="I136" s="17" t="s">
        <v>1207</v>
      </c>
      <c r="J136" s="47">
        <v>1</v>
      </c>
      <c r="K136" s="347"/>
      <c r="L136" s="347"/>
    </row>
    <row r="137" spans="1:12" x14ac:dyDescent="0.25">
      <c r="A137" s="354" t="s">
        <v>467</v>
      </c>
      <c r="B137" s="351" t="s">
        <v>466</v>
      </c>
      <c r="C137" s="348" t="s">
        <v>468</v>
      </c>
      <c r="D137" s="351" t="s">
        <v>473</v>
      </c>
      <c r="E137" s="342" t="s">
        <v>543</v>
      </c>
      <c r="F137" s="342" t="s">
        <v>795</v>
      </c>
      <c r="G137" s="342" t="s">
        <v>3468</v>
      </c>
      <c r="H137" s="81" t="s">
        <v>8</v>
      </c>
      <c r="I137" s="15" t="s">
        <v>734</v>
      </c>
      <c r="J137" s="30">
        <v>3</v>
      </c>
      <c r="K137" s="345">
        <f>SUM(J137:J140)</f>
        <v>9</v>
      </c>
      <c r="L137" s="345"/>
    </row>
    <row r="138" spans="1:12" x14ac:dyDescent="0.25">
      <c r="A138" s="355"/>
      <c r="B138" s="352"/>
      <c r="C138" s="349"/>
      <c r="D138" s="352"/>
      <c r="E138" s="343"/>
      <c r="F138" s="343"/>
      <c r="G138" s="343"/>
      <c r="H138" s="82" t="s">
        <v>11</v>
      </c>
      <c r="I138" s="16" t="s">
        <v>735</v>
      </c>
      <c r="J138" s="31">
        <v>2</v>
      </c>
      <c r="K138" s="346"/>
      <c r="L138" s="346"/>
    </row>
    <row r="139" spans="1:12" x14ac:dyDescent="0.25">
      <c r="A139" s="355"/>
      <c r="B139" s="352"/>
      <c r="C139" s="349"/>
      <c r="D139" s="352"/>
      <c r="E139" s="343"/>
      <c r="F139" s="343"/>
      <c r="G139" s="343"/>
      <c r="H139" s="82" t="s">
        <v>12</v>
      </c>
      <c r="I139" s="16" t="s">
        <v>736</v>
      </c>
      <c r="J139" s="31">
        <v>2</v>
      </c>
      <c r="K139" s="346"/>
      <c r="L139" s="346"/>
    </row>
    <row r="140" spans="1:12" ht="16.5" thickBot="1" x14ac:dyDescent="0.3">
      <c r="A140" s="356"/>
      <c r="B140" s="353"/>
      <c r="C140" s="350"/>
      <c r="D140" s="353"/>
      <c r="E140" s="344"/>
      <c r="F140" s="344"/>
      <c r="G140" s="344"/>
      <c r="H140" s="83" t="s">
        <v>10</v>
      </c>
      <c r="I140" s="17" t="s">
        <v>737</v>
      </c>
      <c r="J140" s="32">
        <v>2</v>
      </c>
      <c r="K140" s="347"/>
      <c r="L140" s="347"/>
    </row>
    <row r="141" spans="1:12" ht="21.75" customHeight="1" x14ac:dyDescent="0.25">
      <c r="A141" s="354" t="s">
        <v>467</v>
      </c>
      <c r="B141" s="351" t="s">
        <v>466</v>
      </c>
      <c r="C141" s="348" t="s">
        <v>469</v>
      </c>
      <c r="D141" s="351" t="s">
        <v>474</v>
      </c>
      <c r="E141" s="342" t="s">
        <v>543</v>
      </c>
      <c r="F141" s="342" t="s">
        <v>795</v>
      </c>
      <c r="G141" s="342" t="s">
        <v>3468</v>
      </c>
      <c r="H141" s="81" t="s">
        <v>8</v>
      </c>
      <c r="I141" s="15" t="s">
        <v>738</v>
      </c>
      <c r="J141" s="30">
        <v>3</v>
      </c>
      <c r="K141" s="345">
        <f>SUM(J141:J144)</f>
        <v>12</v>
      </c>
      <c r="L141" s="345"/>
    </row>
    <row r="142" spans="1:12" ht="21.75" customHeight="1" x14ac:dyDescent="0.25">
      <c r="A142" s="355"/>
      <c r="B142" s="352"/>
      <c r="C142" s="349"/>
      <c r="D142" s="352"/>
      <c r="E142" s="343"/>
      <c r="F142" s="343"/>
      <c r="G142" s="343"/>
      <c r="H142" s="82" t="s">
        <v>11</v>
      </c>
      <c r="I142" s="16" t="s">
        <v>739</v>
      </c>
      <c r="J142" s="31">
        <v>3</v>
      </c>
      <c r="K142" s="346"/>
      <c r="L142" s="346"/>
    </row>
    <row r="143" spans="1:12" ht="21.75" customHeight="1" x14ac:dyDescent="0.25">
      <c r="A143" s="355"/>
      <c r="B143" s="352"/>
      <c r="C143" s="349"/>
      <c r="D143" s="352"/>
      <c r="E143" s="343"/>
      <c r="F143" s="343"/>
      <c r="G143" s="343"/>
      <c r="H143" s="82" t="s">
        <v>12</v>
      </c>
      <c r="I143" s="16" t="s">
        <v>740</v>
      </c>
      <c r="J143" s="31">
        <v>3</v>
      </c>
      <c r="K143" s="346"/>
      <c r="L143" s="346"/>
    </row>
    <row r="144" spans="1:12" ht="21.75" customHeight="1" thickBot="1" x14ac:dyDescent="0.3">
      <c r="A144" s="356"/>
      <c r="B144" s="353"/>
      <c r="C144" s="350"/>
      <c r="D144" s="353"/>
      <c r="E144" s="344"/>
      <c r="F144" s="344"/>
      <c r="G144" s="344"/>
      <c r="H144" s="83" t="s">
        <v>10</v>
      </c>
      <c r="I144" s="17" t="s">
        <v>741</v>
      </c>
      <c r="J144" s="32">
        <v>3</v>
      </c>
      <c r="K144" s="347"/>
      <c r="L144" s="347"/>
    </row>
    <row r="145" spans="1:12" ht="15.75" customHeight="1" x14ac:dyDescent="0.25">
      <c r="A145" s="354" t="s">
        <v>467</v>
      </c>
      <c r="B145" s="351" t="s">
        <v>466</v>
      </c>
      <c r="C145" s="348" t="s">
        <v>470</v>
      </c>
      <c r="D145" s="351" t="s">
        <v>475</v>
      </c>
      <c r="E145" s="342" t="s">
        <v>543</v>
      </c>
      <c r="F145" s="342" t="s">
        <v>795</v>
      </c>
      <c r="G145" s="342" t="s">
        <v>3468</v>
      </c>
      <c r="H145" s="81" t="s">
        <v>8</v>
      </c>
      <c r="I145" s="15" t="s">
        <v>742</v>
      </c>
      <c r="J145" s="30">
        <v>4</v>
      </c>
      <c r="K145" s="345">
        <f>SUM(J145:J148)</f>
        <v>16</v>
      </c>
      <c r="L145" s="345"/>
    </row>
    <row r="146" spans="1:12" x14ac:dyDescent="0.25">
      <c r="A146" s="355"/>
      <c r="B146" s="352"/>
      <c r="C146" s="349"/>
      <c r="D146" s="352"/>
      <c r="E146" s="343"/>
      <c r="F146" s="343"/>
      <c r="G146" s="343"/>
      <c r="H146" s="82" t="s">
        <v>11</v>
      </c>
      <c r="I146" s="16" t="s">
        <v>743</v>
      </c>
      <c r="J146" s="31">
        <v>3</v>
      </c>
      <c r="K146" s="346"/>
      <c r="L146" s="346"/>
    </row>
    <row r="147" spans="1:12" x14ac:dyDescent="0.25">
      <c r="A147" s="355"/>
      <c r="B147" s="352"/>
      <c r="C147" s="349"/>
      <c r="D147" s="352"/>
      <c r="E147" s="343"/>
      <c r="F147" s="343"/>
      <c r="G147" s="343"/>
      <c r="H147" s="82" t="s">
        <v>12</v>
      </c>
      <c r="I147" s="16" t="s">
        <v>744</v>
      </c>
      <c r="J147" s="31">
        <v>4</v>
      </c>
      <c r="K147" s="346"/>
      <c r="L147" s="346"/>
    </row>
    <row r="148" spans="1:12" ht="16.5" thickBot="1" x14ac:dyDescent="0.3">
      <c r="A148" s="356"/>
      <c r="B148" s="353"/>
      <c r="C148" s="350"/>
      <c r="D148" s="353"/>
      <c r="E148" s="344"/>
      <c r="F148" s="344"/>
      <c r="G148" s="344"/>
      <c r="H148" s="83" t="s">
        <v>10</v>
      </c>
      <c r="I148" s="17" t="s">
        <v>745</v>
      </c>
      <c r="J148" s="32">
        <v>5</v>
      </c>
      <c r="K148" s="347"/>
      <c r="L148" s="347"/>
    </row>
    <row r="149" spans="1:12" x14ac:dyDescent="0.25">
      <c r="A149" s="354" t="s">
        <v>467</v>
      </c>
      <c r="B149" s="351" t="s">
        <v>466</v>
      </c>
      <c r="C149" s="348" t="s">
        <v>471</v>
      </c>
      <c r="D149" s="351" t="s">
        <v>476</v>
      </c>
      <c r="E149" s="342" t="s">
        <v>543</v>
      </c>
      <c r="F149" s="342" t="s">
        <v>795</v>
      </c>
      <c r="G149" s="342" t="s">
        <v>3468</v>
      </c>
      <c r="H149" s="81" t="s">
        <v>8</v>
      </c>
      <c r="I149" s="15" t="s">
        <v>746</v>
      </c>
      <c r="J149" s="30">
        <v>5</v>
      </c>
      <c r="K149" s="345">
        <f>SUM(J149:J152)</f>
        <v>18</v>
      </c>
      <c r="L149" s="345"/>
    </row>
    <row r="150" spans="1:12" x14ac:dyDescent="0.25">
      <c r="A150" s="355"/>
      <c r="B150" s="352"/>
      <c r="C150" s="349"/>
      <c r="D150" s="352"/>
      <c r="E150" s="343"/>
      <c r="F150" s="343"/>
      <c r="G150" s="343"/>
      <c r="H150" s="82" t="s">
        <v>11</v>
      </c>
      <c r="I150" s="16" t="s">
        <v>747</v>
      </c>
      <c r="J150" s="31">
        <v>5</v>
      </c>
      <c r="K150" s="346"/>
      <c r="L150" s="346"/>
    </row>
    <row r="151" spans="1:12" x14ac:dyDescent="0.25">
      <c r="A151" s="355"/>
      <c r="B151" s="352"/>
      <c r="C151" s="349"/>
      <c r="D151" s="352"/>
      <c r="E151" s="343"/>
      <c r="F151" s="343"/>
      <c r="G151" s="343"/>
      <c r="H151" s="82" t="s">
        <v>12</v>
      </c>
      <c r="I151" s="16" t="s">
        <v>748</v>
      </c>
      <c r="J151" s="31">
        <v>4</v>
      </c>
      <c r="K151" s="346"/>
      <c r="L151" s="346"/>
    </row>
    <row r="152" spans="1:12" ht="16.5" thickBot="1" x14ac:dyDescent="0.3">
      <c r="A152" s="356"/>
      <c r="B152" s="353"/>
      <c r="C152" s="350"/>
      <c r="D152" s="353"/>
      <c r="E152" s="344"/>
      <c r="F152" s="344"/>
      <c r="G152" s="344"/>
      <c r="H152" s="83" t="s">
        <v>10</v>
      </c>
      <c r="I152" s="16" t="s">
        <v>749</v>
      </c>
      <c r="J152" s="31">
        <v>4</v>
      </c>
      <c r="K152" s="347"/>
      <c r="L152" s="347"/>
    </row>
    <row r="153" spans="1:12" x14ac:dyDescent="0.25">
      <c r="A153" s="354" t="s">
        <v>467</v>
      </c>
      <c r="B153" s="351" t="s">
        <v>466</v>
      </c>
      <c r="C153" s="348" t="s">
        <v>472</v>
      </c>
      <c r="D153" s="351" t="s">
        <v>477</v>
      </c>
      <c r="E153" s="342" t="s">
        <v>543</v>
      </c>
      <c r="F153" s="342" t="s">
        <v>795</v>
      </c>
      <c r="G153" s="342" t="s">
        <v>3468</v>
      </c>
      <c r="H153" s="81" t="s">
        <v>8</v>
      </c>
      <c r="I153" s="15" t="s">
        <v>750</v>
      </c>
      <c r="J153" s="30">
        <v>2</v>
      </c>
      <c r="K153" s="345">
        <f>SUM(J153:J156)</f>
        <v>9</v>
      </c>
      <c r="L153" s="345"/>
    </row>
    <row r="154" spans="1:12" x14ac:dyDescent="0.25">
      <c r="A154" s="355"/>
      <c r="B154" s="352"/>
      <c r="C154" s="349"/>
      <c r="D154" s="352"/>
      <c r="E154" s="343"/>
      <c r="F154" s="343"/>
      <c r="G154" s="343"/>
      <c r="H154" s="82" t="s">
        <v>11</v>
      </c>
      <c r="I154" s="16" t="s">
        <v>751</v>
      </c>
      <c r="J154" s="31">
        <v>2</v>
      </c>
      <c r="K154" s="346"/>
      <c r="L154" s="346"/>
    </row>
    <row r="155" spans="1:12" x14ac:dyDescent="0.25">
      <c r="A155" s="355"/>
      <c r="B155" s="352"/>
      <c r="C155" s="349"/>
      <c r="D155" s="352"/>
      <c r="E155" s="343"/>
      <c r="F155" s="343"/>
      <c r="G155" s="343"/>
      <c r="H155" s="82" t="s">
        <v>12</v>
      </c>
      <c r="I155" s="16" t="s">
        <v>752</v>
      </c>
      <c r="J155" s="31">
        <v>2</v>
      </c>
      <c r="K155" s="346"/>
      <c r="L155" s="346"/>
    </row>
    <row r="156" spans="1:12" ht="16.5" thickBot="1" x14ac:dyDescent="0.3">
      <c r="A156" s="356"/>
      <c r="B156" s="353"/>
      <c r="C156" s="350"/>
      <c r="D156" s="353"/>
      <c r="E156" s="344"/>
      <c r="F156" s="344"/>
      <c r="G156" s="344"/>
      <c r="H156" s="83" t="s">
        <v>10</v>
      </c>
      <c r="I156" s="17" t="s">
        <v>753</v>
      </c>
      <c r="J156" s="32">
        <v>3</v>
      </c>
      <c r="K156" s="347"/>
      <c r="L156" s="347"/>
    </row>
    <row r="157" spans="1:12" ht="15.75" customHeight="1" x14ac:dyDescent="0.25">
      <c r="A157" s="365" t="s">
        <v>1648</v>
      </c>
      <c r="B157" s="351" t="s">
        <v>1647</v>
      </c>
      <c r="C157" s="348" t="s">
        <v>1649</v>
      </c>
      <c r="D157" s="351" t="s">
        <v>1654</v>
      </c>
      <c r="E157" s="342" t="s">
        <v>1053</v>
      </c>
      <c r="F157" s="342" t="s">
        <v>795</v>
      </c>
      <c r="G157" s="342" t="s">
        <v>3469</v>
      </c>
      <c r="H157" s="348" t="s">
        <v>8</v>
      </c>
      <c r="I157" s="381" t="s">
        <v>1649</v>
      </c>
      <c r="J157" s="378">
        <v>4</v>
      </c>
      <c r="K157" s="345">
        <f>SUM(J157)</f>
        <v>4</v>
      </c>
      <c r="L157" s="345"/>
    </row>
    <row r="158" spans="1:12" x14ac:dyDescent="0.25">
      <c r="A158" s="366"/>
      <c r="B158" s="352"/>
      <c r="C158" s="349"/>
      <c r="D158" s="352"/>
      <c r="E158" s="343"/>
      <c r="F158" s="343"/>
      <c r="G158" s="343"/>
      <c r="H158" s="349"/>
      <c r="I158" s="382"/>
      <c r="J158" s="379"/>
      <c r="K158" s="346"/>
      <c r="L158" s="346"/>
    </row>
    <row r="159" spans="1:12" ht="16.5" thickBot="1" x14ac:dyDescent="0.3">
      <c r="A159" s="367"/>
      <c r="B159" s="353"/>
      <c r="C159" s="350"/>
      <c r="D159" s="353"/>
      <c r="E159" s="344"/>
      <c r="F159" s="344"/>
      <c r="G159" s="344"/>
      <c r="H159" s="350"/>
      <c r="I159" s="383"/>
      <c r="J159" s="380"/>
      <c r="K159" s="347"/>
      <c r="L159" s="347"/>
    </row>
    <row r="160" spans="1:12" ht="15.75" customHeight="1" x14ac:dyDescent="0.25">
      <c r="A160" s="365" t="s">
        <v>1648</v>
      </c>
      <c r="B160" s="351" t="s">
        <v>1647</v>
      </c>
      <c r="C160" s="348" t="s">
        <v>1650</v>
      </c>
      <c r="D160" s="351" t="s">
        <v>1655</v>
      </c>
      <c r="E160" s="342" t="s">
        <v>1053</v>
      </c>
      <c r="F160" s="342" t="s">
        <v>795</v>
      </c>
      <c r="G160" s="342" t="s">
        <v>3469</v>
      </c>
      <c r="H160" s="348" t="s">
        <v>8</v>
      </c>
      <c r="I160" s="381" t="s">
        <v>1650</v>
      </c>
      <c r="J160" s="378">
        <v>4</v>
      </c>
      <c r="K160" s="345">
        <f>SUM(J160)</f>
        <v>4</v>
      </c>
      <c r="L160" s="345"/>
    </row>
    <row r="161" spans="1:12" x14ac:dyDescent="0.25">
      <c r="A161" s="366"/>
      <c r="B161" s="352"/>
      <c r="C161" s="349"/>
      <c r="D161" s="352"/>
      <c r="E161" s="343"/>
      <c r="F161" s="343"/>
      <c r="G161" s="343"/>
      <c r="H161" s="349"/>
      <c r="I161" s="382"/>
      <c r="J161" s="379"/>
      <c r="K161" s="346"/>
      <c r="L161" s="346"/>
    </row>
    <row r="162" spans="1:12" ht="16.5" thickBot="1" x14ac:dyDescent="0.3">
      <c r="A162" s="367"/>
      <c r="B162" s="353"/>
      <c r="C162" s="350"/>
      <c r="D162" s="353"/>
      <c r="E162" s="344"/>
      <c r="F162" s="344"/>
      <c r="G162" s="344"/>
      <c r="H162" s="350"/>
      <c r="I162" s="383"/>
      <c r="J162" s="380"/>
      <c r="K162" s="347"/>
      <c r="L162" s="347"/>
    </row>
    <row r="163" spans="1:12" ht="15.75" customHeight="1" x14ac:dyDescent="0.25">
      <c r="A163" s="365" t="s">
        <v>1648</v>
      </c>
      <c r="B163" s="351" t="s">
        <v>1647</v>
      </c>
      <c r="C163" s="348" t="s">
        <v>1651</v>
      </c>
      <c r="D163" s="351" t="s">
        <v>1656</v>
      </c>
      <c r="E163" s="342" t="s">
        <v>1053</v>
      </c>
      <c r="F163" s="342" t="s">
        <v>795</v>
      </c>
      <c r="G163" s="342" t="s">
        <v>3469</v>
      </c>
      <c r="H163" s="348" t="s">
        <v>8</v>
      </c>
      <c r="I163" s="381" t="s">
        <v>1651</v>
      </c>
      <c r="J163" s="378">
        <v>6</v>
      </c>
      <c r="K163" s="345">
        <f>SUM(J163)</f>
        <v>6</v>
      </c>
      <c r="L163" s="345"/>
    </row>
    <row r="164" spans="1:12" x14ac:dyDescent="0.25">
      <c r="A164" s="366"/>
      <c r="B164" s="352"/>
      <c r="C164" s="349"/>
      <c r="D164" s="352"/>
      <c r="E164" s="343"/>
      <c r="F164" s="343"/>
      <c r="G164" s="343"/>
      <c r="H164" s="349"/>
      <c r="I164" s="382"/>
      <c r="J164" s="379"/>
      <c r="K164" s="346"/>
      <c r="L164" s="346"/>
    </row>
    <row r="165" spans="1:12" ht="16.5" thickBot="1" x14ac:dyDescent="0.3">
      <c r="A165" s="367"/>
      <c r="B165" s="353"/>
      <c r="C165" s="350"/>
      <c r="D165" s="353"/>
      <c r="E165" s="344"/>
      <c r="F165" s="344"/>
      <c r="G165" s="344"/>
      <c r="H165" s="350"/>
      <c r="I165" s="383"/>
      <c r="J165" s="380"/>
      <c r="K165" s="347"/>
      <c r="L165" s="347"/>
    </row>
    <row r="166" spans="1:12" ht="15.75" customHeight="1" x14ac:dyDescent="0.25">
      <c r="A166" s="365" t="s">
        <v>1648</v>
      </c>
      <c r="B166" s="351" t="s">
        <v>1647</v>
      </c>
      <c r="C166" s="348" t="s">
        <v>1652</v>
      </c>
      <c r="D166" s="351" t="s">
        <v>1657</v>
      </c>
      <c r="E166" s="342" t="s">
        <v>1053</v>
      </c>
      <c r="F166" s="342" t="s">
        <v>795</v>
      </c>
      <c r="G166" s="342" t="s">
        <v>3469</v>
      </c>
      <c r="H166" s="348" t="s">
        <v>8</v>
      </c>
      <c r="I166" s="381" t="s">
        <v>1658</v>
      </c>
      <c r="J166" s="378">
        <v>5</v>
      </c>
      <c r="K166" s="345">
        <f>SUM(J166)</f>
        <v>5</v>
      </c>
      <c r="L166" s="345"/>
    </row>
    <row r="167" spans="1:12" x14ac:dyDescent="0.25">
      <c r="A167" s="366"/>
      <c r="B167" s="352"/>
      <c r="C167" s="349"/>
      <c r="D167" s="352"/>
      <c r="E167" s="343"/>
      <c r="F167" s="343"/>
      <c r="G167" s="343"/>
      <c r="H167" s="349"/>
      <c r="I167" s="382"/>
      <c r="J167" s="379"/>
      <c r="K167" s="346"/>
      <c r="L167" s="346"/>
    </row>
    <row r="168" spans="1:12" ht="16.5" thickBot="1" x14ac:dyDescent="0.3">
      <c r="A168" s="367"/>
      <c r="B168" s="353"/>
      <c r="C168" s="350"/>
      <c r="D168" s="353"/>
      <c r="E168" s="344"/>
      <c r="F168" s="344"/>
      <c r="G168" s="344"/>
      <c r="H168" s="350"/>
      <c r="I168" s="383"/>
      <c r="J168" s="380"/>
      <c r="K168" s="347"/>
      <c r="L168" s="347"/>
    </row>
    <row r="169" spans="1:12" ht="15.75" customHeight="1" x14ac:dyDescent="0.25">
      <c r="A169" s="365" t="s">
        <v>1648</v>
      </c>
      <c r="B169" s="351" t="s">
        <v>1647</v>
      </c>
      <c r="C169" s="348" t="s">
        <v>1653</v>
      </c>
      <c r="D169" s="351" t="s">
        <v>1659</v>
      </c>
      <c r="E169" s="342" t="s">
        <v>1053</v>
      </c>
      <c r="F169" s="342" t="s">
        <v>795</v>
      </c>
      <c r="G169" s="342" t="s">
        <v>3469</v>
      </c>
      <c r="H169" s="348" t="s">
        <v>8</v>
      </c>
      <c r="I169" s="381" t="s">
        <v>1653</v>
      </c>
      <c r="J169" s="378">
        <v>2</v>
      </c>
      <c r="K169" s="345">
        <f>SUM(J169)</f>
        <v>2</v>
      </c>
      <c r="L169" s="345"/>
    </row>
    <row r="170" spans="1:12" x14ac:dyDescent="0.25">
      <c r="A170" s="366"/>
      <c r="B170" s="352"/>
      <c r="C170" s="349"/>
      <c r="D170" s="352"/>
      <c r="E170" s="343"/>
      <c r="F170" s="343"/>
      <c r="G170" s="343"/>
      <c r="H170" s="349"/>
      <c r="I170" s="382"/>
      <c r="J170" s="379"/>
      <c r="K170" s="346"/>
      <c r="L170" s="346"/>
    </row>
    <row r="171" spans="1:12" ht="16.5" thickBot="1" x14ac:dyDescent="0.3">
      <c r="A171" s="367"/>
      <c r="B171" s="353"/>
      <c r="C171" s="350"/>
      <c r="D171" s="353"/>
      <c r="E171" s="344"/>
      <c r="F171" s="344"/>
      <c r="G171" s="344"/>
      <c r="H171" s="350"/>
      <c r="I171" s="383"/>
      <c r="J171" s="380"/>
      <c r="K171" s="347"/>
      <c r="L171" s="347"/>
    </row>
    <row r="172" spans="1:12" ht="15.75" customHeight="1" x14ac:dyDescent="0.25">
      <c r="A172" s="375" t="s">
        <v>442</v>
      </c>
      <c r="B172" s="351" t="s">
        <v>443</v>
      </c>
      <c r="C172" s="348" t="s">
        <v>444</v>
      </c>
      <c r="D172" s="351" t="s">
        <v>449</v>
      </c>
      <c r="E172" s="342" t="s">
        <v>538</v>
      </c>
      <c r="F172" s="342" t="s">
        <v>795</v>
      </c>
      <c r="G172" s="342" t="s">
        <v>3470</v>
      </c>
      <c r="H172" s="81" t="s">
        <v>8</v>
      </c>
      <c r="I172" s="15" t="s">
        <v>695</v>
      </c>
      <c r="J172" s="30">
        <v>3</v>
      </c>
      <c r="K172" s="345">
        <f>SUM(J172:J175)</f>
        <v>15</v>
      </c>
      <c r="L172" s="345"/>
    </row>
    <row r="173" spans="1:12" x14ac:dyDescent="0.25">
      <c r="A173" s="376"/>
      <c r="B173" s="352"/>
      <c r="C173" s="349"/>
      <c r="D173" s="352"/>
      <c r="E173" s="343"/>
      <c r="F173" s="343"/>
      <c r="G173" s="343"/>
      <c r="H173" s="82" t="s">
        <v>11</v>
      </c>
      <c r="I173" s="16" t="s">
        <v>696</v>
      </c>
      <c r="J173" s="31">
        <v>3</v>
      </c>
      <c r="K173" s="346"/>
      <c r="L173" s="346"/>
    </row>
    <row r="174" spans="1:12" x14ac:dyDescent="0.25">
      <c r="A174" s="376"/>
      <c r="B174" s="352"/>
      <c r="C174" s="349"/>
      <c r="D174" s="352"/>
      <c r="E174" s="343"/>
      <c r="F174" s="343"/>
      <c r="G174" s="343"/>
      <c r="H174" s="82" t="s">
        <v>12</v>
      </c>
      <c r="I174" s="16" t="s">
        <v>697</v>
      </c>
      <c r="J174" s="31">
        <v>3</v>
      </c>
      <c r="K174" s="346"/>
      <c r="L174" s="346"/>
    </row>
    <row r="175" spans="1:12" ht="16.5" thickBot="1" x14ac:dyDescent="0.3">
      <c r="A175" s="377"/>
      <c r="B175" s="353"/>
      <c r="C175" s="350"/>
      <c r="D175" s="353"/>
      <c r="E175" s="344"/>
      <c r="F175" s="344"/>
      <c r="G175" s="344"/>
      <c r="H175" s="83" t="s">
        <v>10</v>
      </c>
      <c r="I175" s="17" t="s">
        <v>698</v>
      </c>
      <c r="J175" s="32">
        <v>6</v>
      </c>
      <c r="K175" s="347"/>
      <c r="L175" s="347"/>
    </row>
    <row r="176" spans="1:12" ht="15.75" customHeight="1" x14ac:dyDescent="0.25">
      <c r="A176" s="375" t="s">
        <v>442</v>
      </c>
      <c r="B176" s="351" t="s">
        <v>443</v>
      </c>
      <c r="C176" s="348" t="s">
        <v>445</v>
      </c>
      <c r="D176" s="351" t="s">
        <v>450</v>
      </c>
      <c r="E176" s="342" t="s">
        <v>538</v>
      </c>
      <c r="F176" s="342" t="s">
        <v>795</v>
      </c>
      <c r="G176" s="342" t="s">
        <v>3470</v>
      </c>
      <c r="H176" s="81" t="s">
        <v>8</v>
      </c>
      <c r="I176" s="15" t="s">
        <v>699</v>
      </c>
      <c r="J176" s="30">
        <v>3</v>
      </c>
      <c r="K176" s="345">
        <f>SUM(J176:J179)</f>
        <v>13</v>
      </c>
      <c r="L176" s="345"/>
    </row>
    <row r="177" spans="1:12" x14ac:dyDescent="0.25">
      <c r="A177" s="376"/>
      <c r="B177" s="352"/>
      <c r="C177" s="349"/>
      <c r="D177" s="352"/>
      <c r="E177" s="343"/>
      <c r="F177" s="343"/>
      <c r="G177" s="343"/>
      <c r="H177" s="82" t="s">
        <v>11</v>
      </c>
      <c r="I177" s="16" t="s">
        <v>700</v>
      </c>
      <c r="J177" s="31">
        <v>3</v>
      </c>
      <c r="K177" s="346"/>
      <c r="L177" s="346"/>
    </row>
    <row r="178" spans="1:12" x14ac:dyDescent="0.25">
      <c r="A178" s="376"/>
      <c r="B178" s="352"/>
      <c r="C178" s="349"/>
      <c r="D178" s="352"/>
      <c r="E178" s="343"/>
      <c r="F178" s="343"/>
      <c r="G178" s="343"/>
      <c r="H178" s="82" t="s">
        <v>12</v>
      </c>
      <c r="I178" s="16" t="s">
        <v>701</v>
      </c>
      <c r="J178" s="31">
        <v>2</v>
      </c>
      <c r="K178" s="346"/>
      <c r="L178" s="346"/>
    </row>
    <row r="179" spans="1:12" ht="16.5" thickBot="1" x14ac:dyDescent="0.3">
      <c r="A179" s="377"/>
      <c r="B179" s="353"/>
      <c r="C179" s="350"/>
      <c r="D179" s="353"/>
      <c r="E179" s="344"/>
      <c r="F179" s="344"/>
      <c r="G179" s="344"/>
      <c r="H179" s="83" t="s">
        <v>10</v>
      </c>
      <c r="I179" s="17" t="s">
        <v>702</v>
      </c>
      <c r="J179" s="32">
        <v>5</v>
      </c>
      <c r="K179" s="347"/>
      <c r="L179" s="347"/>
    </row>
    <row r="180" spans="1:12" ht="15.75" customHeight="1" x14ac:dyDescent="0.25">
      <c r="A180" s="375" t="s">
        <v>442</v>
      </c>
      <c r="B180" s="351" t="s">
        <v>443</v>
      </c>
      <c r="C180" s="348" t="s">
        <v>446</v>
      </c>
      <c r="D180" s="351" t="s">
        <v>451</v>
      </c>
      <c r="E180" s="342" t="s">
        <v>538</v>
      </c>
      <c r="F180" s="342" t="s">
        <v>795</v>
      </c>
      <c r="G180" s="342" t="s">
        <v>3470</v>
      </c>
      <c r="H180" s="81" t="s">
        <v>8</v>
      </c>
      <c r="I180" s="15" t="s">
        <v>703</v>
      </c>
      <c r="J180" s="30">
        <v>4</v>
      </c>
      <c r="K180" s="345">
        <f>SUM(J180:J183)</f>
        <v>13</v>
      </c>
      <c r="L180" s="345"/>
    </row>
    <row r="181" spans="1:12" x14ac:dyDescent="0.25">
      <c r="A181" s="376"/>
      <c r="B181" s="352"/>
      <c r="C181" s="349"/>
      <c r="D181" s="352"/>
      <c r="E181" s="343"/>
      <c r="F181" s="343"/>
      <c r="G181" s="343"/>
      <c r="H181" s="82" t="s">
        <v>11</v>
      </c>
      <c r="I181" s="16" t="s">
        <v>704</v>
      </c>
      <c r="J181" s="31">
        <v>3</v>
      </c>
      <c r="K181" s="346"/>
      <c r="L181" s="346"/>
    </row>
    <row r="182" spans="1:12" x14ac:dyDescent="0.25">
      <c r="A182" s="376"/>
      <c r="B182" s="352"/>
      <c r="C182" s="349"/>
      <c r="D182" s="352"/>
      <c r="E182" s="343"/>
      <c r="F182" s="343"/>
      <c r="G182" s="343"/>
      <c r="H182" s="82" t="s">
        <v>12</v>
      </c>
      <c r="I182" s="16" t="s">
        <v>705</v>
      </c>
      <c r="J182" s="31">
        <v>3</v>
      </c>
      <c r="K182" s="346"/>
      <c r="L182" s="346"/>
    </row>
    <row r="183" spans="1:12" ht="16.5" thickBot="1" x14ac:dyDescent="0.3">
      <c r="A183" s="377"/>
      <c r="B183" s="353"/>
      <c r="C183" s="350"/>
      <c r="D183" s="353"/>
      <c r="E183" s="344"/>
      <c r="F183" s="344"/>
      <c r="G183" s="344"/>
      <c r="H183" s="83" t="s">
        <v>10</v>
      </c>
      <c r="I183" s="17" t="s">
        <v>706</v>
      </c>
      <c r="J183" s="32">
        <v>3</v>
      </c>
      <c r="K183" s="347"/>
      <c r="L183" s="347"/>
    </row>
    <row r="184" spans="1:12" ht="15.75" customHeight="1" x14ac:dyDescent="0.25">
      <c r="A184" s="375" t="s">
        <v>442</v>
      </c>
      <c r="B184" s="351" t="s">
        <v>443</v>
      </c>
      <c r="C184" s="348" t="s">
        <v>447</v>
      </c>
      <c r="D184" s="351" t="s">
        <v>452</v>
      </c>
      <c r="E184" s="342" t="s">
        <v>538</v>
      </c>
      <c r="F184" s="342" t="s">
        <v>795</v>
      </c>
      <c r="G184" s="342" t="s">
        <v>3470</v>
      </c>
      <c r="H184" s="81" t="s">
        <v>8</v>
      </c>
      <c r="I184" s="15" t="s">
        <v>707</v>
      </c>
      <c r="J184" s="30">
        <v>5</v>
      </c>
      <c r="K184" s="345">
        <f>SUM(J184:J187)</f>
        <v>19</v>
      </c>
      <c r="L184" s="345"/>
    </row>
    <row r="185" spans="1:12" x14ac:dyDescent="0.25">
      <c r="A185" s="376"/>
      <c r="B185" s="352"/>
      <c r="C185" s="349"/>
      <c r="D185" s="352"/>
      <c r="E185" s="343"/>
      <c r="F185" s="343"/>
      <c r="G185" s="343"/>
      <c r="H185" s="82" t="s">
        <v>11</v>
      </c>
      <c r="I185" s="16" t="s">
        <v>708</v>
      </c>
      <c r="J185" s="31">
        <v>3</v>
      </c>
      <c r="K185" s="346"/>
      <c r="L185" s="346"/>
    </row>
    <row r="186" spans="1:12" x14ac:dyDescent="0.25">
      <c r="A186" s="376"/>
      <c r="B186" s="352"/>
      <c r="C186" s="349"/>
      <c r="D186" s="352"/>
      <c r="E186" s="343"/>
      <c r="F186" s="343"/>
      <c r="G186" s="343"/>
      <c r="H186" s="82" t="s">
        <v>12</v>
      </c>
      <c r="I186" s="16" t="s">
        <v>709</v>
      </c>
      <c r="J186" s="31">
        <v>5</v>
      </c>
      <c r="K186" s="346"/>
      <c r="L186" s="346"/>
    </row>
    <row r="187" spans="1:12" ht="16.5" thickBot="1" x14ac:dyDescent="0.3">
      <c r="A187" s="377"/>
      <c r="B187" s="353"/>
      <c r="C187" s="350"/>
      <c r="D187" s="353"/>
      <c r="E187" s="344"/>
      <c r="F187" s="344"/>
      <c r="G187" s="344"/>
      <c r="H187" s="83" t="s">
        <v>10</v>
      </c>
      <c r="I187" s="17" t="s">
        <v>710</v>
      </c>
      <c r="J187" s="32">
        <v>6</v>
      </c>
      <c r="K187" s="347"/>
      <c r="L187" s="347"/>
    </row>
    <row r="188" spans="1:12" ht="15.75" customHeight="1" x14ac:dyDescent="0.25">
      <c r="A188" s="375" t="s">
        <v>442</v>
      </c>
      <c r="B188" s="351" t="s">
        <v>443</v>
      </c>
      <c r="C188" s="348" t="s">
        <v>448</v>
      </c>
      <c r="D188" s="351" t="s">
        <v>453</v>
      </c>
      <c r="E188" s="342" t="s">
        <v>538</v>
      </c>
      <c r="F188" s="342" t="s">
        <v>795</v>
      </c>
      <c r="G188" s="342" t="s">
        <v>3470</v>
      </c>
      <c r="H188" s="81" t="s">
        <v>8</v>
      </c>
      <c r="I188" s="15" t="s">
        <v>711</v>
      </c>
      <c r="J188" s="30">
        <v>5</v>
      </c>
      <c r="K188" s="345">
        <f>SUM(J188:J193)</f>
        <v>16</v>
      </c>
      <c r="L188" s="345"/>
    </row>
    <row r="189" spans="1:12" x14ac:dyDescent="0.25">
      <c r="A189" s="376"/>
      <c r="B189" s="352"/>
      <c r="C189" s="349"/>
      <c r="D189" s="352"/>
      <c r="E189" s="343"/>
      <c r="F189" s="343"/>
      <c r="G189" s="343"/>
      <c r="H189" s="82" t="s">
        <v>11</v>
      </c>
      <c r="I189" s="16" t="s">
        <v>2598</v>
      </c>
      <c r="J189" s="31">
        <v>3</v>
      </c>
      <c r="K189" s="346"/>
      <c r="L189" s="346"/>
    </row>
    <row r="190" spans="1:12" x14ac:dyDescent="0.25">
      <c r="A190" s="376"/>
      <c r="B190" s="352"/>
      <c r="C190" s="349"/>
      <c r="D190" s="352"/>
      <c r="E190" s="343"/>
      <c r="F190" s="343"/>
      <c r="G190" s="343"/>
      <c r="H190" s="82" t="s">
        <v>12</v>
      </c>
      <c r="I190" s="16" t="s">
        <v>2599</v>
      </c>
      <c r="J190" s="31">
        <v>1</v>
      </c>
      <c r="K190" s="346"/>
      <c r="L190" s="346"/>
    </row>
    <row r="191" spans="1:12" x14ac:dyDescent="0.25">
      <c r="A191" s="376"/>
      <c r="B191" s="352"/>
      <c r="C191" s="349"/>
      <c r="D191" s="352"/>
      <c r="E191" s="343"/>
      <c r="F191" s="343"/>
      <c r="G191" s="343"/>
      <c r="H191" s="82" t="s">
        <v>10</v>
      </c>
      <c r="I191" s="16" t="s">
        <v>2600</v>
      </c>
      <c r="J191" s="31">
        <v>2</v>
      </c>
      <c r="K191" s="346"/>
      <c r="L191" s="346"/>
    </row>
    <row r="192" spans="1:12" x14ac:dyDescent="0.25">
      <c r="A192" s="376"/>
      <c r="B192" s="352"/>
      <c r="C192" s="349"/>
      <c r="D192" s="352"/>
      <c r="E192" s="343"/>
      <c r="F192" s="343"/>
      <c r="G192" s="343"/>
      <c r="H192" s="82" t="s">
        <v>24</v>
      </c>
      <c r="I192" s="16" t="s">
        <v>2601</v>
      </c>
      <c r="J192" s="31">
        <v>3</v>
      </c>
      <c r="K192" s="346"/>
      <c r="L192" s="346"/>
    </row>
    <row r="193" spans="1:12" ht="16.5" thickBot="1" x14ac:dyDescent="0.3">
      <c r="A193" s="377"/>
      <c r="B193" s="353"/>
      <c r="C193" s="350"/>
      <c r="D193" s="353"/>
      <c r="E193" s="344"/>
      <c r="F193" s="344"/>
      <c r="G193" s="344"/>
      <c r="H193" s="83" t="s">
        <v>23</v>
      </c>
      <c r="I193" s="17" t="s">
        <v>2602</v>
      </c>
      <c r="J193" s="32">
        <v>2</v>
      </c>
      <c r="K193" s="347"/>
      <c r="L193" s="347"/>
    </row>
    <row r="194" spans="1:12" ht="15.75" customHeight="1" x14ac:dyDescent="0.25">
      <c r="A194" s="365" t="s">
        <v>455</v>
      </c>
      <c r="B194" s="351" t="s">
        <v>454</v>
      </c>
      <c r="C194" s="348" t="s">
        <v>456</v>
      </c>
      <c r="D194" s="351" t="s">
        <v>461</v>
      </c>
      <c r="E194" s="342" t="s">
        <v>540</v>
      </c>
      <c r="F194" s="342" t="s">
        <v>795</v>
      </c>
      <c r="G194" s="342" t="s">
        <v>3471</v>
      </c>
      <c r="H194" s="371" t="s">
        <v>8</v>
      </c>
      <c r="I194" s="15" t="s">
        <v>665</v>
      </c>
      <c r="J194" s="30">
        <v>1</v>
      </c>
      <c r="K194" s="345">
        <f>SUM(J194:J202)</f>
        <v>13</v>
      </c>
      <c r="L194" s="345"/>
    </row>
    <row r="195" spans="1:12" x14ac:dyDescent="0.25">
      <c r="A195" s="366"/>
      <c r="B195" s="352"/>
      <c r="C195" s="349"/>
      <c r="D195" s="352"/>
      <c r="E195" s="343"/>
      <c r="F195" s="343"/>
      <c r="G195" s="343"/>
      <c r="H195" s="372"/>
      <c r="I195" s="16" t="s">
        <v>666</v>
      </c>
      <c r="J195" s="31">
        <v>1</v>
      </c>
      <c r="K195" s="346"/>
      <c r="L195" s="346"/>
    </row>
    <row r="196" spans="1:12" x14ac:dyDescent="0.25">
      <c r="A196" s="366"/>
      <c r="B196" s="352"/>
      <c r="C196" s="349"/>
      <c r="D196" s="352"/>
      <c r="E196" s="343"/>
      <c r="F196" s="343"/>
      <c r="G196" s="343"/>
      <c r="H196" s="372"/>
      <c r="I196" s="16" t="s">
        <v>667</v>
      </c>
      <c r="J196" s="31">
        <v>1</v>
      </c>
      <c r="K196" s="346"/>
      <c r="L196" s="346"/>
    </row>
    <row r="197" spans="1:12" x14ac:dyDescent="0.25">
      <c r="A197" s="366"/>
      <c r="B197" s="352"/>
      <c r="C197" s="349"/>
      <c r="D197" s="352"/>
      <c r="E197" s="343"/>
      <c r="F197" s="343"/>
      <c r="G197" s="343"/>
      <c r="H197" s="372" t="s">
        <v>11</v>
      </c>
      <c r="I197" s="16" t="s">
        <v>668</v>
      </c>
      <c r="J197" s="31">
        <v>2</v>
      </c>
      <c r="K197" s="346"/>
      <c r="L197" s="346"/>
    </row>
    <row r="198" spans="1:12" x14ac:dyDescent="0.25">
      <c r="A198" s="366"/>
      <c r="B198" s="352"/>
      <c r="C198" s="349"/>
      <c r="D198" s="352"/>
      <c r="E198" s="343"/>
      <c r="F198" s="343"/>
      <c r="G198" s="343"/>
      <c r="H198" s="372"/>
      <c r="I198" s="16" t="s">
        <v>669</v>
      </c>
      <c r="J198" s="31">
        <v>1</v>
      </c>
      <c r="K198" s="346"/>
      <c r="L198" s="346"/>
    </row>
    <row r="199" spans="1:12" x14ac:dyDescent="0.25">
      <c r="A199" s="366"/>
      <c r="B199" s="352"/>
      <c r="C199" s="349"/>
      <c r="D199" s="352"/>
      <c r="E199" s="343"/>
      <c r="F199" s="343"/>
      <c r="G199" s="343"/>
      <c r="H199" s="349" t="s">
        <v>12</v>
      </c>
      <c r="I199" s="16" t="s">
        <v>670</v>
      </c>
      <c r="J199" s="31">
        <v>2</v>
      </c>
      <c r="K199" s="346"/>
      <c r="L199" s="346"/>
    </row>
    <row r="200" spans="1:12" x14ac:dyDescent="0.25">
      <c r="A200" s="366"/>
      <c r="B200" s="352"/>
      <c r="C200" s="349"/>
      <c r="D200" s="352"/>
      <c r="E200" s="343"/>
      <c r="F200" s="343"/>
      <c r="G200" s="343"/>
      <c r="H200" s="349"/>
      <c r="I200" s="16" t="s">
        <v>671</v>
      </c>
      <c r="J200" s="38">
        <v>1</v>
      </c>
      <c r="K200" s="346"/>
      <c r="L200" s="346"/>
    </row>
    <row r="201" spans="1:12" x14ac:dyDescent="0.25">
      <c r="A201" s="366"/>
      <c r="B201" s="352"/>
      <c r="C201" s="349"/>
      <c r="D201" s="352"/>
      <c r="E201" s="343"/>
      <c r="F201" s="343"/>
      <c r="G201" s="343"/>
      <c r="H201" s="82" t="s">
        <v>10</v>
      </c>
      <c r="I201" s="16" t="s">
        <v>672</v>
      </c>
      <c r="J201" s="31">
        <v>2</v>
      </c>
      <c r="K201" s="346"/>
      <c r="L201" s="346"/>
    </row>
    <row r="202" spans="1:12" ht="16.5" thickBot="1" x14ac:dyDescent="0.3">
      <c r="A202" s="366"/>
      <c r="B202" s="352"/>
      <c r="C202" s="349"/>
      <c r="D202" s="352"/>
      <c r="E202" s="343"/>
      <c r="F202" s="343"/>
      <c r="G202" s="343"/>
      <c r="H202" s="82" t="s">
        <v>24</v>
      </c>
      <c r="I202" s="16" t="s">
        <v>673</v>
      </c>
      <c r="J202" s="31">
        <v>2</v>
      </c>
      <c r="K202" s="346"/>
      <c r="L202" s="346"/>
    </row>
    <row r="203" spans="1:12" ht="15.75" customHeight="1" x14ac:dyDescent="0.25">
      <c r="A203" s="365" t="s">
        <v>455</v>
      </c>
      <c r="B203" s="351" t="s">
        <v>454</v>
      </c>
      <c r="C203" s="348" t="s">
        <v>457</v>
      </c>
      <c r="D203" s="351" t="s">
        <v>462</v>
      </c>
      <c r="E203" s="342" t="s">
        <v>540</v>
      </c>
      <c r="F203" s="342" t="s">
        <v>795</v>
      </c>
      <c r="G203" s="342" t="s">
        <v>3471</v>
      </c>
      <c r="H203" s="371" t="s">
        <v>8</v>
      </c>
      <c r="I203" s="15" t="s">
        <v>674</v>
      </c>
      <c r="J203" s="30">
        <v>1</v>
      </c>
      <c r="K203" s="345">
        <f>SUM(J203:J208)</f>
        <v>15</v>
      </c>
      <c r="L203" s="345"/>
    </row>
    <row r="204" spans="1:12" x14ac:dyDescent="0.25">
      <c r="A204" s="366"/>
      <c r="B204" s="352"/>
      <c r="C204" s="349"/>
      <c r="D204" s="352"/>
      <c r="E204" s="343"/>
      <c r="F204" s="343"/>
      <c r="G204" s="343"/>
      <c r="H204" s="372"/>
      <c r="I204" s="16" t="s">
        <v>675</v>
      </c>
      <c r="J204" s="31">
        <v>3</v>
      </c>
      <c r="K204" s="346"/>
      <c r="L204" s="346"/>
    </row>
    <row r="205" spans="1:12" x14ac:dyDescent="0.25">
      <c r="A205" s="366"/>
      <c r="B205" s="352"/>
      <c r="C205" s="349"/>
      <c r="D205" s="352"/>
      <c r="E205" s="343"/>
      <c r="F205" s="343"/>
      <c r="G205" s="343"/>
      <c r="H205" s="82" t="s">
        <v>11</v>
      </c>
      <c r="I205" s="16" t="s">
        <v>676</v>
      </c>
      <c r="J205" s="31">
        <v>2</v>
      </c>
      <c r="K205" s="346"/>
      <c r="L205" s="346"/>
    </row>
    <row r="206" spans="1:12" x14ac:dyDescent="0.25">
      <c r="A206" s="366"/>
      <c r="B206" s="352"/>
      <c r="C206" s="349"/>
      <c r="D206" s="352"/>
      <c r="E206" s="343"/>
      <c r="F206" s="343"/>
      <c r="G206" s="343"/>
      <c r="H206" s="82" t="s">
        <v>12</v>
      </c>
      <c r="I206" s="16" t="s">
        <v>677</v>
      </c>
      <c r="J206" s="31">
        <v>3</v>
      </c>
      <c r="K206" s="346"/>
      <c r="L206" s="346"/>
    </row>
    <row r="207" spans="1:12" x14ac:dyDescent="0.25">
      <c r="A207" s="366"/>
      <c r="B207" s="352"/>
      <c r="C207" s="349"/>
      <c r="D207" s="352"/>
      <c r="E207" s="343"/>
      <c r="F207" s="343"/>
      <c r="G207" s="343"/>
      <c r="H207" s="82" t="s">
        <v>10</v>
      </c>
      <c r="I207" s="16" t="s">
        <v>678</v>
      </c>
      <c r="J207" s="31">
        <v>4</v>
      </c>
      <c r="K207" s="346"/>
      <c r="L207" s="346"/>
    </row>
    <row r="208" spans="1:12" ht="16.5" thickBot="1" x14ac:dyDescent="0.3">
      <c r="A208" s="366"/>
      <c r="B208" s="352"/>
      <c r="C208" s="349"/>
      <c r="D208" s="352"/>
      <c r="E208" s="343"/>
      <c r="F208" s="343"/>
      <c r="G208" s="343"/>
      <c r="H208" s="82" t="s">
        <v>24</v>
      </c>
      <c r="I208" s="16" t="s">
        <v>673</v>
      </c>
      <c r="J208" s="31">
        <v>2</v>
      </c>
      <c r="K208" s="346"/>
      <c r="L208" s="346"/>
    </row>
    <row r="209" spans="1:12" ht="15.75" customHeight="1" x14ac:dyDescent="0.25">
      <c r="A209" s="365" t="s">
        <v>455</v>
      </c>
      <c r="B209" s="351" t="s">
        <v>454</v>
      </c>
      <c r="C209" s="348" t="s">
        <v>458</v>
      </c>
      <c r="D209" s="351" t="s">
        <v>463</v>
      </c>
      <c r="E209" s="342" t="s">
        <v>540</v>
      </c>
      <c r="F209" s="342" t="s">
        <v>795</v>
      </c>
      <c r="G209" s="342" t="s">
        <v>3471</v>
      </c>
      <c r="H209" s="371" t="s">
        <v>8</v>
      </c>
      <c r="I209" s="15" t="s">
        <v>679</v>
      </c>
      <c r="J209" s="30">
        <v>1</v>
      </c>
      <c r="K209" s="345">
        <f>SUM(J209:J213)</f>
        <v>10</v>
      </c>
      <c r="L209" s="345"/>
    </row>
    <row r="210" spans="1:12" ht="15.75" customHeight="1" x14ac:dyDescent="0.25">
      <c r="A210" s="366"/>
      <c r="B210" s="352"/>
      <c r="C210" s="349"/>
      <c r="D210" s="352"/>
      <c r="E210" s="343"/>
      <c r="F210" s="343"/>
      <c r="G210" s="343"/>
      <c r="H210" s="372"/>
      <c r="I210" s="16" t="s">
        <v>680</v>
      </c>
      <c r="J210" s="31">
        <v>2</v>
      </c>
      <c r="K210" s="346"/>
      <c r="L210" s="346"/>
    </row>
    <row r="211" spans="1:12" x14ac:dyDescent="0.25">
      <c r="A211" s="366"/>
      <c r="B211" s="352"/>
      <c r="C211" s="349"/>
      <c r="D211" s="352"/>
      <c r="E211" s="343"/>
      <c r="F211" s="343"/>
      <c r="G211" s="343"/>
      <c r="H211" s="82" t="s">
        <v>11</v>
      </c>
      <c r="I211" s="16" t="s">
        <v>681</v>
      </c>
      <c r="J211" s="31">
        <v>2</v>
      </c>
      <c r="K211" s="346"/>
      <c r="L211" s="346"/>
    </row>
    <row r="212" spans="1:12" x14ac:dyDescent="0.25">
      <c r="A212" s="366"/>
      <c r="B212" s="352"/>
      <c r="C212" s="349"/>
      <c r="D212" s="352"/>
      <c r="E212" s="343"/>
      <c r="F212" s="343"/>
      <c r="G212" s="343"/>
      <c r="H212" s="82" t="s">
        <v>12</v>
      </c>
      <c r="I212" s="16" t="s">
        <v>190</v>
      </c>
      <c r="J212" s="31">
        <v>3</v>
      </c>
      <c r="K212" s="346"/>
      <c r="L212" s="346"/>
    </row>
    <row r="213" spans="1:12" ht="16.5" thickBot="1" x14ac:dyDescent="0.3">
      <c r="A213" s="366"/>
      <c r="B213" s="352"/>
      <c r="C213" s="349"/>
      <c r="D213" s="352"/>
      <c r="E213" s="343"/>
      <c r="F213" s="343"/>
      <c r="G213" s="343"/>
      <c r="H213" s="82" t="s">
        <v>10</v>
      </c>
      <c r="I213" s="16" t="s">
        <v>123</v>
      </c>
      <c r="J213" s="31">
        <v>2</v>
      </c>
      <c r="K213" s="346"/>
      <c r="L213" s="346"/>
    </row>
    <row r="214" spans="1:12" ht="15.75" customHeight="1" x14ac:dyDescent="0.25">
      <c r="A214" s="365" t="s">
        <v>455</v>
      </c>
      <c r="B214" s="351" t="s">
        <v>454</v>
      </c>
      <c r="C214" s="348" t="s">
        <v>459</v>
      </c>
      <c r="D214" s="351" t="s">
        <v>464</v>
      </c>
      <c r="E214" s="342" t="s">
        <v>540</v>
      </c>
      <c r="F214" s="342" t="s">
        <v>795</v>
      </c>
      <c r="G214" s="342" t="s">
        <v>3471</v>
      </c>
      <c r="H214" s="371" t="s">
        <v>8</v>
      </c>
      <c r="I214" s="15" t="s">
        <v>674</v>
      </c>
      <c r="J214" s="30">
        <v>1</v>
      </c>
      <c r="K214" s="345">
        <f>SUM(J214:J220)</f>
        <v>36</v>
      </c>
      <c r="L214" s="345"/>
    </row>
    <row r="215" spans="1:12" ht="15.75" customHeight="1" x14ac:dyDescent="0.25">
      <c r="A215" s="366"/>
      <c r="B215" s="352"/>
      <c r="C215" s="349"/>
      <c r="D215" s="352"/>
      <c r="E215" s="343"/>
      <c r="F215" s="343"/>
      <c r="G215" s="343"/>
      <c r="H215" s="372"/>
      <c r="I215" s="16" t="s">
        <v>682</v>
      </c>
      <c r="J215" s="31">
        <v>6</v>
      </c>
      <c r="K215" s="346"/>
      <c r="L215" s="346"/>
    </row>
    <row r="216" spans="1:12" ht="15.75" customHeight="1" x14ac:dyDescent="0.25">
      <c r="A216" s="366"/>
      <c r="B216" s="352"/>
      <c r="C216" s="349"/>
      <c r="D216" s="352"/>
      <c r="E216" s="343"/>
      <c r="F216" s="343"/>
      <c r="G216" s="343"/>
      <c r="H216" s="82" t="s">
        <v>11</v>
      </c>
      <c r="I216" s="16" t="s">
        <v>683</v>
      </c>
      <c r="J216" s="31">
        <v>7</v>
      </c>
      <c r="K216" s="346"/>
      <c r="L216" s="346"/>
    </row>
    <row r="217" spans="1:12" x14ac:dyDescent="0.25">
      <c r="A217" s="366"/>
      <c r="B217" s="352"/>
      <c r="C217" s="349"/>
      <c r="D217" s="352"/>
      <c r="E217" s="343"/>
      <c r="F217" s="343"/>
      <c r="G217" s="343"/>
      <c r="H217" s="82" t="s">
        <v>12</v>
      </c>
      <c r="I217" s="16" t="s">
        <v>684</v>
      </c>
      <c r="J217" s="31">
        <v>8</v>
      </c>
      <c r="K217" s="346"/>
      <c r="L217" s="346"/>
    </row>
    <row r="218" spans="1:12" ht="15.75" customHeight="1" x14ac:dyDescent="0.25">
      <c r="A218" s="366"/>
      <c r="B218" s="352"/>
      <c r="C218" s="349"/>
      <c r="D218" s="352"/>
      <c r="E218" s="343"/>
      <c r="F218" s="343"/>
      <c r="G218" s="343"/>
      <c r="H218" s="82" t="s">
        <v>10</v>
      </c>
      <c r="I218" s="16" t="s">
        <v>685</v>
      </c>
      <c r="J218" s="31">
        <v>8</v>
      </c>
      <c r="K218" s="346"/>
      <c r="L218" s="346"/>
    </row>
    <row r="219" spans="1:12" ht="15.75" customHeight="1" x14ac:dyDescent="0.25">
      <c r="A219" s="366"/>
      <c r="B219" s="352"/>
      <c r="C219" s="349"/>
      <c r="D219" s="352"/>
      <c r="E219" s="343"/>
      <c r="F219" s="343"/>
      <c r="G219" s="343"/>
      <c r="H219" s="372" t="s">
        <v>24</v>
      </c>
      <c r="I219" s="16" t="s">
        <v>686</v>
      </c>
      <c r="J219" s="31">
        <v>1</v>
      </c>
      <c r="K219" s="346"/>
      <c r="L219" s="346"/>
    </row>
    <row r="220" spans="1:12" ht="16.5" thickBot="1" x14ac:dyDescent="0.3">
      <c r="A220" s="366"/>
      <c r="B220" s="352"/>
      <c r="C220" s="349"/>
      <c r="D220" s="352"/>
      <c r="E220" s="343"/>
      <c r="F220" s="343"/>
      <c r="G220" s="343"/>
      <c r="H220" s="372"/>
      <c r="I220" s="16" t="s">
        <v>673</v>
      </c>
      <c r="J220" s="31">
        <v>5</v>
      </c>
      <c r="K220" s="346"/>
      <c r="L220" s="346"/>
    </row>
    <row r="221" spans="1:12" s="21" customFormat="1" ht="15.75" customHeight="1" x14ac:dyDescent="0.25">
      <c r="A221" s="365" t="s">
        <v>455</v>
      </c>
      <c r="B221" s="351" t="s">
        <v>454</v>
      </c>
      <c r="C221" s="348" t="s">
        <v>460</v>
      </c>
      <c r="D221" s="351" t="s">
        <v>465</v>
      </c>
      <c r="E221" s="342" t="s">
        <v>540</v>
      </c>
      <c r="F221" s="342" t="s">
        <v>795</v>
      </c>
      <c r="G221" s="342" t="s">
        <v>3471</v>
      </c>
      <c r="H221" s="81" t="s">
        <v>8</v>
      </c>
      <c r="I221" s="15" t="s">
        <v>687</v>
      </c>
      <c r="J221" s="6">
        <v>1</v>
      </c>
      <c r="K221" s="345">
        <f>SUM(J221:J228)</f>
        <v>10</v>
      </c>
      <c r="L221" s="345"/>
    </row>
    <row r="222" spans="1:12" s="21" customFormat="1" x14ac:dyDescent="0.25">
      <c r="A222" s="366"/>
      <c r="B222" s="352"/>
      <c r="C222" s="349"/>
      <c r="D222" s="352"/>
      <c r="E222" s="343"/>
      <c r="F222" s="343"/>
      <c r="G222" s="343"/>
      <c r="H222" s="82" t="s">
        <v>11</v>
      </c>
      <c r="I222" s="16" t="s">
        <v>688</v>
      </c>
      <c r="J222" s="7">
        <v>1</v>
      </c>
      <c r="K222" s="346"/>
      <c r="L222" s="346"/>
    </row>
    <row r="223" spans="1:12" s="21" customFormat="1" x14ac:dyDescent="0.25">
      <c r="A223" s="366"/>
      <c r="B223" s="352"/>
      <c r="C223" s="349"/>
      <c r="D223" s="352"/>
      <c r="E223" s="343"/>
      <c r="F223" s="343"/>
      <c r="G223" s="343"/>
      <c r="H223" s="82" t="s">
        <v>12</v>
      </c>
      <c r="I223" s="16" t="s">
        <v>689</v>
      </c>
      <c r="J223" s="7">
        <v>1</v>
      </c>
      <c r="K223" s="346"/>
      <c r="L223" s="346"/>
    </row>
    <row r="224" spans="1:12" s="21" customFormat="1" ht="15.75" customHeight="1" x14ac:dyDescent="0.25">
      <c r="A224" s="366"/>
      <c r="B224" s="352"/>
      <c r="C224" s="349"/>
      <c r="D224" s="352"/>
      <c r="E224" s="343"/>
      <c r="F224" s="343"/>
      <c r="G224" s="343"/>
      <c r="H224" s="82" t="s">
        <v>10</v>
      </c>
      <c r="I224" s="16" t="s">
        <v>690</v>
      </c>
      <c r="J224" s="7">
        <v>2</v>
      </c>
      <c r="K224" s="346"/>
      <c r="L224" s="346"/>
    </row>
    <row r="225" spans="1:12" s="21" customFormat="1" x14ac:dyDescent="0.25">
      <c r="A225" s="366"/>
      <c r="B225" s="352"/>
      <c r="C225" s="349"/>
      <c r="D225" s="352"/>
      <c r="E225" s="343"/>
      <c r="F225" s="343"/>
      <c r="G225" s="343"/>
      <c r="H225" s="82" t="s">
        <v>24</v>
      </c>
      <c r="I225" s="16" t="s">
        <v>691</v>
      </c>
      <c r="J225" s="7">
        <v>1</v>
      </c>
      <c r="K225" s="346"/>
      <c r="L225" s="346"/>
    </row>
    <row r="226" spans="1:12" s="21" customFormat="1" ht="15.75" customHeight="1" x14ac:dyDescent="0.25">
      <c r="A226" s="366"/>
      <c r="B226" s="352"/>
      <c r="C226" s="349"/>
      <c r="D226" s="352"/>
      <c r="E226" s="343"/>
      <c r="F226" s="343"/>
      <c r="G226" s="343"/>
      <c r="H226" s="82" t="s">
        <v>23</v>
      </c>
      <c r="I226" s="16" t="s">
        <v>692</v>
      </c>
      <c r="J226" s="7">
        <v>1</v>
      </c>
      <c r="K226" s="346"/>
      <c r="L226" s="346"/>
    </row>
    <row r="227" spans="1:12" s="21" customFormat="1" ht="15.75" customHeight="1" x14ac:dyDescent="0.25">
      <c r="A227" s="366"/>
      <c r="B227" s="352"/>
      <c r="C227" s="349"/>
      <c r="D227" s="352"/>
      <c r="E227" s="343"/>
      <c r="F227" s="343"/>
      <c r="G227" s="343"/>
      <c r="H227" s="82" t="s">
        <v>68</v>
      </c>
      <c r="I227" s="16" t="s">
        <v>693</v>
      </c>
      <c r="J227" s="7">
        <v>1</v>
      </c>
      <c r="K227" s="346"/>
      <c r="L227" s="346"/>
    </row>
    <row r="228" spans="1:12" s="21" customFormat="1" ht="16.5" thickBot="1" x14ac:dyDescent="0.3">
      <c r="A228" s="367"/>
      <c r="B228" s="353"/>
      <c r="C228" s="350"/>
      <c r="D228" s="353"/>
      <c r="E228" s="344"/>
      <c r="F228" s="344"/>
      <c r="G228" s="344"/>
      <c r="H228" s="83" t="s">
        <v>69</v>
      </c>
      <c r="I228" s="17" t="s">
        <v>694</v>
      </c>
      <c r="J228" s="9">
        <v>2</v>
      </c>
      <c r="K228" s="347"/>
      <c r="L228" s="347"/>
    </row>
    <row r="229" spans="1:12" x14ac:dyDescent="0.25">
      <c r="A229" s="375" t="s">
        <v>1607</v>
      </c>
      <c r="B229" s="351" t="s">
        <v>1606</v>
      </c>
      <c r="C229" s="348" t="s">
        <v>1608</v>
      </c>
      <c r="D229" s="351" t="s">
        <v>1612</v>
      </c>
      <c r="E229" s="342" t="s">
        <v>549</v>
      </c>
      <c r="F229" s="342" t="s">
        <v>795</v>
      </c>
      <c r="G229" s="342" t="s">
        <v>3476</v>
      </c>
      <c r="H229" s="65" t="s">
        <v>8</v>
      </c>
      <c r="I229" s="15" t="s">
        <v>1613</v>
      </c>
      <c r="J229" s="65">
        <v>4</v>
      </c>
      <c r="K229" s="345">
        <f>SUM(J229:J232)</f>
        <v>16</v>
      </c>
      <c r="L229" s="345"/>
    </row>
    <row r="230" spans="1:12" x14ac:dyDescent="0.25">
      <c r="A230" s="376"/>
      <c r="B230" s="352"/>
      <c r="C230" s="349"/>
      <c r="D230" s="352"/>
      <c r="E230" s="343"/>
      <c r="F230" s="343"/>
      <c r="G230" s="343"/>
      <c r="H230" s="66" t="s">
        <v>11</v>
      </c>
      <c r="I230" s="8" t="s">
        <v>1614</v>
      </c>
      <c r="J230" s="66">
        <v>4</v>
      </c>
      <c r="K230" s="346"/>
      <c r="L230" s="346"/>
    </row>
    <row r="231" spans="1:12" x14ac:dyDescent="0.25">
      <c r="A231" s="376"/>
      <c r="B231" s="352"/>
      <c r="C231" s="349"/>
      <c r="D231" s="352"/>
      <c r="E231" s="343"/>
      <c r="F231" s="343"/>
      <c r="G231" s="343"/>
      <c r="H231" s="66" t="s">
        <v>12</v>
      </c>
      <c r="I231" s="16" t="s">
        <v>1615</v>
      </c>
      <c r="J231" s="66">
        <v>3</v>
      </c>
      <c r="K231" s="346"/>
      <c r="L231" s="346"/>
    </row>
    <row r="232" spans="1:12" ht="16.5" thickBot="1" x14ac:dyDescent="0.3">
      <c r="A232" s="377"/>
      <c r="B232" s="353"/>
      <c r="C232" s="350"/>
      <c r="D232" s="353"/>
      <c r="E232" s="344"/>
      <c r="F232" s="344"/>
      <c r="G232" s="344"/>
      <c r="H232" s="61" t="s">
        <v>10</v>
      </c>
      <c r="I232" s="17" t="s">
        <v>1616</v>
      </c>
      <c r="J232" s="67">
        <v>5</v>
      </c>
      <c r="K232" s="347"/>
      <c r="L232" s="347"/>
    </row>
    <row r="233" spans="1:12" x14ac:dyDescent="0.25">
      <c r="A233" s="375" t="s">
        <v>1607</v>
      </c>
      <c r="B233" s="351" t="s">
        <v>1606</v>
      </c>
      <c r="C233" s="348" t="s">
        <v>1609</v>
      </c>
      <c r="D233" s="351" t="s">
        <v>1617</v>
      </c>
      <c r="E233" s="342" t="s">
        <v>549</v>
      </c>
      <c r="F233" s="342" t="s">
        <v>795</v>
      </c>
      <c r="G233" s="342" t="s">
        <v>3476</v>
      </c>
      <c r="H233" s="65" t="s">
        <v>8</v>
      </c>
      <c r="I233" s="15" t="s">
        <v>1619</v>
      </c>
      <c r="J233" s="65">
        <v>5</v>
      </c>
      <c r="K233" s="345">
        <f>SUM(J233:J236)</f>
        <v>16</v>
      </c>
      <c r="L233" s="345"/>
    </row>
    <row r="234" spans="1:12" x14ac:dyDescent="0.25">
      <c r="A234" s="376"/>
      <c r="B234" s="352"/>
      <c r="C234" s="349"/>
      <c r="D234" s="352"/>
      <c r="E234" s="343"/>
      <c r="F234" s="343"/>
      <c r="G234" s="343"/>
      <c r="H234" s="66" t="s">
        <v>11</v>
      </c>
      <c r="I234" s="16" t="s">
        <v>1618</v>
      </c>
      <c r="J234" s="66">
        <v>4</v>
      </c>
      <c r="K234" s="346"/>
      <c r="L234" s="346"/>
    </row>
    <row r="235" spans="1:12" x14ac:dyDescent="0.25">
      <c r="A235" s="376"/>
      <c r="B235" s="352"/>
      <c r="C235" s="349"/>
      <c r="D235" s="352"/>
      <c r="E235" s="343"/>
      <c r="F235" s="343"/>
      <c r="G235" s="343"/>
      <c r="H235" s="66" t="s">
        <v>12</v>
      </c>
      <c r="I235" s="16" t="s">
        <v>1620</v>
      </c>
      <c r="J235" s="66">
        <v>4</v>
      </c>
      <c r="K235" s="346"/>
      <c r="L235" s="346"/>
    </row>
    <row r="236" spans="1:12" ht="16.5" thickBot="1" x14ac:dyDescent="0.3">
      <c r="A236" s="377"/>
      <c r="B236" s="353"/>
      <c r="C236" s="350"/>
      <c r="D236" s="353"/>
      <c r="E236" s="344"/>
      <c r="F236" s="344"/>
      <c r="G236" s="344"/>
      <c r="H236" s="61" t="s">
        <v>10</v>
      </c>
      <c r="I236" s="17" t="s">
        <v>1621</v>
      </c>
      <c r="J236" s="67">
        <v>3</v>
      </c>
      <c r="K236" s="347"/>
      <c r="L236" s="347"/>
    </row>
    <row r="237" spans="1:12" x14ac:dyDescent="0.25">
      <c r="A237" s="375" t="s">
        <v>1607</v>
      </c>
      <c r="B237" s="351" t="s">
        <v>1606</v>
      </c>
      <c r="C237" s="348" t="s">
        <v>1610</v>
      </c>
      <c r="D237" s="351" t="s">
        <v>1622</v>
      </c>
      <c r="E237" s="342" t="s">
        <v>549</v>
      </c>
      <c r="F237" s="342" t="s">
        <v>795</v>
      </c>
      <c r="G237" s="342" t="s">
        <v>3476</v>
      </c>
      <c r="H237" s="65" t="s">
        <v>8</v>
      </c>
      <c r="I237" s="15" t="s">
        <v>1623</v>
      </c>
      <c r="J237" s="65">
        <v>2</v>
      </c>
      <c r="K237" s="345">
        <f>SUM(J237:J240)</f>
        <v>13</v>
      </c>
      <c r="L237" s="345"/>
    </row>
    <row r="238" spans="1:12" x14ac:dyDescent="0.25">
      <c r="A238" s="376"/>
      <c r="B238" s="352"/>
      <c r="C238" s="349"/>
      <c r="D238" s="352"/>
      <c r="E238" s="343"/>
      <c r="F238" s="343"/>
      <c r="G238" s="343"/>
      <c r="H238" s="66" t="s">
        <v>11</v>
      </c>
      <c r="I238" s="16" t="s">
        <v>1624</v>
      </c>
      <c r="J238" s="66">
        <v>3</v>
      </c>
      <c r="K238" s="346"/>
      <c r="L238" s="346"/>
    </row>
    <row r="239" spans="1:12" x14ac:dyDescent="0.25">
      <c r="A239" s="376"/>
      <c r="B239" s="352"/>
      <c r="C239" s="349"/>
      <c r="D239" s="352"/>
      <c r="E239" s="343"/>
      <c r="F239" s="343"/>
      <c r="G239" s="343"/>
      <c r="H239" s="66" t="s">
        <v>12</v>
      </c>
      <c r="I239" s="16" t="s">
        <v>1625</v>
      </c>
      <c r="J239" s="66">
        <v>3</v>
      </c>
      <c r="K239" s="346"/>
      <c r="L239" s="346"/>
    </row>
    <row r="240" spans="1:12" ht="16.5" thickBot="1" x14ac:dyDescent="0.3">
      <c r="A240" s="377"/>
      <c r="B240" s="353"/>
      <c r="C240" s="350"/>
      <c r="D240" s="353"/>
      <c r="E240" s="344"/>
      <c r="F240" s="344"/>
      <c r="G240" s="344"/>
      <c r="H240" s="61" t="s">
        <v>10</v>
      </c>
      <c r="I240" s="17" t="s">
        <v>1626</v>
      </c>
      <c r="J240" s="67">
        <v>5</v>
      </c>
      <c r="K240" s="347"/>
      <c r="L240" s="347"/>
    </row>
    <row r="241" spans="1:12" x14ac:dyDescent="0.25">
      <c r="A241" s="375" t="s">
        <v>1607</v>
      </c>
      <c r="B241" s="351" t="s">
        <v>1606</v>
      </c>
      <c r="C241" s="348" t="s">
        <v>1611</v>
      </c>
      <c r="D241" s="351" t="s">
        <v>1627</v>
      </c>
      <c r="E241" s="342" t="s">
        <v>549</v>
      </c>
      <c r="F241" s="342" t="s">
        <v>795</v>
      </c>
      <c r="G241" s="342" t="s">
        <v>3476</v>
      </c>
      <c r="H241" s="65" t="s">
        <v>8</v>
      </c>
      <c r="I241" s="15" t="s">
        <v>1628</v>
      </c>
      <c r="J241" s="65">
        <v>4</v>
      </c>
      <c r="K241" s="345">
        <f>SUM(J241:J244)</f>
        <v>11</v>
      </c>
      <c r="L241" s="345"/>
    </row>
    <row r="242" spans="1:12" x14ac:dyDescent="0.25">
      <c r="A242" s="376"/>
      <c r="B242" s="352"/>
      <c r="C242" s="349"/>
      <c r="D242" s="352"/>
      <c r="E242" s="343"/>
      <c r="F242" s="343"/>
      <c r="G242" s="343"/>
      <c r="H242" s="66" t="s">
        <v>11</v>
      </c>
      <c r="I242" s="16" t="s">
        <v>1629</v>
      </c>
      <c r="J242" s="66">
        <v>2</v>
      </c>
      <c r="K242" s="346"/>
      <c r="L242" s="346"/>
    </row>
    <row r="243" spans="1:12" x14ac:dyDescent="0.25">
      <c r="A243" s="376"/>
      <c r="B243" s="352"/>
      <c r="C243" s="349"/>
      <c r="D243" s="352"/>
      <c r="E243" s="343"/>
      <c r="F243" s="343"/>
      <c r="G243" s="343"/>
      <c r="H243" s="66" t="s">
        <v>12</v>
      </c>
      <c r="I243" s="16" t="s">
        <v>1630</v>
      </c>
      <c r="J243" s="66">
        <v>2</v>
      </c>
      <c r="K243" s="346"/>
      <c r="L243" s="346"/>
    </row>
    <row r="244" spans="1:12" ht="16.5" thickBot="1" x14ac:dyDescent="0.3">
      <c r="A244" s="377"/>
      <c r="B244" s="353"/>
      <c r="C244" s="350"/>
      <c r="D244" s="353"/>
      <c r="E244" s="344"/>
      <c r="F244" s="344"/>
      <c r="G244" s="344"/>
      <c r="H244" s="61" t="s">
        <v>10</v>
      </c>
      <c r="I244" s="17" t="s">
        <v>1631</v>
      </c>
      <c r="J244" s="67">
        <v>3</v>
      </c>
      <c r="K244" s="347"/>
      <c r="L244" s="347"/>
    </row>
    <row r="245" spans="1:12" x14ac:dyDescent="0.25">
      <c r="A245" s="354" t="s">
        <v>1275</v>
      </c>
      <c r="B245" s="351" t="s">
        <v>1274</v>
      </c>
      <c r="C245" s="348" t="s">
        <v>1276</v>
      </c>
      <c r="D245" s="351" t="s">
        <v>1281</v>
      </c>
      <c r="E245" s="342" t="s">
        <v>1280</v>
      </c>
      <c r="F245" s="342" t="s">
        <v>795</v>
      </c>
      <c r="G245" s="342" t="s">
        <v>3482</v>
      </c>
      <c r="H245" s="45" t="s">
        <v>8</v>
      </c>
      <c r="I245" s="15" t="s">
        <v>1283</v>
      </c>
      <c r="J245" s="45">
        <v>5</v>
      </c>
      <c r="K245" s="345">
        <f>SUM(J245:J251)</f>
        <v>22</v>
      </c>
      <c r="L245" s="345"/>
    </row>
    <row r="246" spans="1:12" x14ac:dyDescent="0.25">
      <c r="A246" s="355"/>
      <c r="B246" s="352"/>
      <c r="C246" s="349"/>
      <c r="D246" s="352"/>
      <c r="E246" s="343"/>
      <c r="F246" s="343"/>
      <c r="G246" s="343"/>
      <c r="H246" s="46" t="s">
        <v>11</v>
      </c>
      <c r="I246" s="8" t="s">
        <v>1284</v>
      </c>
      <c r="J246" s="46">
        <v>4</v>
      </c>
      <c r="K246" s="346"/>
      <c r="L246" s="346"/>
    </row>
    <row r="247" spans="1:12" x14ac:dyDescent="0.25">
      <c r="A247" s="355"/>
      <c r="B247" s="352"/>
      <c r="C247" s="349"/>
      <c r="D247" s="352"/>
      <c r="E247" s="343"/>
      <c r="F247" s="343"/>
      <c r="G247" s="343"/>
      <c r="H247" s="46" t="s">
        <v>12</v>
      </c>
      <c r="I247" s="16" t="s">
        <v>1285</v>
      </c>
      <c r="J247" s="46">
        <v>3</v>
      </c>
      <c r="K247" s="346"/>
      <c r="L247" s="346"/>
    </row>
    <row r="248" spans="1:12" x14ac:dyDescent="0.25">
      <c r="A248" s="355"/>
      <c r="B248" s="352"/>
      <c r="C248" s="349"/>
      <c r="D248" s="352"/>
      <c r="E248" s="343"/>
      <c r="F248" s="343"/>
      <c r="G248" s="343"/>
      <c r="H248" s="46" t="s">
        <v>10</v>
      </c>
      <c r="I248" s="16" t="s">
        <v>1286</v>
      </c>
      <c r="J248" s="46">
        <v>3</v>
      </c>
      <c r="K248" s="346"/>
      <c r="L248" s="346"/>
    </row>
    <row r="249" spans="1:12" x14ac:dyDescent="0.25">
      <c r="A249" s="355"/>
      <c r="B249" s="352"/>
      <c r="C249" s="349"/>
      <c r="D249" s="352"/>
      <c r="E249" s="343"/>
      <c r="F249" s="343"/>
      <c r="G249" s="343"/>
      <c r="H249" s="46" t="s">
        <v>24</v>
      </c>
      <c r="I249" s="16" t="s">
        <v>1287</v>
      </c>
      <c r="J249" s="46">
        <v>3</v>
      </c>
      <c r="K249" s="346"/>
      <c r="L249" s="346"/>
    </row>
    <row r="250" spans="1:12" x14ac:dyDescent="0.25">
      <c r="A250" s="355"/>
      <c r="B250" s="352"/>
      <c r="C250" s="349"/>
      <c r="D250" s="352"/>
      <c r="E250" s="343"/>
      <c r="F250" s="343"/>
      <c r="G250" s="343"/>
      <c r="H250" s="349" t="s">
        <v>23</v>
      </c>
      <c r="I250" s="16" t="s">
        <v>1288</v>
      </c>
      <c r="J250" s="46">
        <v>3</v>
      </c>
      <c r="K250" s="346"/>
      <c r="L250" s="346"/>
    </row>
    <row r="251" spans="1:12" ht="16.5" thickBot="1" x14ac:dyDescent="0.3">
      <c r="A251" s="356"/>
      <c r="B251" s="353"/>
      <c r="C251" s="350"/>
      <c r="D251" s="353"/>
      <c r="E251" s="344"/>
      <c r="F251" s="344"/>
      <c r="G251" s="344"/>
      <c r="H251" s="350"/>
      <c r="I251" s="17" t="s">
        <v>1282</v>
      </c>
      <c r="J251" s="47">
        <v>1</v>
      </c>
      <c r="K251" s="347"/>
      <c r="L251" s="347"/>
    </row>
    <row r="252" spans="1:12" x14ac:dyDescent="0.25">
      <c r="A252" s="354" t="s">
        <v>1275</v>
      </c>
      <c r="B252" s="351" t="s">
        <v>1274</v>
      </c>
      <c r="C252" s="348" t="s">
        <v>1277</v>
      </c>
      <c r="D252" s="351" t="s">
        <v>1289</v>
      </c>
      <c r="E252" s="342" t="s">
        <v>1280</v>
      </c>
      <c r="F252" s="342" t="s">
        <v>795</v>
      </c>
      <c r="G252" s="342" t="s">
        <v>3482</v>
      </c>
      <c r="H252" s="45" t="s">
        <v>8</v>
      </c>
      <c r="I252" s="15" t="s">
        <v>1290</v>
      </c>
      <c r="J252" s="45">
        <v>4</v>
      </c>
      <c r="K252" s="345">
        <f>SUM(J252:J258)</f>
        <v>17</v>
      </c>
      <c r="L252" s="345"/>
    </row>
    <row r="253" spans="1:12" x14ac:dyDescent="0.25">
      <c r="A253" s="355"/>
      <c r="B253" s="352"/>
      <c r="C253" s="349"/>
      <c r="D253" s="352"/>
      <c r="E253" s="343"/>
      <c r="F253" s="343"/>
      <c r="G253" s="343"/>
      <c r="H253" s="46" t="s">
        <v>11</v>
      </c>
      <c r="I253" s="16" t="s">
        <v>1291</v>
      </c>
      <c r="J253" s="46">
        <v>3</v>
      </c>
      <c r="K253" s="346"/>
      <c r="L253" s="346"/>
    </row>
    <row r="254" spans="1:12" x14ac:dyDescent="0.25">
      <c r="A254" s="355"/>
      <c r="B254" s="352"/>
      <c r="C254" s="349"/>
      <c r="D254" s="352"/>
      <c r="E254" s="343"/>
      <c r="F254" s="343"/>
      <c r="G254" s="343"/>
      <c r="H254" s="46" t="s">
        <v>12</v>
      </c>
      <c r="I254" s="16" t="s">
        <v>1292</v>
      </c>
      <c r="J254" s="46">
        <v>2</v>
      </c>
      <c r="K254" s="346"/>
      <c r="L254" s="346"/>
    </row>
    <row r="255" spans="1:12" x14ac:dyDescent="0.25">
      <c r="A255" s="355"/>
      <c r="B255" s="352"/>
      <c r="C255" s="349"/>
      <c r="D255" s="352"/>
      <c r="E255" s="343"/>
      <c r="F255" s="343"/>
      <c r="G255" s="343"/>
      <c r="H255" s="46" t="s">
        <v>10</v>
      </c>
      <c r="I255" s="16" t="s">
        <v>1293</v>
      </c>
      <c r="J255" s="46">
        <v>3</v>
      </c>
      <c r="K255" s="346"/>
      <c r="L255" s="346"/>
    </row>
    <row r="256" spans="1:12" x14ac:dyDescent="0.25">
      <c r="A256" s="355"/>
      <c r="B256" s="352"/>
      <c r="C256" s="349"/>
      <c r="D256" s="352"/>
      <c r="E256" s="343"/>
      <c r="F256" s="343"/>
      <c r="G256" s="343"/>
      <c r="H256" s="46" t="s">
        <v>24</v>
      </c>
      <c r="I256" s="16" t="s">
        <v>1294</v>
      </c>
      <c r="J256" s="46">
        <v>2</v>
      </c>
      <c r="K256" s="346"/>
      <c r="L256" s="346"/>
    </row>
    <row r="257" spans="1:12" x14ac:dyDescent="0.25">
      <c r="A257" s="355"/>
      <c r="B257" s="352"/>
      <c r="C257" s="349"/>
      <c r="D257" s="352"/>
      <c r="E257" s="343"/>
      <c r="F257" s="343"/>
      <c r="G257" s="343"/>
      <c r="H257" s="349" t="s">
        <v>23</v>
      </c>
      <c r="I257" s="16" t="s">
        <v>1295</v>
      </c>
      <c r="J257" s="46">
        <v>2</v>
      </c>
      <c r="K257" s="346"/>
      <c r="L257" s="346"/>
    </row>
    <row r="258" spans="1:12" ht="16.5" thickBot="1" x14ac:dyDescent="0.3">
      <c r="A258" s="356"/>
      <c r="B258" s="353"/>
      <c r="C258" s="350"/>
      <c r="D258" s="353"/>
      <c r="E258" s="344"/>
      <c r="F258" s="344"/>
      <c r="G258" s="344"/>
      <c r="H258" s="350"/>
      <c r="I258" s="17" t="s">
        <v>1282</v>
      </c>
      <c r="J258" s="47">
        <v>1</v>
      </c>
      <c r="K258" s="347"/>
      <c r="L258" s="347"/>
    </row>
    <row r="259" spans="1:12" x14ac:dyDescent="0.25">
      <c r="A259" s="354" t="s">
        <v>1275</v>
      </c>
      <c r="B259" s="351" t="s">
        <v>1274</v>
      </c>
      <c r="C259" s="348" t="s">
        <v>1278</v>
      </c>
      <c r="D259" s="351" t="s">
        <v>1296</v>
      </c>
      <c r="E259" s="342" t="s">
        <v>1280</v>
      </c>
      <c r="F259" s="342" t="s">
        <v>795</v>
      </c>
      <c r="G259" s="342" t="s">
        <v>3482</v>
      </c>
      <c r="H259" s="45" t="s">
        <v>8</v>
      </c>
      <c r="I259" s="15" t="s">
        <v>1297</v>
      </c>
      <c r="J259" s="45">
        <v>4</v>
      </c>
      <c r="K259" s="345">
        <f>SUM(J259:J265)</f>
        <v>20</v>
      </c>
      <c r="L259" s="345"/>
    </row>
    <row r="260" spans="1:12" x14ac:dyDescent="0.25">
      <c r="A260" s="355"/>
      <c r="B260" s="352"/>
      <c r="C260" s="349"/>
      <c r="D260" s="352"/>
      <c r="E260" s="343"/>
      <c r="F260" s="343"/>
      <c r="G260" s="343"/>
      <c r="H260" s="46" t="s">
        <v>11</v>
      </c>
      <c r="I260" s="16" t="s">
        <v>1298</v>
      </c>
      <c r="J260" s="46">
        <v>3</v>
      </c>
      <c r="K260" s="346"/>
      <c r="L260" s="346"/>
    </row>
    <row r="261" spans="1:12" x14ac:dyDescent="0.25">
      <c r="A261" s="355"/>
      <c r="B261" s="352"/>
      <c r="C261" s="349"/>
      <c r="D261" s="352"/>
      <c r="E261" s="343"/>
      <c r="F261" s="343"/>
      <c r="G261" s="343"/>
      <c r="H261" s="46" t="s">
        <v>12</v>
      </c>
      <c r="I261" s="16" t="s">
        <v>1299</v>
      </c>
      <c r="J261" s="46">
        <v>3</v>
      </c>
      <c r="K261" s="346"/>
      <c r="L261" s="346"/>
    </row>
    <row r="262" spans="1:12" x14ac:dyDescent="0.25">
      <c r="A262" s="355"/>
      <c r="B262" s="352"/>
      <c r="C262" s="349"/>
      <c r="D262" s="352"/>
      <c r="E262" s="343"/>
      <c r="F262" s="343"/>
      <c r="G262" s="343"/>
      <c r="H262" s="46" t="s">
        <v>10</v>
      </c>
      <c r="I262" s="16" t="s">
        <v>1300</v>
      </c>
      <c r="J262" s="46">
        <v>3</v>
      </c>
      <c r="K262" s="346"/>
      <c r="L262" s="346"/>
    </row>
    <row r="263" spans="1:12" x14ac:dyDescent="0.25">
      <c r="A263" s="355"/>
      <c r="B263" s="352"/>
      <c r="C263" s="349"/>
      <c r="D263" s="352"/>
      <c r="E263" s="343"/>
      <c r="F263" s="343"/>
      <c r="G263" s="343"/>
      <c r="H263" s="46" t="s">
        <v>24</v>
      </c>
      <c r="I263" s="16" t="s">
        <v>1301</v>
      </c>
      <c r="J263" s="46">
        <v>3</v>
      </c>
      <c r="K263" s="346"/>
      <c r="L263" s="346"/>
    </row>
    <row r="264" spans="1:12" x14ac:dyDescent="0.25">
      <c r="A264" s="355"/>
      <c r="B264" s="352"/>
      <c r="C264" s="349"/>
      <c r="D264" s="352"/>
      <c r="E264" s="343"/>
      <c r="F264" s="343"/>
      <c r="G264" s="343"/>
      <c r="H264" s="349" t="s">
        <v>23</v>
      </c>
      <c r="I264" s="16" t="s">
        <v>1302</v>
      </c>
      <c r="J264" s="46">
        <v>3</v>
      </c>
      <c r="K264" s="346"/>
      <c r="L264" s="346"/>
    </row>
    <row r="265" spans="1:12" ht="16.5" thickBot="1" x14ac:dyDescent="0.3">
      <c r="A265" s="356"/>
      <c r="B265" s="353"/>
      <c r="C265" s="350"/>
      <c r="D265" s="353"/>
      <c r="E265" s="344"/>
      <c r="F265" s="344"/>
      <c r="G265" s="344"/>
      <c r="H265" s="350"/>
      <c r="I265" s="17" t="s">
        <v>1282</v>
      </c>
      <c r="J265" s="47">
        <v>1</v>
      </c>
      <c r="K265" s="347"/>
      <c r="L265" s="347"/>
    </row>
    <row r="266" spans="1:12" x14ac:dyDescent="0.25">
      <c r="A266" s="354" t="s">
        <v>1275</v>
      </c>
      <c r="B266" s="351" t="s">
        <v>1274</v>
      </c>
      <c r="C266" s="348" t="s">
        <v>1279</v>
      </c>
      <c r="D266" s="351" t="s">
        <v>1303</v>
      </c>
      <c r="E266" s="342" t="s">
        <v>1280</v>
      </c>
      <c r="F266" s="342" t="s">
        <v>795</v>
      </c>
      <c r="G266" s="342" t="s">
        <v>3482</v>
      </c>
      <c r="H266" s="45" t="s">
        <v>8</v>
      </c>
      <c r="I266" s="15" t="s">
        <v>1304</v>
      </c>
      <c r="J266" s="45">
        <v>4</v>
      </c>
      <c r="K266" s="345">
        <f>SUM(J266:J272)</f>
        <v>17</v>
      </c>
      <c r="L266" s="345"/>
    </row>
    <row r="267" spans="1:12" x14ac:dyDescent="0.25">
      <c r="A267" s="355"/>
      <c r="B267" s="352"/>
      <c r="C267" s="349"/>
      <c r="D267" s="352"/>
      <c r="E267" s="343"/>
      <c r="F267" s="343"/>
      <c r="G267" s="343"/>
      <c r="H267" s="46" t="s">
        <v>11</v>
      </c>
      <c r="I267" s="16" t="s">
        <v>1305</v>
      </c>
      <c r="J267" s="46">
        <v>3</v>
      </c>
      <c r="K267" s="346"/>
      <c r="L267" s="346"/>
    </row>
    <row r="268" spans="1:12" x14ac:dyDescent="0.25">
      <c r="A268" s="355"/>
      <c r="B268" s="352"/>
      <c r="C268" s="349"/>
      <c r="D268" s="352"/>
      <c r="E268" s="343"/>
      <c r="F268" s="343"/>
      <c r="G268" s="343"/>
      <c r="H268" s="46" t="s">
        <v>12</v>
      </c>
      <c r="I268" s="16" t="s">
        <v>1306</v>
      </c>
      <c r="J268" s="46">
        <v>3</v>
      </c>
      <c r="K268" s="346"/>
      <c r="L268" s="346"/>
    </row>
    <row r="269" spans="1:12" x14ac:dyDescent="0.25">
      <c r="A269" s="355"/>
      <c r="B269" s="352"/>
      <c r="C269" s="349"/>
      <c r="D269" s="352"/>
      <c r="E269" s="343"/>
      <c r="F269" s="343"/>
      <c r="G269" s="343"/>
      <c r="H269" s="46" t="s">
        <v>10</v>
      </c>
      <c r="I269" s="16" t="s">
        <v>1307</v>
      </c>
      <c r="J269" s="46">
        <v>3</v>
      </c>
      <c r="K269" s="346"/>
      <c r="L269" s="346"/>
    </row>
    <row r="270" spans="1:12" x14ac:dyDescent="0.25">
      <c r="A270" s="355"/>
      <c r="B270" s="352"/>
      <c r="C270" s="349"/>
      <c r="D270" s="352"/>
      <c r="E270" s="343"/>
      <c r="F270" s="343"/>
      <c r="G270" s="343"/>
      <c r="H270" s="46" t="s">
        <v>24</v>
      </c>
      <c r="I270" s="16" t="s">
        <v>1308</v>
      </c>
      <c r="J270" s="46">
        <v>2</v>
      </c>
      <c r="K270" s="346"/>
      <c r="L270" s="346"/>
    </row>
    <row r="271" spans="1:12" x14ac:dyDescent="0.25">
      <c r="A271" s="355"/>
      <c r="B271" s="352"/>
      <c r="C271" s="349"/>
      <c r="D271" s="352"/>
      <c r="E271" s="343"/>
      <c r="F271" s="343"/>
      <c r="G271" s="343"/>
      <c r="H271" s="349" t="s">
        <v>23</v>
      </c>
      <c r="I271" s="16" t="s">
        <v>1309</v>
      </c>
      <c r="J271" s="46">
        <v>1</v>
      </c>
      <c r="K271" s="346"/>
      <c r="L271" s="346"/>
    </row>
    <row r="272" spans="1:12" ht="16.5" thickBot="1" x14ac:dyDescent="0.3">
      <c r="A272" s="356"/>
      <c r="B272" s="353"/>
      <c r="C272" s="350"/>
      <c r="D272" s="353"/>
      <c r="E272" s="344"/>
      <c r="F272" s="344"/>
      <c r="G272" s="344"/>
      <c r="H272" s="350"/>
      <c r="I272" s="17" t="s">
        <v>1282</v>
      </c>
      <c r="J272" s="47">
        <v>1</v>
      </c>
      <c r="K272" s="347"/>
      <c r="L272" s="347"/>
    </row>
    <row r="273" spans="1:12" x14ac:dyDescent="0.25">
      <c r="A273" s="375" t="s">
        <v>3183</v>
      </c>
      <c r="B273" s="351" t="s">
        <v>3182</v>
      </c>
      <c r="C273" s="348" t="s">
        <v>3184</v>
      </c>
      <c r="D273" s="351" t="s">
        <v>3187</v>
      </c>
      <c r="E273" s="342" t="s">
        <v>1131</v>
      </c>
      <c r="F273" s="342" t="s">
        <v>795</v>
      </c>
      <c r="G273" s="342" t="s">
        <v>3484</v>
      </c>
      <c r="H273" s="277" t="s">
        <v>8</v>
      </c>
      <c r="I273" s="274" t="s">
        <v>3188</v>
      </c>
      <c r="J273" s="277">
        <v>3</v>
      </c>
      <c r="K273" s="345">
        <f>SUM(J273:J277)</f>
        <v>16</v>
      </c>
      <c r="L273" s="345"/>
    </row>
    <row r="274" spans="1:12" x14ac:dyDescent="0.25">
      <c r="A274" s="376"/>
      <c r="B274" s="352"/>
      <c r="C274" s="349"/>
      <c r="D274" s="352"/>
      <c r="E274" s="343"/>
      <c r="F274" s="343"/>
      <c r="G274" s="343"/>
      <c r="H274" s="278" t="s">
        <v>11</v>
      </c>
      <c r="I274" s="275" t="s">
        <v>3189</v>
      </c>
      <c r="J274" s="278">
        <v>2</v>
      </c>
      <c r="K274" s="346"/>
      <c r="L274" s="346"/>
    </row>
    <row r="275" spans="1:12" x14ac:dyDescent="0.25">
      <c r="A275" s="376"/>
      <c r="B275" s="352"/>
      <c r="C275" s="349"/>
      <c r="D275" s="352"/>
      <c r="E275" s="343"/>
      <c r="F275" s="343"/>
      <c r="G275" s="343"/>
      <c r="H275" s="278" t="s">
        <v>12</v>
      </c>
      <c r="I275" s="275" t="s">
        <v>3190</v>
      </c>
      <c r="J275" s="278">
        <v>3</v>
      </c>
      <c r="K275" s="346"/>
      <c r="L275" s="346"/>
    </row>
    <row r="276" spans="1:12" x14ac:dyDescent="0.25">
      <c r="A276" s="376"/>
      <c r="B276" s="352"/>
      <c r="C276" s="349"/>
      <c r="D276" s="352"/>
      <c r="E276" s="343"/>
      <c r="F276" s="343"/>
      <c r="G276" s="343"/>
      <c r="H276" s="278" t="s">
        <v>10</v>
      </c>
      <c r="I276" s="275" t="s">
        <v>3191</v>
      </c>
      <c r="J276" s="278">
        <v>4</v>
      </c>
      <c r="K276" s="346"/>
      <c r="L276" s="346"/>
    </row>
    <row r="277" spans="1:12" ht="16.5" thickBot="1" x14ac:dyDescent="0.3">
      <c r="A277" s="377"/>
      <c r="B277" s="353"/>
      <c r="C277" s="350"/>
      <c r="D277" s="353"/>
      <c r="E277" s="344"/>
      <c r="F277" s="344"/>
      <c r="G277" s="344"/>
      <c r="H277" s="273" t="s">
        <v>24</v>
      </c>
      <c r="I277" s="276" t="s">
        <v>3192</v>
      </c>
      <c r="J277" s="279">
        <v>4</v>
      </c>
      <c r="K277" s="347"/>
      <c r="L277" s="347"/>
    </row>
    <row r="278" spans="1:12" x14ac:dyDescent="0.25">
      <c r="A278" s="375" t="s">
        <v>3183</v>
      </c>
      <c r="B278" s="351" t="s">
        <v>3182</v>
      </c>
      <c r="C278" s="348" t="s">
        <v>3185</v>
      </c>
      <c r="D278" s="351" t="s">
        <v>3193</v>
      </c>
      <c r="E278" s="342" t="s">
        <v>1131</v>
      </c>
      <c r="F278" s="342" t="s">
        <v>795</v>
      </c>
      <c r="G278" s="342" t="s">
        <v>3484</v>
      </c>
      <c r="H278" s="277" t="s">
        <v>8</v>
      </c>
      <c r="I278" s="274" t="s">
        <v>3194</v>
      </c>
      <c r="J278" s="277">
        <v>5</v>
      </c>
      <c r="K278" s="345">
        <f>SUM(J278:J281)</f>
        <v>18</v>
      </c>
      <c r="L278" s="345"/>
    </row>
    <row r="279" spans="1:12" x14ac:dyDescent="0.25">
      <c r="A279" s="376"/>
      <c r="B279" s="352"/>
      <c r="C279" s="349"/>
      <c r="D279" s="352"/>
      <c r="E279" s="343"/>
      <c r="F279" s="343"/>
      <c r="G279" s="343"/>
      <c r="H279" s="278" t="s">
        <v>11</v>
      </c>
      <c r="I279" s="275" t="s">
        <v>3195</v>
      </c>
      <c r="J279" s="278">
        <v>4</v>
      </c>
      <c r="K279" s="346"/>
      <c r="L279" s="346"/>
    </row>
    <row r="280" spans="1:12" x14ac:dyDescent="0.25">
      <c r="A280" s="376"/>
      <c r="B280" s="352"/>
      <c r="C280" s="349"/>
      <c r="D280" s="352"/>
      <c r="E280" s="343"/>
      <c r="F280" s="343"/>
      <c r="G280" s="343"/>
      <c r="H280" s="278" t="s">
        <v>12</v>
      </c>
      <c r="I280" s="275" t="s">
        <v>3196</v>
      </c>
      <c r="J280" s="278">
        <v>4</v>
      </c>
      <c r="K280" s="346"/>
      <c r="L280" s="346"/>
    </row>
    <row r="281" spans="1:12" ht="16.5" thickBot="1" x14ac:dyDescent="0.3">
      <c r="A281" s="377"/>
      <c r="B281" s="353"/>
      <c r="C281" s="350"/>
      <c r="D281" s="353"/>
      <c r="E281" s="344"/>
      <c r="F281" s="344"/>
      <c r="G281" s="344"/>
      <c r="H281" s="273" t="s">
        <v>10</v>
      </c>
      <c r="I281" s="276" t="s">
        <v>3197</v>
      </c>
      <c r="J281" s="279">
        <v>5</v>
      </c>
      <c r="K281" s="347"/>
      <c r="L281" s="347"/>
    </row>
    <row r="282" spans="1:12" x14ac:dyDescent="0.25">
      <c r="A282" s="375" t="s">
        <v>3183</v>
      </c>
      <c r="B282" s="351" t="s">
        <v>3182</v>
      </c>
      <c r="C282" s="348" t="s">
        <v>3186</v>
      </c>
      <c r="D282" s="351" t="s">
        <v>3198</v>
      </c>
      <c r="E282" s="342" t="s">
        <v>1131</v>
      </c>
      <c r="F282" s="342" t="s">
        <v>795</v>
      </c>
      <c r="G282" s="342" t="s">
        <v>3484</v>
      </c>
      <c r="H282" s="277" t="s">
        <v>8</v>
      </c>
      <c r="I282" s="274" t="s">
        <v>591</v>
      </c>
      <c r="J282" s="277">
        <v>1</v>
      </c>
      <c r="K282" s="345">
        <f>SUM(J282:J286)</f>
        <v>20</v>
      </c>
      <c r="L282" s="345"/>
    </row>
    <row r="283" spans="1:12" x14ac:dyDescent="0.25">
      <c r="A283" s="376"/>
      <c r="B283" s="352"/>
      <c r="C283" s="349"/>
      <c r="D283" s="352"/>
      <c r="E283" s="343"/>
      <c r="F283" s="343"/>
      <c r="G283" s="343"/>
      <c r="H283" s="278" t="s">
        <v>11</v>
      </c>
      <c r="I283" s="275" t="s">
        <v>3199</v>
      </c>
      <c r="J283" s="278">
        <v>6</v>
      </c>
      <c r="K283" s="346"/>
      <c r="L283" s="346"/>
    </row>
    <row r="284" spans="1:12" x14ac:dyDescent="0.25">
      <c r="A284" s="376"/>
      <c r="B284" s="352"/>
      <c r="C284" s="349"/>
      <c r="D284" s="352"/>
      <c r="E284" s="343"/>
      <c r="F284" s="343"/>
      <c r="G284" s="343"/>
      <c r="H284" s="278" t="s">
        <v>12</v>
      </c>
      <c r="I284" s="275" t="s">
        <v>3200</v>
      </c>
      <c r="J284" s="278">
        <v>6</v>
      </c>
      <c r="K284" s="346"/>
      <c r="L284" s="346"/>
    </row>
    <row r="285" spans="1:12" x14ac:dyDescent="0.25">
      <c r="A285" s="376"/>
      <c r="B285" s="352"/>
      <c r="C285" s="349"/>
      <c r="D285" s="352"/>
      <c r="E285" s="343"/>
      <c r="F285" s="343"/>
      <c r="G285" s="343"/>
      <c r="H285" s="278" t="s">
        <v>10</v>
      </c>
      <c r="I285" s="275" t="s">
        <v>3201</v>
      </c>
      <c r="J285" s="278">
        <v>3</v>
      </c>
      <c r="K285" s="346"/>
      <c r="L285" s="346"/>
    </row>
    <row r="286" spans="1:12" ht="16.5" thickBot="1" x14ac:dyDescent="0.3">
      <c r="A286" s="377"/>
      <c r="B286" s="353"/>
      <c r="C286" s="350"/>
      <c r="D286" s="353"/>
      <c r="E286" s="344"/>
      <c r="F286" s="344"/>
      <c r="G286" s="344"/>
      <c r="H286" s="273" t="s">
        <v>24</v>
      </c>
      <c r="I286" s="276" t="s">
        <v>3202</v>
      </c>
      <c r="J286" s="279">
        <v>4</v>
      </c>
      <c r="K286" s="347"/>
      <c r="L286" s="347"/>
    </row>
    <row r="287" spans="1:12" ht="15.75" customHeight="1" x14ac:dyDescent="0.25">
      <c r="A287" s="354" t="s">
        <v>432</v>
      </c>
      <c r="B287" s="351" t="s">
        <v>433</v>
      </c>
      <c r="C287" s="348" t="s">
        <v>434</v>
      </c>
      <c r="D287" s="351" t="s">
        <v>438</v>
      </c>
      <c r="E287" s="342" t="s">
        <v>541</v>
      </c>
      <c r="F287" s="342" t="s">
        <v>794</v>
      </c>
      <c r="G287" s="342"/>
      <c r="H287" s="81" t="s">
        <v>8</v>
      </c>
      <c r="I287" s="15" t="s">
        <v>591</v>
      </c>
      <c r="J287" s="30">
        <v>2</v>
      </c>
      <c r="K287" s="345">
        <f>SUM(J287:J291)</f>
        <v>22</v>
      </c>
      <c r="L287" s="345"/>
    </row>
    <row r="288" spans="1:12" x14ac:dyDescent="0.25">
      <c r="A288" s="355"/>
      <c r="B288" s="352"/>
      <c r="C288" s="349"/>
      <c r="D288" s="352"/>
      <c r="E288" s="343"/>
      <c r="F288" s="343"/>
      <c r="G288" s="343"/>
      <c r="H288" s="82" t="s">
        <v>11</v>
      </c>
      <c r="I288" s="16" t="s">
        <v>592</v>
      </c>
      <c r="J288" s="31">
        <v>4</v>
      </c>
      <c r="K288" s="346"/>
      <c r="L288" s="346"/>
    </row>
    <row r="289" spans="1:12" x14ac:dyDescent="0.25">
      <c r="A289" s="355"/>
      <c r="B289" s="352"/>
      <c r="C289" s="349"/>
      <c r="D289" s="352"/>
      <c r="E289" s="343"/>
      <c r="F289" s="343"/>
      <c r="G289" s="343"/>
      <c r="H289" s="82" t="s">
        <v>12</v>
      </c>
      <c r="I289" s="16" t="s">
        <v>593</v>
      </c>
      <c r="J289" s="31">
        <v>7</v>
      </c>
      <c r="K289" s="346"/>
      <c r="L289" s="346"/>
    </row>
    <row r="290" spans="1:12" ht="15.75" customHeight="1" x14ac:dyDescent="0.25">
      <c r="A290" s="355"/>
      <c r="B290" s="352"/>
      <c r="C290" s="349"/>
      <c r="D290" s="352"/>
      <c r="E290" s="343"/>
      <c r="F290" s="343"/>
      <c r="G290" s="343"/>
      <c r="H290" s="82" t="s">
        <v>10</v>
      </c>
      <c r="I290" s="16" t="s">
        <v>594</v>
      </c>
      <c r="J290" s="31">
        <v>3</v>
      </c>
      <c r="K290" s="346"/>
      <c r="L290" s="346"/>
    </row>
    <row r="291" spans="1:12" ht="16.5" thickBot="1" x14ac:dyDescent="0.3">
      <c r="A291" s="356"/>
      <c r="B291" s="353"/>
      <c r="C291" s="350"/>
      <c r="D291" s="353"/>
      <c r="E291" s="344"/>
      <c r="F291" s="343"/>
      <c r="G291" s="343"/>
      <c r="H291" s="83" t="s">
        <v>24</v>
      </c>
      <c r="I291" s="17" t="s">
        <v>595</v>
      </c>
      <c r="J291" s="32">
        <v>6</v>
      </c>
      <c r="K291" s="347"/>
      <c r="L291" s="347"/>
    </row>
    <row r="292" spans="1:12" ht="15.75" customHeight="1" x14ac:dyDescent="0.25">
      <c r="A292" s="354" t="s">
        <v>432</v>
      </c>
      <c r="B292" s="351" t="s">
        <v>433</v>
      </c>
      <c r="C292" s="348" t="s">
        <v>435</v>
      </c>
      <c r="D292" s="351" t="s">
        <v>439</v>
      </c>
      <c r="E292" s="342" t="s">
        <v>541</v>
      </c>
      <c r="F292" s="342" t="s">
        <v>794</v>
      </c>
      <c r="G292" s="342"/>
      <c r="H292" s="81" t="s">
        <v>8</v>
      </c>
      <c r="I292" s="15" t="s">
        <v>591</v>
      </c>
      <c r="J292" s="30">
        <v>2</v>
      </c>
      <c r="K292" s="345">
        <f>SUM(J292:J297)</f>
        <v>25</v>
      </c>
      <c r="L292" s="345"/>
    </row>
    <row r="293" spans="1:12" x14ac:dyDescent="0.25">
      <c r="A293" s="355"/>
      <c r="B293" s="352"/>
      <c r="C293" s="349"/>
      <c r="D293" s="352"/>
      <c r="E293" s="343"/>
      <c r="F293" s="343"/>
      <c r="G293" s="343"/>
      <c r="H293" s="82" t="s">
        <v>11</v>
      </c>
      <c r="I293" s="16" t="s">
        <v>596</v>
      </c>
      <c r="J293" s="31">
        <v>4</v>
      </c>
      <c r="K293" s="346"/>
      <c r="L293" s="346"/>
    </row>
    <row r="294" spans="1:12" x14ac:dyDescent="0.25">
      <c r="A294" s="355"/>
      <c r="B294" s="352"/>
      <c r="C294" s="349"/>
      <c r="D294" s="352"/>
      <c r="E294" s="343"/>
      <c r="F294" s="343"/>
      <c r="G294" s="343"/>
      <c r="H294" s="82" t="s">
        <v>12</v>
      </c>
      <c r="I294" s="16" t="s">
        <v>597</v>
      </c>
      <c r="J294" s="31">
        <v>2</v>
      </c>
      <c r="K294" s="346"/>
      <c r="L294" s="346"/>
    </row>
    <row r="295" spans="1:12" x14ac:dyDescent="0.25">
      <c r="A295" s="355"/>
      <c r="B295" s="352"/>
      <c r="C295" s="349"/>
      <c r="D295" s="352"/>
      <c r="E295" s="343"/>
      <c r="F295" s="343"/>
      <c r="G295" s="343"/>
      <c r="H295" s="82" t="s">
        <v>10</v>
      </c>
      <c r="I295" s="16" t="s">
        <v>85</v>
      </c>
      <c r="J295" s="31">
        <v>6</v>
      </c>
      <c r="K295" s="346"/>
      <c r="L295" s="346"/>
    </row>
    <row r="296" spans="1:12" x14ac:dyDescent="0.25">
      <c r="A296" s="355"/>
      <c r="B296" s="352"/>
      <c r="C296" s="349"/>
      <c r="D296" s="352"/>
      <c r="E296" s="343"/>
      <c r="F296" s="343"/>
      <c r="G296" s="343"/>
      <c r="H296" s="82" t="s">
        <v>24</v>
      </c>
      <c r="I296" s="16" t="s">
        <v>598</v>
      </c>
      <c r="J296" s="31">
        <v>4</v>
      </c>
      <c r="K296" s="346"/>
      <c r="L296" s="346"/>
    </row>
    <row r="297" spans="1:12" ht="16.5" thickBot="1" x14ac:dyDescent="0.3">
      <c r="A297" s="356"/>
      <c r="B297" s="353"/>
      <c r="C297" s="350"/>
      <c r="D297" s="353"/>
      <c r="E297" s="344"/>
      <c r="F297" s="344"/>
      <c r="G297" s="344"/>
      <c r="H297" s="83" t="s">
        <v>23</v>
      </c>
      <c r="I297" s="17" t="s">
        <v>599</v>
      </c>
      <c r="J297" s="32">
        <v>7</v>
      </c>
      <c r="K297" s="347"/>
      <c r="L297" s="347"/>
    </row>
    <row r="298" spans="1:12" ht="15.75" customHeight="1" x14ac:dyDescent="0.25">
      <c r="A298" s="354" t="s">
        <v>432</v>
      </c>
      <c r="B298" s="351" t="s">
        <v>433</v>
      </c>
      <c r="C298" s="348" t="s">
        <v>436</v>
      </c>
      <c r="D298" s="351" t="s">
        <v>440</v>
      </c>
      <c r="E298" s="342" t="s">
        <v>541</v>
      </c>
      <c r="F298" s="342" t="s">
        <v>794</v>
      </c>
      <c r="G298" s="342"/>
      <c r="H298" s="81" t="s">
        <v>8</v>
      </c>
      <c r="I298" s="15" t="s">
        <v>591</v>
      </c>
      <c r="J298" s="30">
        <v>6</v>
      </c>
      <c r="K298" s="345">
        <f>SUM(J298:J302)</f>
        <v>26</v>
      </c>
      <c r="L298" s="345"/>
    </row>
    <row r="299" spans="1:12" x14ac:dyDescent="0.25">
      <c r="A299" s="355"/>
      <c r="B299" s="352"/>
      <c r="C299" s="349"/>
      <c r="D299" s="352"/>
      <c r="E299" s="343"/>
      <c r="F299" s="343"/>
      <c r="G299" s="343"/>
      <c r="H299" s="82" t="s">
        <v>11</v>
      </c>
      <c r="I299" s="16" t="s">
        <v>600</v>
      </c>
      <c r="J299" s="31">
        <v>4</v>
      </c>
      <c r="K299" s="346"/>
      <c r="L299" s="346"/>
    </row>
    <row r="300" spans="1:12" x14ac:dyDescent="0.25">
      <c r="A300" s="355"/>
      <c r="B300" s="352"/>
      <c r="C300" s="349"/>
      <c r="D300" s="352"/>
      <c r="E300" s="343"/>
      <c r="F300" s="343"/>
      <c r="G300" s="343"/>
      <c r="H300" s="82" t="s">
        <v>12</v>
      </c>
      <c r="I300" s="16" t="s">
        <v>601</v>
      </c>
      <c r="J300" s="31">
        <v>3</v>
      </c>
      <c r="K300" s="346"/>
      <c r="L300" s="346"/>
    </row>
    <row r="301" spans="1:12" x14ac:dyDescent="0.25">
      <c r="A301" s="355"/>
      <c r="B301" s="352"/>
      <c r="C301" s="349"/>
      <c r="D301" s="352"/>
      <c r="E301" s="343"/>
      <c r="F301" s="343"/>
      <c r="G301" s="343"/>
      <c r="H301" s="82" t="s">
        <v>10</v>
      </c>
      <c r="I301" s="16" t="s">
        <v>602</v>
      </c>
      <c r="J301" s="31">
        <v>5</v>
      </c>
      <c r="K301" s="346"/>
      <c r="L301" s="346"/>
    </row>
    <row r="302" spans="1:12" ht="16.5" thickBot="1" x14ac:dyDescent="0.3">
      <c r="A302" s="356"/>
      <c r="B302" s="353"/>
      <c r="C302" s="350"/>
      <c r="D302" s="353"/>
      <c r="E302" s="344"/>
      <c r="F302" s="343"/>
      <c r="G302" s="343"/>
      <c r="H302" s="83" t="s">
        <v>24</v>
      </c>
      <c r="I302" s="17" t="s">
        <v>603</v>
      </c>
      <c r="J302" s="32">
        <v>8</v>
      </c>
      <c r="K302" s="347"/>
      <c r="L302" s="347"/>
    </row>
    <row r="303" spans="1:12" ht="15.75" customHeight="1" x14ac:dyDescent="0.25">
      <c r="A303" s="354" t="s">
        <v>432</v>
      </c>
      <c r="B303" s="351" t="s">
        <v>433</v>
      </c>
      <c r="C303" s="348" t="s">
        <v>437</v>
      </c>
      <c r="D303" s="398" t="s">
        <v>441</v>
      </c>
      <c r="E303" s="342" t="s">
        <v>541</v>
      </c>
      <c r="F303" s="342" t="s">
        <v>794</v>
      </c>
      <c r="G303" s="342"/>
      <c r="H303" s="81" t="s">
        <v>8</v>
      </c>
      <c r="I303" s="15" t="s">
        <v>591</v>
      </c>
      <c r="J303" s="30">
        <v>1</v>
      </c>
      <c r="K303" s="345">
        <f>SUM(J303:J305)</f>
        <v>11</v>
      </c>
      <c r="L303" s="345"/>
    </row>
    <row r="304" spans="1:12" x14ac:dyDescent="0.25">
      <c r="A304" s="355"/>
      <c r="B304" s="352"/>
      <c r="C304" s="349"/>
      <c r="D304" s="352"/>
      <c r="E304" s="343"/>
      <c r="F304" s="343"/>
      <c r="G304" s="343"/>
      <c r="H304" s="82" t="s">
        <v>11</v>
      </c>
      <c r="I304" s="16" t="s">
        <v>604</v>
      </c>
      <c r="J304" s="31">
        <v>4</v>
      </c>
      <c r="K304" s="346"/>
      <c r="L304" s="346"/>
    </row>
    <row r="305" spans="1:12" ht="16.5" thickBot="1" x14ac:dyDescent="0.3">
      <c r="A305" s="355"/>
      <c r="B305" s="352"/>
      <c r="C305" s="349"/>
      <c r="D305" s="352"/>
      <c r="E305" s="343"/>
      <c r="F305" s="343"/>
      <c r="G305" s="343"/>
      <c r="H305" s="82" t="s">
        <v>12</v>
      </c>
      <c r="I305" s="16" t="s">
        <v>605</v>
      </c>
      <c r="J305" s="31">
        <v>6</v>
      </c>
      <c r="K305" s="346"/>
      <c r="L305" s="346"/>
    </row>
    <row r="306" spans="1:12" s="8" customFormat="1" x14ac:dyDescent="0.25">
      <c r="A306" s="359"/>
      <c r="B306" s="378"/>
      <c r="C306" s="348" t="s">
        <v>2125</v>
      </c>
      <c r="D306" s="351" t="s">
        <v>2124</v>
      </c>
      <c r="E306" s="342" t="s">
        <v>2133</v>
      </c>
      <c r="F306" s="342" t="s">
        <v>795</v>
      </c>
      <c r="G306" s="342" t="s">
        <v>3452</v>
      </c>
      <c r="H306" s="127" t="s">
        <v>8</v>
      </c>
      <c r="I306" s="124" t="s">
        <v>2126</v>
      </c>
      <c r="J306" s="127">
        <v>1</v>
      </c>
      <c r="K306" s="345">
        <f>SUM(J306:J314)</f>
        <v>37</v>
      </c>
      <c r="L306" s="345"/>
    </row>
    <row r="307" spans="1:12" s="8" customFormat="1" x14ac:dyDescent="0.25">
      <c r="A307" s="360"/>
      <c r="B307" s="379"/>
      <c r="C307" s="349"/>
      <c r="D307" s="352"/>
      <c r="E307" s="343"/>
      <c r="F307" s="343"/>
      <c r="G307" s="343"/>
      <c r="H307" s="128" t="s">
        <v>11</v>
      </c>
      <c r="I307" s="125" t="s">
        <v>2127</v>
      </c>
      <c r="J307" s="128">
        <v>3</v>
      </c>
      <c r="K307" s="346"/>
      <c r="L307" s="346"/>
    </row>
    <row r="308" spans="1:12" s="8" customFormat="1" x14ac:dyDescent="0.25">
      <c r="A308" s="360"/>
      <c r="B308" s="379"/>
      <c r="C308" s="349"/>
      <c r="D308" s="352"/>
      <c r="E308" s="343"/>
      <c r="F308" s="343"/>
      <c r="G308" s="343"/>
      <c r="H308" s="128" t="s">
        <v>12</v>
      </c>
      <c r="I308" s="125" t="s">
        <v>2128</v>
      </c>
      <c r="J308" s="128">
        <v>3</v>
      </c>
      <c r="K308" s="346"/>
      <c r="L308" s="346"/>
    </row>
    <row r="309" spans="1:12" s="8" customFormat="1" x14ac:dyDescent="0.25">
      <c r="A309" s="360"/>
      <c r="B309" s="379"/>
      <c r="C309" s="349"/>
      <c r="D309" s="352"/>
      <c r="E309" s="343"/>
      <c r="F309" s="343"/>
      <c r="G309" s="343"/>
      <c r="H309" s="128" t="s">
        <v>10</v>
      </c>
      <c r="I309" s="125" t="s">
        <v>1686</v>
      </c>
      <c r="J309" s="128">
        <v>2</v>
      </c>
      <c r="K309" s="346"/>
      <c r="L309" s="346"/>
    </row>
    <row r="310" spans="1:12" s="8" customFormat="1" x14ac:dyDescent="0.25">
      <c r="A310" s="360"/>
      <c r="B310" s="379"/>
      <c r="C310" s="349"/>
      <c r="D310" s="352"/>
      <c r="E310" s="343"/>
      <c r="F310" s="343"/>
      <c r="G310" s="343"/>
      <c r="H310" s="128" t="s">
        <v>24</v>
      </c>
      <c r="I310" s="125" t="s">
        <v>2129</v>
      </c>
      <c r="J310" s="128">
        <v>3</v>
      </c>
      <c r="K310" s="346"/>
      <c r="L310" s="346"/>
    </row>
    <row r="311" spans="1:12" s="8" customFormat="1" x14ac:dyDescent="0.25">
      <c r="A311" s="360"/>
      <c r="B311" s="379"/>
      <c r="C311" s="349"/>
      <c r="D311" s="352"/>
      <c r="E311" s="343"/>
      <c r="F311" s="343"/>
      <c r="G311" s="343"/>
      <c r="H311" s="128" t="s">
        <v>23</v>
      </c>
      <c r="I311" s="125" t="s">
        <v>1679</v>
      </c>
      <c r="J311" s="128">
        <v>5</v>
      </c>
      <c r="K311" s="346"/>
      <c r="L311" s="346"/>
    </row>
    <row r="312" spans="1:12" s="8" customFormat="1" x14ac:dyDescent="0.25">
      <c r="A312" s="360"/>
      <c r="B312" s="379"/>
      <c r="C312" s="349"/>
      <c r="D312" s="352"/>
      <c r="E312" s="343"/>
      <c r="F312" s="343"/>
      <c r="G312" s="343"/>
      <c r="H312" s="128" t="s">
        <v>68</v>
      </c>
      <c r="I312" s="125" t="s">
        <v>2130</v>
      </c>
      <c r="J312" s="128">
        <v>7</v>
      </c>
      <c r="K312" s="346"/>
      <c r="L312" s="346"/>
    </row>
    <row r="313" spans="1:12" s="8" customFormat="1" x14ac:dyDescent="0.25">
      <c r="A313" s="360"/>
      <c r="B313" s="379"/>
      <c r="C313" s="349"/>
      <c r="D313" s="352"/>
      <c r="E313" s="343"/>
      <c r="F313" s="343"/>
      <c r="G313" s="343"/>
      <c r="H313" s="128" t="s">
        <v>69</v>
      </c>
      <c r="I313" s="125" t="s">
        <v>2131</v>
      </c>
      <c r="J313" s="128">
        <v>6</v>
      </c>
      <c r="K313" s="346"/>
      <c r="L313" s="346"/>
    </row>
    <row r="314" spans="1:12" s="8" customFormat="1" ht="16.5" thickBot="1" x14ac:dyDescent="0.3">
      <c r="A314" s="361"/>
      <c r="B314" s="380"/>
      <c r="C314" s="350"/>
      <c r="D314" s="353"/>
      <c r="E314" s="344"/>
      <c r="F314" s="344"/>
      <c r="G314" s="344"/>
      <c r="H314" s="129" t="s">
        <v>70</v>
      </c>
      <c r="I314" s="126" t="s">
        <v>2132</v>
      </c>
      <c r="J314" s="129">
        <v>7</v>
      </c>
      <c r="K314" s="347"/>
      <c r="L314" s="347"/>
    </row>
    <row r="315" spans="1:12" s="123" customFormat="1" x14ac:dyDescent="0.25">
      <c r="A315" s="375" t="s">
        <v>2109</v>
      </c>
      <c r="B315" s="351" t="s">
        <v>2108</v>
      </c>
      <c r="C315" s="348" t="s">
        <v>2110</v>
      </c>
      <c r="D315" s="351" t="s">
        <v>2115</v>
      </c>
      <c r="E315" s="342" t="s">
        <v>2114</v>
      </c>
      <c r="F315" s="342" t="s">
        <v>795</v>
      </c>
      <c r="G315" s="342" t="s">
        <v>3456</v>
      </c>
      <c r="H315" s="127" t="s">
        <v>8</v>
      </c>
      <c r="I315" s="124" t="s">
        <v>2116</v>
      </c>
      <c r="J315" s="127">
        <v>2</v>
      </c>
      <c r="K315" s="345">
        <f>SUM(J315:J319)</f>
        <v>18</v>
      </c>
      <c r="L315" s="345"/>
    </row>
    <row r="316" spans="1:12" s="123" customFormat="1" x14ac:dyDescent="0.25">
      <c r="A316" s="376"/>
      <c r="B316" s="352"/>
      <c r="C316" s="349"/>
      <c r="D316" s="352"/>
      <c r="E316" s="343"/>
      <c r="F316" s="343"/>
      <c r="G316" s="343"/>
      <c r="H316" s="128" t="s">
        <v>11</v>
      </c>
      <c r="I316" s="8" t="s">
        <v>2117</v>
      </c>
      <c r="J316" s="128">
        <v>3</v>
      </c>
      <c r="K316" s="346"/>
      <c r="L316" s="346"/>
    </row>
    <row r="317" spans="1:12" s="123" customFormat="1" x14ac:dyDescent="0.25">
      <c r="A317" s="376"/>
      <c r="B317" s="352"/>
      <c r="C317" s="349"/>
      <c r="D317" s="352"/>
      <c r="E317" s="343"/>
      <c r="F317" s="343"/>
      <c r="G317" s="343"/>
      <c r="H317" s="128" t="s">
        <v>12</v>
      </c>
      <c r="I317" s="125" t="s">
        <v>2118</v>
      </c>
      <c r="J317" s="128">
        <v>1</v>
      </c>
      <c r="K317" s="346"/>
      <c r="L317" s="346"/>
    </row>
    <row r="318" spans="1:12" s="123" customFormat="1" x14ac:dyDescent="0.25">
      <c r="A318" s="376"/>
      <c r="B318" s="352"/>
      <c r="C318" s="349"/>
      <c r="D318" s="352"/>
      <c r="E318" s="343"/>
      <c r="F318" s="343"/>
      <c r="G318" s="343"/>
      <c r="H318" s="128" t="s">
        <v>10</v>
      </c>
      <c r="I318" s="125" t="s">
        <v>2119</v>
      </c>
      <c r="J318" s="128">
        <v>7</v>
      </c>
      <c r="K318" s="346"/>
      <c r="L318" s="346"/>
    </row>
    <row r="319" spans="1:12" s="123" customFormat="1" ht="16.5" thickBot="1" x14ac:dyDescent="0.3">
      <c r="A319" s="377"/>
      <c r="B319" s="353"/>
      <c r="C319" s="350"/>
      <c r="D319" s="353"/>
      <c r="E319" s="344"/>
      <c r="F319" s="344"/>
      <c r="G319" s="344"/>
      <c r="H319" s="129" t="s">
        <v>24</v>
      </c>
      <c r="I319" s="10" t="s">
        <v>2120</v>
      </c>
      <c r="J319" s="129">
        <v>5</v>
      </c>
      <c r="K319" s="347"/>
      <c r="L319" s="347"/>
    </row>
    <row r="320" spans="1:12" s="123" customFormat="1" x14ac:dyDescent="0.25">
      <c r="A320" s="375" t="s">
        <v>2109</v>
      </c>
      <c r="B320" s="351" t="s">
        <v>2108</v>
      </c>
      <c r="C320" s="348" t="s">
        <v>2111</v>
      </c>
      <c r="D320" s="351" t="s">
        <v>2121</v>
      </c>
      <c r="E320" s="342" t="s">
        <v>2114</v>
      </c>
      <c r="F320" s="342" t="s">
        <v>795</v>
      </c>
      <c r="G320" s="342" t="s">
        <v>3456</v>
      </c>
      <c r="H320" s="127" t="s">
        <v>8</v>
      </c>
      <c r="I320" s="124" t="s">
        <v>2181</v>
      </c>
      <c r="J320" s="127">
        <v>1</v>
      </c>
      <c r="K320" s="345">
        <f>SUM(J320:J323)</f>
        <v>4</v>
      </c>
      <c r="L320" s="345"/>
    </row>
    <row r="321" spans="1:12" s="123" customFormat="1" x14ac:dyDescent="0.25">
      <c r="A321" s="376"/>
      <c r="B321" s="352"/>
      <c r="C321" s="349"/>
      <c r="D321" s="352"/>
      <c r="E321" s="343"/>
      <c r="F321" s="343"/>
      <c r="G321" s="343"/>
      <c r="H321" s="128" t="s">
        <v>11</v>
      </c>
      <c r="I321" s="8" t="s">
        <v>2182</v>
      </c>
      <c r="J321" s="128">
        <v>1</v>
      </c>
      <c r="K321" s="346"/>
      <c r="L321" s="346"/>
    </row>
    <row r="322" spans="1:12" s="123" customFormat="1" x14ac:dyDescent="0.25">
      <c r="A322" s="376"/>
      <c r="B322" s="352"/>
      <c r="C322" s="349"/>
      <c r="D322" s="352"/>
      <c r="E322" s="343"/>
      <c r="F322" s="343"/>
      <c r="G322" s="343"/>
      <c r="H322" s="128" t="s">
        <v>12</v>
      </c>
      <c r="I322" s="125" t="s">
        <v>2183</v>
      </c>
      <c r="J322" s="128">
        <v>1</v>
      </c>
      <c r="K322" s="346"/>
      <c r="L322" s="346"/>
    </row>
    <row r="323" spans="1:12" s="123" customFormat="1" ht="16.5" thickBot="1" x14ac:dyDescent="0.3">
      <c r="A323" s="377"/>
      <c r="B323" s="353"/>
      <c r="C323" s="350"/>
      <c r="D323" s="353"/>
      <c r="E323" s="344"/>
      <c r="F323" s="344"/>
      <c r="G323" s="344"/>
      <c r="H323" s="129" t="s">
        <v>10</v>
      </c>
      <c r="I323" s="10" t="s">
        <v>2184</v>
      </c>
      <c r="J323" s="129">
        <v>1</v>
      </c>
      <c r="K323" s="347"/>
      <c r="L323" s="347"/>
    </row>
    <row r="324" spans="1:12" s="123" customFormat="1" ht="33.75" customHeight="1" x14ac:dyDescent="0.25">
      <c r="A324" s="375" t="s">
        <v>2109</v>
      </c>
      <c r="B324" s="351" t="s">
        <v>2108</v>
      </c>
      <c r="C324" s="348" t="s">
        <v>2112</v>
      </c>
      <c r="D324" s="351" t="s">
        <v>2122</v>
      </c>
      <c r="E324" s="342" t="s">
        <v>2114</v>
      </c>
      <c r="F324" s="342" t="s">
        <v>795</v>
      </c>
      <c r="G324" s="342" t="s">
        <v>3456</v>
      </c>
      <c r="H324" s="127" t="s">
        <v>8</v>
      </c>
      <c r="I324" s="124" t="s">
        <v>3374</v>
      </c>
      <c r="J324" s="127">
        <v>5</v>
      </c>
      <c r="K324" s="345">
        <f>SUM(J324:J325)</f>
        <v>7</v>
      </c>
      <c r="L324" s="345"/>
    </row>
    <row r="325" spans="1:12" s="123" customFormat="1" ht="33.75" customHeight="1" thickBot="1" x14ac:dyDescent="0.3">
      <c r="A325" s="377"/>
      <c r="B325" s="353"/>
      <c r="C325" s="350"/>
      <c r="D325" s="353"/>
      <c r="E325" s="344"/>
      <c r="F325" s="344"/>
      <c r="G325" s="344"/>
      <c r="H325" s="310" t="s">
        <v>11</v>
      </c>
      <c r="I325" s="8" t="s">
        <v>3375</v>
      </c>
      <c r="J325" s="310">
        <v>2</v>
      </c>
      <c r="K325" s="347"/>
      <c r="L325" s="347"/>
    </row>
    <row r="326" spans="1:12" s="123" customFormat="1" x14ac:dyDescent="0.25">
      <c r="A326" s="375" t="s">
        <v>2109</v>
      </c>
      <c r="B326" s="351" t="s">
        <v>2108</v>
      </c>
      <c r="C326" s="348" t="s">
        <v>2113</v>
      </c>
      <c r="D326" s="351" t="s">
        <v>2123</v>
      </c>
      <c r="E326" s="342" t="s">
        <v>2114</v>
      </c>
      <c r="F326" s="342" t="s">
        <v>795</v>
      </c>
      <c r="G326" s="342" t="s">
        <v>3456</v>
      </c>
      <c r="H326" s="127"/>
      <c r="I326" s="124"/>
      <c r="J326" s="127"/>
      <c r="K326" s="345">
        <f>SUM(J326:J329)</f>
        <v>0</v>
      </c>
      <c r="L326" s="345"/>
    </row>
    <row r="327" spans="1:12" s="123" customFormat="1" x14ac:dyDescent="0.25">
      <c r="A327" s="376"/>
      <c r="B327" s="352"/>
      <c r="C327" s="349"/>
      <c r="D327" s="352"/>
      <c r="E327" s="343"/>
      <c r="F327" s="343"/>
      <c r="G327" s="343"/>
      <c r="H327" s="128"/>
      <c r="I327" s="8"/>
      <c r="J327" s="128"/>
      <c r="K327" s="346"/>
      <c r="L327" s="346"/>
    </row>
    <row r="328" spans="1:12" s="123" customFormat="1" x14ac:dyDescent="0.25">
      <c r="A328" s="376"/>
      <c r="B328" s="352"/>
      <c r="C328" s="349"/>
      <c r="D328" s="352"/>
      <c r="E328" s="343"/>
      <c r="F328" s="343"/>
      <c r="G328" s="343"/>
      <c r="H328" s="128"/>
      <c r="I328" s="125"/>
      <c r="J328" s="128"/>
      <c r="K328" s="346"/>
      <c r="L328" s="346"/>
    </row>
    <row r="329" spans="1:12" s="123" customFormat="1" ht="16.5" thickBot="1" x14ac:dyDescent="0.3">
      <c r="A329" s="377"/>
      <c r="B329" s="353"/>
      <c r="C329" s="350"/>
      <c r="D329" s="353"/>
      <c r="E329" s="344"/>
      <c r="F329" s="344"/>
      <c r="G329" s="344"/>
      <c r="H329" s="129"/>
      <c r="I329" s="10"/>
      <c r="J329" s="129"/>
      <c r="K329" s="347"/>
      <c r="L329" s="347"/>
    </row>
    <row r="330" spans="1:12" x14ac:dyDescent="0.25">
      <c r="A330" s="365" t="s">
        <v>1769</v>
      </c>
      <c r="B330" s="351" t="s">
        <v>1768</v>
      </c>
      <c r="C330" s="348" t="s">
        <v>884</v>
      </c>
      <c r="D330" s="351" t="s">
        <v>872</v>
      </c>
      <c r="E330" s="342" t="s">
        <v>1053</v>
      </c>
      <c r="F330" s="342" t="s">
        <v>795</v>
      </c>
      <c r="G330" s="342" t="s">
        <v>3480</v>
      </c>
      <c r="H330" s="81" t="s">
        <v>8</v>
      </c>
      <c r="I330" s="15" t="s">
        <v>73</v>
      </c>
      <c r="J330" s="81">
        <v>2</v>
      </c>
      <c r="K330" s="345">
        <f>SUM(J330:J333)</f>
        <v>6</v>
      </c>
      <c r="L330" s="345"/>
    </row>
    <row r="331" spans="1:12" x14ac:dyDescent="0.25">
      <c r="A331" s="366"/>
      <c r="B331" s="352"/>
      <c r="C331" s="349"/>
      <c r="D331" s="352"/>
      <c r="E331" s="343"/>
      <c r="F331" s="343"/>
      <c r="G331" s="343"/>
      <c r="H331" s="82" t="s">
        <v>11</v>
      </c>
      <c r="I331" s="8" t="s">
        <v>2641</v>
      </c>
      <c r="J331" s="82">
        <v>1</v>
      </c>
      <c r="K331" s="346"/>
      <c r="L331" s="346"/>
    </row>
    <row r="332" spans="1:12" x14ac:dyDescent="0.25">
      <c r="A332" s="366"/>
      <c r="B332" s="352"/>
      <c r="C332" s="349"/>
      <c r="D332" s="352"/>
      <c r="E332" s="343"/>
      <c r="F332" s="343"/>
      <c r="G332" s="343"/>
      <c r="H332" s="82" t="s">
        <v>12</v>
      </c>
      <c r="I332" s="16" t="s">
        <v>2642</v>
      </c>
      <c r="J332" s="82">
        <v>1</v>
      </c>
      <c r="K332" s="346"/>
      <c r="L332" s="346"/>
    </row>
    <row r="333" spans="1:12" ht="16.5" thickBot="1" x14ac:dyDescent="0.3">
      <c r="A333" s="367"/>
      <c r="B333" s="353"/>
      <c r="C333" s="350"/>
      <c r="D333" s="353"/>
      <c r="E333" s="344"/>
      <c r="F333" s="344"/>
      <c r="G333" s="344"/>
      <c r="H333" s="77" t="s">
        <v>10</v>
      </c>
      <c r="I333" s="17" t="s">
        <v>2643</v>
      </c>
      <c r="J333" s="83">
        <v>2</v>
      </c>
      <c r="K333" s="347"/>
      <c r="L333" s="347"/>
    </row>
    <row r="334" spans="1:12" x14ac:dyDescent="0.25">
      <c r="A334" s="365" t="s">
        <v>1769</v>
      </c>
      <c r="B334" s="351" t="s">
        <v>1768</v>
      </c>
      <c r="C334" s="348" t="s">
        <v>883</v>
      </c>
      <c r="D334" s="351" t="s">
        <v>873</v>
      </c>
      <c r="E334" s="342" t="s">
        <v>1053</v>
      </c>
      <c r="F334" s="342" t="s">
        <v>795</v>
      </c>
      <c r="G334" s="342" t="s">
        <v>3480</v>
      </c>
      <c r="H334" s="81" t="s">
        <v>8</v>
      </c>
      <c r="I334" s="15" t="s">
        <v>2637</v>
      </c>
      <c r="J334" s="81">
        <v>25</v>
      </c>
      <c r="K334" s="345">
        <f>SUM(J334:J337)</f>
        <v>58</v>
      </c>
      <c r="L334" s="345"/>
    </row>
    <row r="335" spans="1:12" x14ac:dyDescent="0.25">
      <c r="A335" s="366"/>
      <c r="B335" s="352"/>
      <c r="C335" s="349"/>
      <c r="D335" s="352"/>
      <c r="E335" s="343"/>
      <c r="F335" s="343"/>
      <c r="G335" s="343"/>
      <c r="H335" s="82" t="s">
        <v>11</v>
      </c>
      <c r="I335" s="16" t="s">
        <v>2638</v>
      </c>
      <c r="J335" s="82">
        <v>12</v>
      </c>
      <c r="K335" s="346"/>
      <c r="L335" s="346"/>
    </row>
    <row r="336" spans="1:12" x14ac:dyDescent="0.25">
      <c r="A336" s="366"/>
      <c r="B336" s="352"/>
      <c r="C336" s="349"/>
      <c r="D336" s="352"/>
      <c r="E336" s="343"/>
      <c r="F336" s="343"/>
      <c r="G336" s="343"/>
      <c r="H336" s="82" t="s">
        <v>12</v>
      </c>
      <c r="I336" s="16" t="s">
        <v>2639</v>
      </c>
      <c r="J336" s="82">
        <v>10</v>
      </c>
      <c r="K336" s="346"/>
      <c r="L336" s="346"/>
    </row>
    <row r="337" spans="1:12" ht="16.5" thickBot="1" x14ac:dyDescent="0.3">
      <c r="A337" s="367"/>
      <c r="B337" s="353"/>
      <c r="C337" s="350"/>
      <c r="D337" s="353"/>
      <c r="E337" s="344"/>
      <c r="F337" s="344"/>
      <c r="G337" s="344"/>
      <c r="H337" s="77" t="s">
        <v>10</v>
      </c>
      <c r="I337" s="17" t="s">
        <v>2640</v>
      </c>
      <c r="J337" s="83">
        <v>11</v>
      </c>
      <c r="K337" s="347"/>
      <c r="L337" s="347"/>
    </row>
    <row r="338" spans="1:12" x14ac:dyDescent="0.25">
      <c r="A338" s="365" t="s">
        <v>1769</v>
      </c>
      <c r="B338" s="351" t="s">
        <v>1768</v>
      </c>
      <c r="C338" s="348" t="s">
        <v>882</v>
      </c>
      <c r="D338" s="351" t="s">
        <v>874</v>
      </c>
      <c r="E338" s="342" t="s">
        <v>1053</v>
      </c>
      <c r="F338" s="342" t="s">
        <v>795</v>
      </c>
      <c r="G338" s="342" t="s">
        <v>3480</v>
      </c>
      <c r="H338" s="81" t="s">
        <v>8</v>
      </c>
      <c r="I338" s="15" t="s">
        <v>8</v>
      </c>
      <c r="J338" s="81">
        <v>2</v>
      </c>
      <c r="K338" s="345">
        <f>SUM(J338:J341)</f>
        <v>19</v>
      </c>
      <c r="L338" s="345"/>
    </row>
    <row r="339" spans="1:12" x14ac:dyDescent="0.25">
      <c r="A339" s="366"/>
      <c r="B339" s="352"/>
      <c r="C339" s="349"/>
      <c r="D339" s="352"/>
      <c r="E339" s="343"/>
      <c r="F339" s="343"/>
      <c r="G339" s="343"/>
      <c r="H339" s="82" t="s">
        <v>11</v>
      </c>
      <c r="I339" s="16" t="s">
        <v>11</v>
      </c>
      <c r="J339" s="82">
        <v>1</v>
      </c>
      <c r="K339" s="346"/>
      <c r="L339" s="346"/>
    </row>
    <row r="340" spans="1:12" x14ac:dyDescent="0.25">
      <c r="A340" s="366"/>
      <c r="B340" s="352"/>
      <c r="C340" s="349"/>
      <c r="D340" s="352"/>
      <c r="E340" s="343"/>
      <c r="F340" s="343"/>
      <c r="G340" s="343"/>
      <c r="H340" s="82" t="s">
        <v>12</v>
      </c>
      <c r="I340" s="16" t="s">
        <v>12</v>
      </c>
      <c r="J340" s="82">
        <v>10</v>
      </c>
      <c r="K340" s="346"/>
      <c r="L340" s="346"/>
    </row>
    <row r="341" spans="1:12" ht="16.5" thickBot="1" x14ac:dyDescent="0.3">
      <c r="A341" s="367"/>
      <c r="B341" s="353"/>
      <c r="C341" s="350"/>
      <c r="D341" s="353"/>
      <c r="E341" s="344"/>
      <c r="F341" s="344"/>
      <c r="G341" s="344"/>
      <c r="H341" s="77" t="s">
        <v>10</v>
      </c>
      <c r="I341" s="17" t="s">
        <v>10</v>
      </c>
      <c r="J341" s="83">
        <v>6</v>
      </c>
      <c r="K341" s="347"/>
      <c r="L341" s="347"/>
    </row>
    <row r="342" spans="1:12" x14ac:dyDescent="0.25">
      <c r="A342" s="365" t="s">
        <v>1769</v>
      </c>
      <c r="B342" s="351" t="s">
        <v>1768</v>
      </c>
      <c r="C342" s="348" t="s">
        <v>129</v>
      </c>
      <c r="D342" s="351" t="s">
        <v>875</v>
      </c>
      <c r="E342" s="342" t="s">
        <v>1053</v>
      </c>
      <c r="F342" s="342" t="s">
        <v>795</v>
      </c>
      <c r="G342" s="342" t="s">
        <v>3480</v>
      </c>
      <c r="H342" s="81" t="s">
        <v>8</v>
      </c>
      <c r="I342" s="15" t="s">
        <v>8</v>
      </c>
      <c r="J342" s="81">
        <v>20</v>
      </c>
      <c r="K342" s="345">
        <f>SUM(J342:J345)</f>
        <v>56</v>
      </c>
      <c r="L342" s="345"/>
    </row>
    <row r="343" spans="1:12" x14ac:dyDescent="0.25">
      <c r="A343" s="366"/>
      <c r="B343" s="352"/>
      <c r="C343" s="349"/>
      <c r="D343" s="352"/>
      <c r="E343" s="343"/>
      <c r="F343" s="343"/>
      <c r="G343" s="343"/>
      <c r="H343" s="82" t="s">
        <v>11</v>
      </c>
      <c r="I343" s="16" t="s">
        <v>11</v>
      </c>
      <c r="J343" s="82">
        <v>17</v>
      </c>
      <c r="K343" s="346"/>
      <c r="L343" s="346"/>
    </row>
    <row r="344" spans="1:12" x14ac:dyDescent="0.25">
      <c r="A344" s="366"/>
      <c r="B344" s="352"/>
      <c r="C344" s="349"/>
      <c r="D344" s="352"/>
      <c r="E344" s="343"/>
      <c r="F344" s="343"/>
      <c r="G344" s="343"/>
      <c r="H344" s="82" t="s">
        <v>12</v>
      </c>
      <c r="I344" s="16" t="s">
        <v>12</v>
      </c>
      <c r="J344" s="82">
        <v>13</v>
      </c>
      <c r="K344" s="346"/>
      <c r="L344" s="346"/>
    </row>
    <row r="345" spans="1:12" ht="16.5" thickBot="1" x14ac:dyDescent="0.3">
      <c r="A345" s="367"/>
      <c r="B345" s="353"/>
      <c r="C345" s="350"/>
      <c r="D345" s="353"/>
      <c r="E345" s="344"/>
      <c r="F345" s="344"/>
      <c r="G345" s="344"/>
      <c r="H345" s="77" t="s">
        <v>10</v>
      </c>
      <c r="I345" s="17" t="s">
        <v>10</v>
      </c>
      <c r="J345" s="83">
        <v>6</v>
      </c>
      <c r="K345" s="347"/>
      <c r="L345" s="347"/>
    </row>
    <row r="346" spans="1:12" x14ac:dyDescent="0.25">
      <c r="A346" s="365" t="s">
        <v>1769</v>
      </c>
      <c r="B346" s="351" t="s">
        <v>1768</v>
      </c>
      <c r="C346" s="348" t="s">
        <v>881</v>
      </c>
      <c r="D346" s="351" t="s">
        <v>876</v>
      </c>
      <c r="E346" s="342" t="s">
        <v>1053</v>
      </c>
      <c r="F346" s="342" t="s">
        <v>795</v>
      </c>
      <c r="G346" s="342" t="s">
        <v>3480</v>
      </c>
      <c r="H346" s="81" t="s">
        <v>8</v>
      </c>
      <c r="I346" s="15" t="s">
        <v>2607</v>
      </c>
      <c r="J346" s="81">
        <v>2</v>
      </c>
      <c r="K346" s="345">
        <f>SUM(J346:J349)</f>
        <v>9</v>
      </c>
      <c r="L346" s="345"/>
    </row>
    <row r="347" spans="1:12" x14ac:dyDescent="0.25">
      <c r="A347" s="366"/>
      <c r="B347" s="352"/>
      <c r="C347" s="349"/>
      <c r="D347" s="352"/>
      <c r="E347" s="343"/>
      <c r="F347" s="343"/>
      <c r="G347" s="343"/>
      <c r="H347" s="82" t="s">
        <v>11</v>
      </c>
      <c r="I347" s="16" t="s">
        <v>2608</v>
      </c>
      <c r="J347" s="82">
        <v>3</v>
      </c>
      <c r="K347" s="346"/>
      <c r="L347" s="346"/>
    </row>
    <row r="348" spans="1:12" x14ac:dyDescent="0.25">
      <c r="A348" s="366"/>
      <c r="B348" s="352"/>
      <c r="C348" s="349"/>
      <c r="D348" s="352"/>
      <c r="E348" s="343"/>
      <c r="F348" s="343"/>
      <c r="G348" s="343"/>
      <c r="H348" s="82" t="s">
        <v>12</v>
      </c>
      <c r="I348" s="16" t="s">
        <v>2609</v>
      </c>
      <c r="J348" s="82">
        <v>1</v>
      </c>
      <c r="K348" s="346"/>
      <c r="L348" s="346"/>
    </row>
    <row r="349" spans="1:12" ht="16.5" thickBot="1" x14ac:dyDescent="0.3">
      <c r="A349" s="367"/>
      <c r="B349" s="353"/>
      <c r="C349" s="350"/>
      <c r="D349" s="353"/>
      <c r="E349" s="344"/>
      <c r="F349" s="344"/>
      <c r="G349" s="344"/>
      <c r="H349" s="77" t="s">
        <v>10</v>
      </c>
      <c r="I349" s="17" t="s">
        <v>2610</v>
      </c>
      <c r="J349" s="83">
        <v>3</v>
      </c>
      <c r="K349" s="347"/>
      <c r="L349" s="347"/>
    </row>
    <row r="350" spans="1:12" ht="21.75" customHeight="1" x14ac:dyDescent="0.25">
      <c r="A350" s="354" t="s">
        <v>378</v>
      </c>
      <c r="B350" s="351" t="s">
        <v>379</v>
      </c>
      <c r="C350" s="348" t="s">
        <v>381</v>
      </c>
      <c r="D350" s="351" t="s">
        <v>380</v>
      </c>
      <c r="E350" s="342" t="s">
        <v>537</v>
      </c>
      <c r="F350" s="342" t="s">
        <v>795</v>
      </c>
      <c r="G350" s="342" t="s">
        <v>3472</v>
      </c>
      <c r="H350" s="81" t="s">
        <v>8</v>
      </c>
      <c r="I350" s="15" t="s">
        <v>1001</v>
      </c>
      <c r="J350" s="30">
        <v>2</v>
      </c>
      <c r="K350" s="345">
        <f>SUM(J350:J352)</f>
        <v>6</v>
      </c>
      <c r="L350" s="345"/>
    </row>
    <row r="351" spans="1:12" ht="21.75" customHeight="1" x14ac:dyDescent="0.25">
      <c r="A351" s="355"/>
      <c r="B351" s="352"/>
      <c r="C351" s="349"/>
      <c r="D351" s="352"/>
      <c r="E351" s="343"/>
      <c r="F351" s="343"/>
      <c r="G351" s="343"/>
      <c r="H351" s="82" t="s">
        <v>11</v>
      </c>
      <c r="I351" s="16" t="s">
        <v>1002</v>
      </c>
      <c r="J351" s="31">
        <v>1</v>
      </c>
      <c r="K351" s="346"/>
      <c r="L351" s="346"/>
    </row>
    <row r="352" spans="1:12" ht="21.75" customHeight="1" thickBot="1" x14ac:dyDescent="0.3">
      <c r="A352" s="356"/>
      <c r="B352" s="353"/>
      <c r="C352" s="350"/>
      <c r="D352" s="353"/>
      <c r="E352" s="344"/>
      <c r="F352" s="344"/>
      <c r="G352" s="344"/>
      <c r="H352" s="83" t="s">
        <v>12</v>
      </c>
      <c r="I352" s="17" t="s">
        <v>1003</v>
      </c>
      <c r="J352" s="32">
        <v>3</v>
      </c>
      <c r="K352" s="347"/>
      <c r="L352" s="347"/>
    </row>
    <row r="353" spans="1:12" x14ac:dyDescent="0.25">
      <c r="A353" s="354" t="s">
        <v>378</v>
      </c>
      <c r="B353" s="351" t="s">
        <v>379</v>
      </c>
      <c r="C353" s="348" t="s">
        <v>383</v>
      </c>
      <c r="D353" s="351" t="s">
        <v>382</v>
      </c>
      <c r="E353" s="342" t="s">
        <v>537</v>
      </c>
      <c r="F353" s="342" t="s">
        <v>795</v>
      </c>
      <c r="G353" s="342" t="s">
        <v>3472</v>
      </c>
      <c r="H353" s="371" t="s">
        <v>8</v>
      </c>
      <c r="I353" s="15" t="s">
        <v>1004</v>
      </c>
      <c r="J353" s="30">
        <v>3</v>
      </c>
      <c r="K353" s="345">
        <f>SUM(J353:J358)</f>
        <v>18</v>
      </c>
      <c r="L353" s="345"/>
    </row>
    <row r="354" spans="1:12" x14ac:dyDescent="0.25">
      <c r="A354" s="355"/>
      <c r="B354" s="352"/>
      <c r="C354" s="349"/>
      <c r="D354" s="352"/>
      <c r="E354" s="343"/>
      <c r="F354" s="343"/>
      <c r="G354" s="343"/>
      <c r="H354" s="372"/>
      <c r="I354" s="16" t="s">
        <v>1005</v>
      </c>
      <c r="J354" s="31">
        <v>2</v>
      </c>
      <c r="K354" s="346"/>
      <c r="L354" s="346"/>
    </row>
    <row r="355" spans="1:12" x14ac:dyDescent="0.25">
      <c r="A355" s="355"/>
      <c r="B355" s="352"/>
      <c r="C355" s="349"/>
      <c r="D355" s="352"/>
      <c r="E355" s="343"/>
      <c r="F355" s="343"/>
      <c r="G355" s="343"/>
      <c r="H355" s="372" t="s">
        <v>11</v>
      </c>
      <c r="I355" s="16" t="s">
        <v>1006</v>
      </c>
      <c r="J355" s="31">
        <v>3</v>
      </c>
      <c r="K355" s="346"/>
      <c r="L355" s="346"/>
    </row>
    <row r="356" spans="1:12" x14ac:dyDescent="0.25">
      <c r="A356" s="355"/>
      <c r="B356" s="352"/>
      <c r="C356" s="349"/>
      <c r="D356" s="352"/>
      <c r="E356" s="343"/>
      <c r="F356" s="343"/>
      <c r="G356" s="343"/>
      <c r="H356" s="372"/>
      <c r="I356" s="16" t="s">
        <v>1007</v>
      </c>
      <c r="J356" s="31">
        <v>3</v>
      </c>
      <c r="K356" s="346"/>
      <c r="L356" s="346"/>
    </row>
    <row r="357" spans="1:12" x14ac:dyDescent="0.25">
      <c r="A357" s="355"/>
      <c r="B357" s="352"/>
      <c r="C357" s="349"/>
      <c r="D357" s="352"/>
      <c r="E357" s="343"/>
      <c r="F357" s="343"/>
      <c r="G357" s="343"/>
      <c r="H357" s="372" t="s">
        <v>12</v>
      </c>
      <c r="I357" s="16" t="s">
        <v>1008</v>
      </c>
      <c r="J357" s="31">
        <v>4</v>
      </c>
      <c r="K357" s="346"/>
      <c r="L357" s="346"/>
    </row>
    <row r="358" spans="1:12" ht="16.5" thickBot="1" x14ac:dyDescent="0.3">
      <c r="A358" s="356"/>
      <c r="B358" s="353"/>
      <c r="C358" s="350"/>
      <c r="D358" s="353"/>
      <c r="E358" s="344"/>
      <c r="F358" s="344"/>
      <c r="G358" s="344"/>
      <c r="H358" s="373"/>
      <c r="I358" s="17" t="s">
        <v>1009</v>
      </c>
      <c r="J358" s="32">
        <v>3</v>
      </c>
      <c r="K358" s="347"/>
      <c r="L358" s="347"/>
    </row>
    <row r="359" spans="1:12" ht="21.75" customHeight="1" x14ac:dyDescent="0.25">
      <c r="A359" s="354" t="s">
        <v>378</v>
      </c>
      <c r="B359" s="351" t="s">
        <v>379</v>
      </c>
      <c r="C359" s="348" t="s">
        <v>384</v>
      </c>
      <c r="D359" s="351" t="s">
        <v>385</v>
      </c>
      <c r="E359" s="342" t="s">
        <v>537</v>
      </c>
      <c r="F359" s="342" t="s">
        <v>795</v>
      </c>
      <c r="G359" s="342" t="s">
        <v>3472</v>
      </c>
      <c r="H359" s="81" t="s">
        <v>8</v>
      </c>
      <c r="I359" s="15" t="s">
        <v>1010</v>
      </c>
      <c r="J359" s="30">
        <v>3</v>
      </c>
      <c r="K359" s="345">
        <f>SUM(J359:J361)</f>
        <v>9</v>
      </c>
      <c r="L359" s="345"/>
    </row>
    <row r="360" spans="1:12" ht="21.75" customHeight="1" x14ac:dyDescent="0.25">
      <c r="A360" s="355"/>
      <c r="B360" s="352"/>
      <c r="C360" s="349"/>
      <c r="D360" s="352"/>
      <c r="E360" s="343"/>
      <c r="F360" s="343"/>
      <c r="G360" s="343"/>
      <c r="H360" s="82" t="s">
        <v>11</v>
      </c>
      <c r="I360" s="16" t="s">
        <v>1011</v>
      </c>
      <c r="J360" s="31">
        <v>3</v>
      </c>
      <c r="K360" s="346"/>
      <c r="L360" s="346"/>
    </row>
    <row r="361" spans="1:12" ht="21.75" customHeight="1" thickBot="1" x14ac:dyDescent="0.3">
      <c r="A361" s="356"/>
      <c r="B361" s="353"/>
      <c r="C361" s="350"/>
      <c r="D361" s="353"/>
      <c r="E361" s="344"/>
      <c r="F361" s="344"/>
      <c r="G361" s="344"/>
      <c r="H361" s="83" t="s">
        <v>12</v>
      </c>
      <c r="I361" s="17" t="s">
        <v>1012</v>
      </c>
      <c r="J361" s="32">
        <v>3</v>
      </c>
      <c r="K361" s="347"/>
      <c r="L361" s="347"/>
    </row>
    <row r="362" spans="1:12" x14ac:dyDescent="0.25">
      <c r="A362" s="354" t="s">
        <v>378</v>
      </c>
      <c r="B362" s="351" t="s">
        <v>379</v>
      </c>
      <c r="C362" s="348" t="s">
        <v>387</v>
      </c>
      <c r="D362" s="351" t="s">
        <v>386</v>
      </c>
      <c r="E362" s="342" t="s">
        <v>537</v>
      </c>
      <c r="F362" s="342" t="s">
        <v>795</v>
      </c>
      <c r="G362" s="342" t="s">
        <v>3472</v>
      </c>
      <c r="H362" s="81" t="s">
        <v>8</v>
      </c>
      <c r="I362" s="15" t="s">
        <v>615</v>
      </c>
      <c r="J362" s="30">
        <v>3</v>
      </c>
      <c r="K362" s="345">
        <f>SUM(J362:J366)</f>
        <v>20</v>
      </c>
      <c r="L362" s="345"/>
    </row>
    <row r="363" spans="1:12" x14ac:dyDescent="0.25">
      <c r="A363" s="355"/>
      <c r="B363" s="352"/>
      <c r="C363" s="349"/>
      <c r="D363" s="352"/>
      <c r="E363" s="343"/>
      <c r="F363" s="343"/>
      <c r="G363" s="343"/>
      <c r="H363" s="82" t="s">
        <v>11</v>
      </c>
      <c r="I363" s="16" t="s">
        <v>616</v>
      </c>
      <c r="J363" s="31">
        <v>5</v>
      </c>
      <c r="K363" s="346"/>
      <c r="L363" s="346"/>
    </row>
    <row r="364" spans="1:12" x14ac:dyDescent="0.25">
      <c r="A364" s="355"/>
      <c r="B364" s="352"/>
      <c r="C364" s="349"/>
      <c r="D364" s="352"/>
      <c r="E364" s="343"/>
      <c r="F364" s="343"/>
      <c r="G364" s="343"/>
      <c r="H364" s="82" t="s">
        <v>12</v>
      </c>
      <c r="I364" s="16" t="s">
        <v>617</v>
      </c>
      <c r="J364" s="31">
        <v>5</v>
      </c>
      <c r="K364" s="346"/>
      <c r="L364" s="346"/>
    </row>
    <row r="365" spans="1:12" x14ac:dyDescent="0.25">
      <c r="A365" s="355"/>
      <c r="B365" s="352"/>
      <c r="C365" s="349"/>
      <c r="D365" s="352"/>
      <c r="E365" s="343"/>
      <c r="F365" s="343"/>
      <c r="G365" s="343"/>
      <c r="H365" s="82" t="s">
        <v>10</v>
      </c>
      <c r="I365" s="16" t="s">
        <v>618</v>
      </c>
      <c r="J365" s="31">
        <v>4</v>
      </c>
      <c r="K365" s="346"/>
      <c r="L365" s="346"/>
    </row>
    <row r="366" spans="1:12" ht="16.5" thickBot="1" x14ac:dyDescent="0.3">
      <c r="A366" s="356"/>
      <c r="B366" s="353"/>
      <c r="C366" s="350"/>
      <c r="D366" s="353"/>
      <c r="E366" s="344"/>
      <c r="F366" s="344"/>
      <c r="G366" s="344"/>
      <c r="H366" s="83" t="s">
        <v>24</v>
      </c>
      <c r="I366" s="17" t="s">
        <v>619</v>
      </c>
      <c r="J366" s="32">
        <v>3</v>
      </c>
      <c r="K366" s="347"/>
      <c r="L366" s="347"/>
    </row>
    <row r="367" spans="1:12" x14ac:dyDescent="0.25">
      <c r="A367" s="354" t="s">
        <v>378</v>
      </c>
      <c r="B367" s="351" t="s">
        <v>379</v>
      </c>
      <c r="C367" s="348" t="s">
        <v>389</v>
      </c>
      <c r="D367" s="351" t="s">
        <v>388</v>
      </c>
      <c r="E367" s="342" t="s">
        <v>537</v>
      </c>
      <c r="F367" s="342" t="s">
        <v>795</v>
      </c>
      <c r="G367" s="342" t="s">
        <v>3472</v>
      </c>
      <c r="H367" s="81" t="s">
        <v>8</v>
      </c>
      <c r="I367" s="15" t="s">
        <v>2603</v>
      </c>
      <c r="J367" s="30">
        <v>3</v>
      </c>
      <c r="K367" s="345">
        <f>SUM(J367:J370)</f>
        <v>14</v>
      </c>
      <c r="L367" s="345"/>
    </row>
    <row r="368" spans="1:12" x14ac:dyDescent="0.25">
      <c r="A368" s="355"/>
      <c r="B368" s="352"/>
      <c r="C368" s="349"/>
      <c r="D368" s="352"/>
      <c r="E368" s="343"/>
      <c r="F368" s="343"/>
      <c r="G368" s="343"/>
      <c r="H368" s="82" t="s">
        <v>11</v>
      </c>
      <c r="I368" s="16" t="s">
        <v>2604</v>
      </c>
      <c r="J368" s="31">
        <v>3</v>
      </c>
      <c r="K368" s="346"/>
      <c r="L368" s="346"/>
    </row>
    <row r="369" spans="1:12" x14ac:dyDescent="0.25">
      <c r="A369" s="355"/>
      <c r="B369" s="352"/>
      <c r="C369" s="349"/>
      <c r="D369" s="352"/>
      <c r="E369" s="343"/>
      <c r="F369" s="343"/>
      <c r="G369" s="343"/>
      <c r="H369" s="82" t="s">
        <v>12</v>
      </c>
      <c r="I369" s="16" t="s">
        <v>2605</v>
      </c>
      <c r="J369" s="31">
        <v>4</v>
      </c>
      <c r="K369" s="346"/>
      <c r="L369" s="346"/>
    </row>
    <row r="370" spans="1:12" ht="16.5" thickBot="1" x14ac:dyDescent="0.3">
      <c r="A370" s="356"/>
      <c r="B370" s="353"/>
      <c r="C370" s="350"/>
      <c r="D370" s="353"/>
      <c r="E370" s="344"/>
      <c r="F370" s="344"/>
      <c r="G370" s="344"/>
      <c r="H370" s="83" t="s">
        <v>10</v>
      </c>
      <c r="I370" s="17" t="s">
        <v>2606</v>
      </c>
      <c r="J370" s="32">
        <v>4</v>
      </c>
      <c r="K370" s="347"/>
      <c r="L370" s="347"/>
    </row>
    <row r="371" spans="1:12" x14ac:dyDescent="0.25">
      <c r="A371" s="354" t="s">
        <v>378</v>
      </c>
      <c r="B371" s="351" t="s">
        <v>379</v>
      </c>
      <c r="C371" s="348" t="s">
        <v>390</v>
      </c>
      <c r="D371" s="351" t="s">
        <v>391</v>
      </c>
      <c r="E371" s="342" t="s">
        <v>537</v>
      </c>
      <c r="F371" s="342" t="s">
        <v>795</v>
      </c>
      <c r="G371" s="342" t="s">
        <v>3472</v>
      </c>
      <c r="H371" s="81" t="s">
        <v>8</v>
      </c>
      <c r="I371" s="15" t="s">
        <v>1013</v>
      </c>
      <c r="J371" s="30">
        <v>2</v>
      </c>
      <c r="K371" s="345">
        <f>SUM(J371:J377)</f>
        <v>15</v>
      </c>
      <c r="L371" s="345"/>
    </row>
    <row r="372" spans="1:12" x14ac:dyDescent="0.25">
      <c r="A372" s="355"/>
      <c r="B372" s="352"/>
      <c r="C372" s="349"/>
      <c r="D372" s="352"/>
      <c r="E372" s="343"/>
      <c r="F372" s="343"/>
      <c r="G372" s="343"/>
      <c r="H372" s="82" t="s">
        <v>11</v>
      </c>
      <c r="I372" s="8" t="s">
        <v>1014</v>
      </c>
      <c r="J372" s="31">
        <v>2</v>
      </c>
      <c r="K372" s="346"/>
      <c r="L372" s="346"/>
    </row>
    <row r="373" spans="1:12" x14ac:dyDescent="0.25">
      <c r="A373" s="355"/>
      <c r="B373" s="352"/>
      <c r="C373" s="349"/>
      <c r="D373" s="352"/>
      <c r="E373" s="343"/>
      <c r="F373" s="343"/>
      <c r="G373" s="343"/>
      <c r="H373" s="82" t="s">
        <v>12</v>
      </c>
      <c r="I373" s="16" t="s">
        <v>129</v>
      </c>
      <c r="J373" s="31">
        <v>2</v>
      </c>
      <c r="K373" s="346"/>
      <c r="L373" s="346"/>
    </row>
    <row r="374" spans="1:12" x14ac:dyDescent="0.25">
      <c r="A374" s="355"/>
      <c r="B374" s="352"/>
      <c r="C374" s="349"/>
      <c r="D374" s="352"/>
      <c r="E374" s="343"/>
      <c r="F374" s="343"/>
      <c r="G374" s="343"/>
      <c r="H374" s="82" t="s">
        <v>10</v>
      </c>
      <c r="I374" s="16" t="s">
        <v>1015</v>
      </c>
      <c r="J374" s="31">
        <v>2</v>
      </c>
      <c r="K374" s="346"/>
      <c r="L374" s="346"/>
    </row>
    <row r="375" spans="1:12" x14ac:dyDescent="0.25">
      <c r="A375" s="355"/>
      <c r="B375" s="352"/>
      <c r="C375" s="349"/>
      <c r="D375" s="352"/>
      <c r="E375" s="343"/>
      <c r="F375" s="343"/>
      <c r="G375" s="343"/>
      <c r="H375" s="82" t="s">
        <v>24</v>
      </c>
      <c r="I375" s="16" t="s">
        <v>1016</v>
      </c>
      <c r="J375" s="31">
        <v>2</v>
      </c>
      <c r="K375" s="346"/>
      <c r="L375" s="346"/>
    </row>
    <row r="376" spans="1:12" x14ac:dyDescent="0.25">
      <c r="A376" s="355"/>
      <c r="B376" s="352"/>
      <c r="C376" s="349"/>
      <c r="D376" s="352"/>
      <c r="E376" s="343"/>
      <c r="F376" s="343"/>
      <c r="G376" s="343"/>
      <c r="H376" s="82" t="s">
        <v>23</v>
      </c>
      <c r="I376" s="16" t="s">
        <v>1017</v>
      </c>
      <c r="J376" s="31">
        <v>4</v>
      </c>
      <c r="K376" s="346"/>
      <c r="L376" s="346"/>
    </row>
    <row r="377" spans="1:12" ht="16.5" thickBot="1" x14ac:dyDescent="0.3">
      <c r="A377" s="356"/>
      <c r="B377" s="353"/>
      <c r="C377" s="350"/>
      <c r="D377" s="353"/>
      <c r="E377" s="344"/>
      <c r="F377" s="344"/>
      <c r="G377" s="344"/>
      <c r="H377" s="83" t="s">
        <v>68</v>
      </c>
      <c r="I377" s="17" t="s">
        <v>1018</v>
      </c>
      <c r="J377" s="32">
        <v>1</v>
      </c>
      <c r="K377" s="347"/>
      <c r="L377" s="347"/>
    </row>
    <row r="378" spans="1:12" ht="21.75" customHeight="1" x14ac:dyDescent="0.25">
      <c r="A378" s="354" t="s">
        <v>378</v>
      </c>
      <c r="B378" s="351" t="s">
        <v>379</v>
      </c>
      <c r="C378" s="348" t="s">
        <v>393</v>
      </c>
      <c r="D378" s="351" t="s">
        <v>392</v>
      </c>
      <c r="E378" s="342" t="s">
        <v>537</v>
      </c>
      <c r="F378" s="342" t="s">
        <v>795</v>
      </c>
      <c r="G378" s="342" t="s">
        <v>3472</v>
      </c>
      <c r="H378" s="81" t="s">
        <v>8</v>
      </c>
      <c r="I378" s="15" t="s">
        <v>1019</v>
      </c>
      <c r="J378" s="30">
        <v>2</v>
      </c>
      <c r="K378" s="345">
        <f>SUM(J378:J380)</f>
        <v>16</v>
      </c>
      <c r="L378" s="345"/>
    </row>
    <row r="379" spans="1:12" ht="21.75" customHeight="1" x14ac:dyDescent="0.25">
      <c r="A379" s="355"/>
      <c r="B379" s="352"/>
      <c r="C379" s="349"/>
      <c r="D379" s="352"/>
      <c r="E379" s="343"/>
      <c r="F379" s="343"/>
      <c r="G379" s="343"/>
      <c r="H379" s="82" t="s">
        <v>11</v>
      </c>
      <c r="I379" s="16" t="s">
        <v>1020</v>
      </c>
      <c r="J379" s="31">
        <v>3</v>
      </c>
      <c r="K379" s="346"/>
      <c r="L379" s="346"/>
    </row>
    <row r="380" spans="1:12" ht="21.75" customHeight="1" thickBot="1" x14ac:dyDescent="0.3">
      <c r="A380" s="356"/>
      <c r="B380" s="353"/>
      <c r="C380" s="350"/>
      <c r="D380" s="353"/>
      <c r="E380" s="344"/>
      <c r="F380" s="344"/>
      <c r="G380" s="344"/>
      <c r="H380" s="83" t="s">
        <v>12</v>
      </c>
      <c r="I380" s="17" t="s">
        <v>1021</v>
      </c>
      <c r="J380" s="32">
        <v>11</v>
      </c>
      <c r="K380" s="347"/>
      <c r="L380" s="347"/>
    </row>
    <row r="381" spans="1:12" x14ac:dyDescent="0.25">
      <c r="A381" s="354" t="s">
        <v>378</v>
      </c>
      <c r="B381" s="351" t="s">
        <v>379</v>
      </c>
      <c r="C381" s="348" t="s">
        <v>396</v>
      </c>
      <c r="D381" s="351" t="s">
        <v>394</v>
      </c>
      <c r="E381" s="342" t="s">
        <v>537</v>
      </c>
      <c r="F381" s="342" t="s">
        <v>795</v>
      </c>
      <c r="G381" s="342" t="s">
        <v>3472</v>
      </c>
      <c r="H381" s="81" t="s">
        <v>8</v>
      </c>
      <c r="I381" s="15" t="s">
        <v>623</v>
      </c>
      <c r="J381" s="30">
        <v>1</v>
      </c>
      <c r="K381" s="345">
        <f>SUM(J381:J386)</f>
        <v>21</v>
      </c>
      <c r="L381" s="345"/>
    </row>
    <row r="382" spans="1:12" x14ac:dyDescent="0.25">
      <c r="A382" s="355"/>
      <c r="B382" s="352"/>
      <c r="C382" s="349"/>
      <c r="D382" s="352"/>
      <c r="E382" s="343"/>
      <c r="F382" s="343"/>
      <c r="G382" s="343"/>
      <c r="H382" s="82" t="s">
        <v>11</v>
      </c>
      <c r="I382" s="16" t="s">
        <v>107</v>
      </c>
      <c r="J382" s="31">
        <v>5</v>
      </c>
      <c r="K382" s="346"/>
      <c r="L382" s="346"/>
    </row>
    <row r="383" spans="1:12" x14ac:dyDescent="0.25">
      <c r="A383" s="355"/>
      <c r="B383" s="352"/>
      <c r="C383" s="349"/>
      <c r="D383" s="352"/>
      <c r="E383" s="343"/>
      <c r="F383" s="343"/>
      <c r="G383" s="343"/>
      <c r="H383" s="82" t="s">
        <v>12</v>
      </c>
      <c r="I383" s="16" t="s">
        <v>624</v>
      </c>
      <c r="J383" s="31">
        <v>5</v>
      </c>
      <c r="K383" s="346"/>
      <c r="L383" s="346"/>
    </row>
    <row r="384" spans="1:12" x14ac:dyDescent="0.25">
      <c r="A384" s="355"/>
      <c r="B384" s="352"/>
      <c r="C384" s="349"/>
      <c r="D384" s="352"/>
      <c r="E384" s="343"/>
      <c r="F384" s="343"/>
      <c r="G384" s="343"/>
      <c r="H384" s="82" t="s">
        <v>10</v>
      </c>
      <c r="I384" s="16" t="s">
        <v>625</v>
      </c>
      <c r="J384" s="31">
        <v>4</v>
      </c>
      <c r="K384" s="346"/>
      <c r="L384" s="346"/>
    </row>
    <row r="385" spans="1:12" x14ac:dyDescent="0.25">
      <c r="A385" s="355"/>
      <c r="B385" s="352"/>
      <c r="C385" s="349"/>
      <c r="D385" s="352"/>
      <c r="E385" s="343"/>
      <c r="F385" s="343"/>
      <c r="G385" s="343"/>
      <c r="H385" s="82" t="s">
        <v>24</v>
      </c>
      <c r="I385" s="16" t="s">
        <v>88</v>
      </c>
      <c r="J385" s="31">
        <v>2</v>
      </c>
      <c r="K385" s="346"/>
      <c r="L385" s="346"/>
    </row>
    <row r="386" spans="1:12" ht="16.5" thickBot="1" x14ac:dyDescent="0.3">
      <c r="A386" s="356"/>
      <c r="B386" s="353"/>
      <c r="C386" s="350"/>
      <c r="D386" s="353"/>
      <c r="E386" s="344"/>
      <c r="F386" s="344"/>
      <c r="G386" s="344"/>
      <c r="H386" s="82" t="s">
        <v>23</v>
      </c>
      <c r="I386" s="17" t="s">
        <v>123</v>
      </c>
      <c r="J386" s="32">
        <v>4</v>
      </c>
      <c r="K386" s="347"/>
      <c r="L386" s="347"/>
    </row>
    <row r="387" spans="1:12" x14ac:dyDescent="0.25">
      <c r="A387" s="354" t="s">
        <v>378</v>
      </c>
      <c r="B387" s="351" t="s">
        <v>379</v>
      </c>
      <c r="C387" s="348" t="s">
        <v>397</v>
      </c>
      <c r="D387" s="351" t="s">
        <v>395</v>
      </c>
      <c r="E387" s="342" t="s">
        <v>537</v>
      </c>
      <c r="F387" s="342" t="s">
        <v>795</v>
      </c>
      <c r="G387" s="342" t="s">
        <v>3472</v>
      </c>
      <c r="H387" s="81" t="s">
        <v>8</v>
      </c>
      <c r="I387" s="15" t="s">
        <v>73</v>
      </c>
      <c r="J387" s="30">
        <v>1</v>
      </c>
      <c r="K387" s="345">
        <f>SUM(J387:J391)</f>
        <v>46</v>
      </c>
      <c r="L387" s="345"/>
    </row>
    <row r="388" spans="1:12" x14ac:dyDescent="0.25">
      <c r="A388" s="355"/>
      <c r="B388" s="352"/>
      <c r="C388" s="349"/>
      <c r="D388" s="352"/>
      <c r="E388" s="343"/>
      <c r="F388" s="343"/>
      <c r="G388" s="343"/>
      <c r="H388" s="82" t="s">
        <v>11</v>
      </c>
      <c r="I388" s="16" t="s">
        <v>1022</v>
      </c>
      <c r="J388" s="31">
        <v>2</v>
      </c>
      <c r="K388" s="346"/>
      <c r="L388" s="346"/>
    </row>
    <row r="389" spans="1:12" x14ac:dyDescent="0.25">
      <c r="A389" s="355"/>
      <c r="B389" s="352"/>
      <c r="C389" s="349"/>
      <c r="D389" s="352"/>
      <c r="E389" s="343"/>
      <c r="F389" s="343"/>
      <c r="G389" s="343"/>
      <c r="H389" s="82" t="s">
        <v>12</v>
      </c>
      <c r="I389" s="16" t="s">
        <v>1023</v>
      </c>
      <c r="J389" s="31">
        <v>13</v>
      </c>
      <c r="K389" s="346"/>
      <c r="L389" s="346"/>
    </row>
    <row r="390" spans="1:12" x14ac:dyDescent="0.25">
      <c r="A390" s="355"/>
      <c r="B390" s="352"/>
      <c r="C390" s="349"/>
      <c r="D390" s="352"/>
      <c r="E390" s="343"/>
      <c r="F390" s="343"/>
      <c r="G390" s="343"/>
      <c r="H390" s="82" t="s">
        <v>10</v>
      </c>
      <c r="I390" s="16" t="s">
        <v>1024</v>
      </c>
      <c r="J390" s="31">
        <v>10</v>
      </c>
      <c r="K390" s="346"/>
      <c r="L390" s="346"/>
    </row>
    <row r="391" spans="1:12" ht="16.5" thickBot="1" x14ac:dyDescent="0.3">
      <c r="A391" s="356"/>
      <c r="B391" s="353"/>
      <c r="C391" s="350"/>
      <c r="D391" s="353"/>
      <c r="E391" s="344"/>
      <c r="F391" s="344"/>
      <c r="G391" s="344"/>
      <c r="H391" s="83" t="s">
        <v>24</v>
      </c>
      <c r="I391" s="17" t="s">
        <v>1025</v>
      </c>
      <c r="J391" s="32">
        <v>20</v>
      </c>
      <c r="K391" s="347"/>
      <c r="L391" s="347"/>
    </row>
    <row r="392" spans="1:12" x14ac:dyDescent="0.25">
      <c r="A392" s="365" t="s">
        <v>870</v>
      </c>
      <c r="B392" s="351" t="s">
        <v>871</v>
      </c>
      <c r="C392" s="348" t="s">
        <v>884</v>
      </c>
      <c r="D392" s="351" t="s">
        <v>872</v>
      </c>
      <c r="E392" s="342" t="s">
        <v>1053</v>
      </c>
      <c r="F392" s="342" t="s">
        <v>795</v>
      </c>
      <c r="G392" s="342" t="s">
        <v>3473</v>
      </c>
      <c r="H392" s="81" t="s">
        <v>8</v>
      </c>
      <c r="I392" s="15" t="s">
        <v>73</v>
      </c>
      <c r="J392" s="41">
        <v>2</v>
      </c>
      <c r="K392" s="345">
        <f>SUM(J392:J395)</f>
        <v>6</v>
      </c>
      <c r="L392" s="345"/>
    </row>
    <row r="393" spans="1:12" x14ac:dyDescent="0.25">
      <c r="A393" s="366"/>
      <c r="B393" s="352"/>
      <c r="C393" s="349"/>
      <c r="D393" s="352"/>
      <c r="E393" s="343"/>
      <c r="F393" s="343"/>
      <c r="G393" s="343"/>
      <c r="H393" s="82" t="s">
        <v>11</v>
      </c>
      <c r="I393" s="16" t="s">
        <v>2641</v>
      </c>
      <c r="J393" s="42">
        <v>1</v>
      </c>
      <c r="K393" s="346"/>
      <c r="L393" s="346"/>
    </row>
    <row r="394" spans="1:12" x14ac:dyDescent="0.25">
      <c r="A394" s="366"/>
      <c r="B394" s="352"/>
      <c r="C394" s="349"/>
      <c r="D394" s="352"/>
      <c r="E394" s="343"/>
      <c r="F394" s="343"/>
      <c r="G394" s="343"/>
      <c r="H394" s="82" t="s">
        <v>12</v>
      </c>
      <c r="I394" s="16" t="s">
        <v>2642</v>
      </c>
      <c r="J394" s="42">
        <v>1</v>
      </c>
      <c r="K394" s="346"/>
      <c r="L394" s="346"/>
    </row>
    <row r="395" spans="1:12" ht="16.5" thickBot="1" x14ac:dyDescent="0.3">
      <c r="A395" s="367"/>
      <c r="B395" s="353"/>
      <c r="C395" s="350"/>
      <c r="D395" s="353"/>
      <c r="E395" s="344"/>
      <c r="F395" s="344"/>
      <c r="G395" s="344"/>
      <c r="H395" s="83" t="s">
        <v>10</v>
      </c>
      <c r="I395" s="17" t="s">
        <v>2643</v>
      </c>
      <c r="J395" s="43">
        <v>2</v>
      </c>
      <c r="K395" s="347"/>
      <c r="L395" s="347"/>
    </row>
    <row r="396" spans="1:12" x14ac:dyDescent="0.25">
      <c r="A396" s="365" t="s">
        <v>870</v>
      </c>
      <c r="B396" s="351" t="s">
        <v>871</v>
      </c>
      <c r="C396" s="348" t="s">
        <v>883</v>
      </c>
      <c r="D396" s="351" t="s">
        <v>873</v>
      </c>
      <c r="E396" s="342" t="s">
        <v>1053</v>
      </c>
      <c r="F396" s="342" t="s">
        <v>795</v>
      </c>
      <c r="G396" s="342" t="s">
        <v>3473</v>
      </c>
      <c r="H396" s="81" t="s">
        <v>8</v>
      </c>
      <c r="I396" s="15" t="s">
        <v>2637</v>
      </c>
      <c r="J396" s="41">
        <v>25</v>
      </c>
      <c r="K396" s="345">
        <f>SUM(J396:J399)</f>
        <v>58</v>
      </c>
      <c r="L396" s="345"/>
    </row>
    <row r="397" spans="1:12" x14ac:dyDescent="0.25">
      <c r="A397" s="366"/>
      <c r="B397" s="352"/>
      <c r="C397" s="349"/>
      <c r="D397" s="352"/>
      <c r="E397" s="343"/>
      <c r="F397" s="343"/>
      <c r="G397" s="343"/>
      <c r="H397" s="82" t="s">
        <v>11</v>
      </c>
      <c r="I397" s="16" t="s">
        <v>2638</v>
      </c>
      <c r="J397" s="42">
        <v>12</v>
      </c>
      <c r="K397" s="346"/>
      <c r="L397" s="346"/>
    </row>
    <row r="398" spans="1:12" x14ac:dyDescent="0.25">
      <c r="A398" s="366"/>
      <c r="B398" s="352"/>
      <c r="C398" s="349"/>
      <c r="D398" s="352"/>
      <c r="E398" s="343"/>
      <c r="F398" s="343"/>
      <c r="G398" s="343"/>
      <c r="H398" s="82" t="s">
        <v>12</v>
      </c>
      <c r="I398" s="16" t="s">
        <v>2639</v>
      </c>
      <c r="J398" s="42">
        <v>10</v>
      </c>
      <c r="K398" s="346"/>
      <c r="L398" s="346"/>
    </row>
    <row r="399" spans="1:12" ht="16.5" thickBot="1" x14ac:dyDescent="0.3">
      <c r="A399" s="367"/>
      <c r="B399" s="353"/>
      <c r="C399" s="350"/>
      <c r="D399" s="353"/>
      <c r="E399" s="344"/>
      <c r="F399" s="344"/>
      <c r="G399" s="344"/>
      <c r="H399" s="83" t="s">
        <v>10</v>
      </c>
      <c r="I399" s="17" t="s">
        <v>2640</v>
      </c>
      <c r="J399" s="43">
        <v>11</v>
      </c>
      <c r="K399" s="347"/>
      <c r="L399" s="347"/>
    </row>
    <row r="400" spans="1:12" x14ac:dyDescent="0.25">
      <c r="A400" s="365" t="s">
        <v>870</v>
      </c>
      <c r="B400" s="351" t="s">
        <v>871</v>
      </c>
      <c r="C400" s="348" t="s">
        <v>882</v>
      </c>
      <c r="D400" s="351" t="s">
        <v>874</v>
      </c>
      <c r="E400" s="342" t="s">
        <v>1053</v>
      </c>
      <c r="F400" s="342" t="s">
        <v>795</v>
      </c>
      <c r="G400" s="342" t="s">
        <v>3473</v>
      </c>
      <c r="H400" s="81" t="s">
        <v>8</v>
      </c>
      <c r="I400" s="15" t="s">
        <v>8</v>
      </c>
      <c r="J400" s="41">
        <v>2</v>
      </c>
      <c r="K400" s="345">
        <f>SUM(J400:J403)</f>
        <v>19</v>
      </c>
      <c r="L400" s="345"/>
    </row>
    <row r="401" spans="1:12" x14ac:dyDescent="0.25">
      <c r="A401" s="366"/>
      <c r="B401" s="352"/>
      <c r="C401" s="349"/>
      <c r="D401" s="352"/>
      <c r="E401" s="343"/>
      <c r="F401" s="343"/>
      <c r="G401" s="343"/>
      <c r="H401" s="82" t="s">
        <v>11</v>
      </c>
      <c r="I401" s="16" t="s">
        <v>11</v>
      </c>
      <c r="J401" s="42">
        <v>1</v>
      </c>
      <c r="K401" s="346"/>
      <c r="L401" s="346"/>
    </row>
    <row r="402" spans="1:12" x14ac:dyDescent="0.25">
      <c r="A402" s="366"/>
      <c r="B402" s="352"/>
      <c r="C402" s="349"/>
      <c r="D402" s="352"/>
      <c r="E402" s="343"/>
      <c r="F402" s="343"/>
      <c r="G402" s="343"/>
      <c r="H402" s="82" t="s">
        <v>12</v>
      </c>
      <c r="I402" s="16" t="s">
        <v>12</v>
      </c>
      <c r="J402" s="42">
        <v>10</v>
      </c>
      <c r="K402" s="346"/>
      <c r="L402" s="346"/>
    </row>
    <row r="403" spans="1:12" ht="16.5" thickBot="1" x14ac:dyDescent="0.3">
      <c r="A403" s="367"/>
      <c r="B403" s="353"/>
      <c r="C403" s="350"/>
      <c r="D403" s="353"/>
      <c r="E403" s="344"/>
      <c r="F403" s="344"/>
      <c r="G403" s="344"/>
      <c r="H403" s="83" t="s">
        <v>10</v>
      </c>
      <c r="I403" s="17" t="s">
        <v>10</v>
      </c>
      <c r="J403" s="43">
        <v>6</v>
      </c>
      <c r="K403" s="347"/>
      <c r="L403" s="347"/>
    </row>
    <row r="404" spans="1:12" x14ac:dyDescent="0.25">
      <c r="A404" s="365" t="s">
        <v>870</v>
      </c>
      <c r="B404" s="351" t="s">
        <v>871</v>
      </c>
      <c r="C404" s="348" t="s">
        <v>129</v>
      </c>
      <c r="D404" s="351" t="s">
        <v>875</v>
      </c>
      <c r="E404" s="342" t="s">
        <v>1053</v>
      </c>
      <c r="F404" s="342" t="s">
        <v>795</v>
      </c>
      <c r="G404" s="342" t="s">
        <v>3473</v>
      </c>
      <c r="H404" s="81" t="s">
        <v>8</v>
      </c>
      <c r="I404" s="15" t="s">
        <v>8</v>
      </c>
      <c r="J404" s="41">
        <v>20</v>
      </c>
      <c r="K404" s="345">
        <f>SUM(J404:J407)</f>
        <v>56</v>
      </c>
      <c r="L404" s="345"/>
    </row>
    <row r="405" spans="1:12" x14ac:dyDescent="0.25">
      <c r="A405" s="366"/>
      <c r="B405" s="352"/>
      <c r="C405" s="349"/>
      <c r="D405" s="352"/>
      <c r="E405" s="343"/>
      <c r="F405" s="343"/>
      <c r="G405" s="343"/>
      <c r="H405" s="82" t="s">
        <v>11</v>
      </c>
      <c r="I405" s="16" t="s">
        <v>11</v>
      </c>
      <c r="J405" s="42">
        <v>17</v>
      </c>
      <c r="K405" s="346"/>
      <c r="L405" s="346"/>
    </row>
    <row r="406" spans="1:12" x14ac:dyDescent="0.25">
      <c r="A406" s="366"/>
      <c r="B406" s="352"/>
      <c r="C406" s="349"/>
      <c r="D406" s="352"/>
      <c r="E406" s="343"/>
      <c r="F406" s="343"/>
      <c r="G406" s="343"/>
      <c r="H406" s="82" t="s">
        <v>12</v>
      </c>
      <c r="I406" s="16" t="s">
        <v>12</v>
      </c>
      <c r="J406" s="42">
        <v>13</v>
      </c>
      <c r="K406" s="346"/>
      <c r="L406" s="346"/>
    </row>
    <row r="407" spans="1:12" ht="16.5" thickBot="1" x14ac:dyDescent="0.3">
      <c r="A407" s="367"/>
      <c r="B407" s="353"/>
      <c r="C407" s="350"/>
      <c r="D407" s="353"/>
      <c r="E407" s="344"/>
      <c r="F407" s="344"/>
      <c r="G407" s="344"/>
      <c r="H407" s="83" t="s">
        <v>10</v>
      </c>
      <c r="I407" s="17" t="s">
        <v>10</v>
      </c>
      <c r="J407" s="43">
        <v>6</v>
      </c>
      <c r="K407" s="347"/>
      <c r="L407" s="347"/>
    </row>
    <row r="408" spans="1:12" x14ac:dyDescent="0.25">
      <c r="A408" s="365" t="s">
        <v>870</v>
      </c>
      <c r="B408" s="351" t="s">
        <v>871</v>
      </c>
      <c r="C408" s="348" t="s">
        <v>881</v>
      </c>
      <c r="D408" s="351" t="s">
        <v>876</v>
      </c>
      <c r="E408" s="342" t="s">
        <v>1053</v>
      </c>
      <c r="F408" s="342" t="s">
        <v>795</v>
      </c>
      <c r="G408" s="342" t="s">
        <v>3473</v>
      </c>
      <c r="H408" s="81" t="s">
        <v>8</v>
      </c>
      <c r="I408" s="15" t="s">
        <v>2607</v>
      </c>
      <c r="J408" s="41">
        <v>2</v>
      </c>
      <c r="K408" s="345">
        <f>SUM(J408:J411)</f>
        <v>9</v>
      </c>
      <c r="L408" s="345"/>
    </row>
    <row r="409" spans="1:12" x14ac:dyDescent="0.25">
      <c r="A409" s="366"/>
      <c r="B409" s="352"/>
      <c r="C409" s="349"/>
      <c r="D409" s="352"/>
      <c r="E409" s="343"/>
      <c r="F409" s="343"/>
      <c r="G409" s="343"/>
      <c r="H409" s="82" t="s">
        <v>11</v>
      </c>
      <c r="I409" s="16" t="s">
        <v>2608</v>
      </c>
      <c r="J409" s="42">
        <v>3</v>
      </c>
      <c r="K409" s="346"/>
      <c r="L409" s="346"/>
    </row>
    <row r="410" spans="1:12" x14ac:dyDescent="0.25">
      <c r="A410" s="366"/>
      <c r="B410" s="352"/>
      <c r="C410" s="349"/>
      <c r="D410" s="352"/>
      <c r="E410" s="343"/>
      <c r="F410" s="343"/>
      <c r="G410" s="343"/>
      <c r="H410" s="82" t="s">
        <v>12</v>
      </c>
      <c r="I410" s="16" t="s">
        <v>2609</v>
      </c>
      <c r="J410" s="42">
        <v>1</v>
      </c>
      <c r="K410" s="346"/>
      <c r="L410" s="346"/>
    </row>
    <row r="411" spans="1:12" ht="16.5" thickBot="1" x14ac:dyDescent="0.3">
      <c r="A411" s="367"/>
      <c r="B411" s="353"/>
      <c r="C411" s="350"/>
      <c r="D411" s="353"/>
      <c r="E411" s="344"/>
      <c r="F411" s="344"/>
      <c r="G411" s="344"/>
      <c r="H411" s="83" t="s">
        <v>10</v>
      </c>
      <c r="I411" s="17" t="s">
        <v>2610</v>
      </c>
      <c r="J411" s="43">
        <v>3</v>
      </c>
      <c r="K411" s="347"/>
      <c r="L411" s="347"/>
    </row>
    <row r="412" spans="1:12" x14ac:dyDescent="0.25">
      <c r="A412" s="365" t="s">
        <v>870</v>
      </c>
      <c r="B412" s="351" t="s">
        <v>871</v>
      </c>
      <c r="C412" s="348" t="s">
        <v>522</v>
      </c>
      <c r="D412" s="351" t="s">
        <v>887</v>
      </c>
      <c r="E412" s="342" t="s">
        <v>1053</v>
      </c>
      <c r="F412" s="342" t="s">
        <v>795</v>
      </c>
      <c r="G412" s="342" t="s">
        <v>3473</v>
      </c>
      <c r="H412" s="81" t="s">
        <v>8</v>
      </c>
      <c r="I412" s="15" t="s">
        <v>2611</v>
      </c>
      <c r="J412" s="41">
        <v>18</v>
      </c>
      <c r="K412" s="345">
        <f>SUM(J412:J415)</f>
        <v>53</v>
      </c>
      <c r="L412" s="345"/>
    </row>
    <row r="413" spans="1:12" x14ac:dyDescent="0.25">
      <c r="A413" s="366"/>
      <c r="B413" s="352"/>
      <c r="C413" s="349"/>
      <c r="D413" s="352"/>
      <c r="E413" s="343"/>
      <c r="F413" s="343"/>
      <c r="G413" s="343"/>
      <c r="H413" s="82" t="s">
        <v>11</v>
      </c>
      <c r="I413" s="16" t="s">
        <v>2612</v>
      </c>
      <c r="J413" s="42">
        <v>11</v>
      </c>
      <c r="K413" s="346"/>
      <c r="L413" s="346"/>
    </row>
    <row r="414" spans="1:12" x14ac:dyDescent="0.25">
      <c r="A414" s="366"/>
      <c r="B414" s="352"/>
      <c r="C414" s="349"/>
      <c r="D414" s="352"/>
      <c r="E414" s="343"/>
      <c r="F414" s="343"/>
      <c r="G414" s="343"/>
      <c r="H414" s="82" t="s">
        <v>12</v>
      </c>
      <c r="I414" s="16" t="s">
        <v>2613</v>
      </c>
      <c r="J414" s="42">
        <v>11</v>
      </c>
      <c r="K414" s="346"/>
      <c r="L414" s="346"/>
    </row>
    <row r="415" spans="1:12" ht="16.5" thickBot="1" x14ac:dyDescent="0.3">
      <c r="A415" s="367"/>
      <c r="B415" s="353"/>
      <c r="C415" s="350"/>
      <c r="D415" s="353"/>
      <c r="E415" s="344"/>
      <c r="F415" s="344"/>
      <c r="G415" s="344"/>
      <c r="H415" s="83" t="s">
        <v>10</v>
      </c>
      <c r="I415" s="17" t="s">
        <v>2614</v>
      </c>
      <c r="J415" s="43">
        <v>13</v>
      </c>
      <c r="K415" s="347"/>
      <c r="L415" s="347"/>
    </row>
    <row r="416" spans="1:12" x14ac:dyDescent="0.25">
      <c r="A416" s="365" t="s">
        <v>870</v>
      </c>
      <c r="B416" s="351" t="s">
        <v>871</v>
      </c>
      <c r="C416" s="348" t="s">
        <v>877</v>
      </c>
      <c r="D416" s="351" t="s">
        <v>892</v>
      </c>
      <c r="E416" s="342" t="s">
        <v>1053</v>
      </c>
      <c r="F416" s="342" t="s">
        <v>795</v>
      </c>
      <c r="G416" s="342" t="s">
        <v>3473</v>
      </c>
      <c r="H416" s="81" t="s">
        <v>8</v>
      </c>
      <c r="I416" s="15" t="s">
        <v>2615</v>
      </c>
      <c r="J416" s="41">
        <v>12</v>
      </c>
      <c r="K416" s="345">
        <f>SUM(J416:J419)</f>
        <v>53</v>
      </c>
      <c r="L416" s="345"/>
    </row>
    <row r="417" spans="1:12" x14ac:dyDescent="0.25">
      <c r="A417" s="366"/>
      <c r="B417" s="352"/>
      <c r="C417" s="349"/>
      <c r="D417" s="352"/>
      <c r="E417" s="343"/>
      <c r="F417" s="343"/>
      <c r="G417" s="343"/>
      <c r="H417" s="82" t="s">
        <v>11</v>
      </c>
      <c r="I417" s="16" t="s">
        <v>2616</v>
      </c>
      <c r="J417" s="42">
        <v>11</v>
      </c>
      <c r="K417" s="346"/>
      <c r="L417" s="346"/>
    </row>
    <row r="418" spans="1:12" x14ac:dyDescent="0.25">
      <c r="A418" s="366"/>
      <c r="B418" s="352"/>
      <c r="C418" s="349"/>
      <c r="D418" s="352"/>
      <c r="E418" s="343"/>
      <c r="F418" s="343"/>
      <c r="G418" s="343"/>
      <c r="H418" s="82" t="s">
        <v>12</v>
      </c>
      <c r="I418" s="16" t="s">
        <v>2617</v>
      </c>
      <c r="J418" s="42">
        <v>13</v>
      </c>
      <c r="K418" s="346"/>
      <c r="L418" s="346"/>
    </row>
    <row r="419" spans="1:12" ht="16.5" thickBot="1" x14ac:dyDescent="0.3">
      <c r="A419" s="367"/>
      <c r="B419" s="353"/>
      <c r="C419" s="350"/>
      <c r="D419" s="353"/>
      <c r="E419" s="344"/>
      <c r="F419" s="344"/>
      <c r="G419" s="344"/>
      <c r="H419" s="82" t="s">
        <v>10</v>
      </c>
      <c r="I419" s="17" t="s">
        <v>2618</v>
      </c>
      <c r="J419" s="43">
        <v>17</v>
      </c>
      <c r="K419" s="347"/>
      <c r="L419" s="347"/>
    </row>
    <row r="420" spans="1:12" x14ac:dyDescent="0.25">
      <c r="A420" s="365" t="s">
        <v>870</v>
      </c>
      <c r="B420" s="351" t="s">
        <v>871</v>
      </c>
      <c r="C420" s="348" t="s">
        <v>878</v>
      </c>
      <c r="D420" s="351" t="s">
        <v>897</v>
      </c>
      <c r="E420" s="342" t="s">
        <v>1053</v>
      </c>
      <c r="F420" s="342" t="s">
        <v>795</v>
      </c>
      <c r="G420" s="342" t="s">
        <v>3473</v>
      </c>
      <c r="H420" s="81" t="s">
        <v>8</v>
      </c>
      <c r="I420" s="15" t="s">
        <v>2619</v>
      </c>
      <c r="J420" s="41">
        <v>2</v>
      </c>
      <c r="K420" s="345">
        <f>SUM(J420:J423)</f>
        <v>9</v>
      </c>
      <c r="L420" s="345"/>
    </row>
    <row r="421" spans="1:12" x14ac:dyDescent="0.25">
      <c r="A421" s="366"/>
      <c r="B421" s="352"/>
      <c r="C421" s="349"/>
      <c r="D421" s="352"/>
      <c r="E421" s="343"/>
      <c r="F421" s="343"/>
      <c r="G421" s="343"/>
      <c r="H421" s="82" t="s">
        <v>11</v>
      </c>
      <c r="I421" s="16" t="s">
        <v>2620</v>
      </c>
      <c r="J421" s="42">
        <v>2</v>
      </c>
      <c r="K421" s="346"/>
      <c r="L421" s="346"/>
    </row>
    <row r="422" spans="1:12" x14ac:dyDescent="0.25">
      <c r="A422" s="366"/>
      <c r="B422" s="352"/>
      <c r="C422" s="349"/>
      <c r="D422" s="352"/>
      <c r="E422" s="343"/>
      <c r="F422" s="343"/>
      <c r="G422" s="343"/>
      <c r="H422" s="82" t="s">
        <v>12</v>
      </c>
      <c r="I422" s="16" t="s">
        <v>2621</v>
      </c>
      <c r="J422" s="42">
        <v>1</v>
      </c>
      <c r="K422" s="346"/>
      <c r="L422" s="346"/>
    </row>
    <row r="423" spans="1:12" ht="16.5" thickBot="1" x14ac:dyDescent="0.3">
      <c r="A423" s="367"/>
      <c r="B423" s="353"/>
      <c r="C423" s="350"/>
      <c r="D423" s="353"/>
      <c r="E423" s="344"/>
      <c r="F423" s="344"/>
      <c r="G423" s="344"/>
      <c r="H423" s="83" t="s">
        <v>10</v>
      </c>
      <c r="I423" s="17" t="s">
        <v>2622</v>
      </c>
      <c r="J423" s="43">
        <v>4</v>
      </c>
      <c r="K423" s="347"/>
      <c r="L423" s="347"/>
    </row>
    <row r="424" spans="1:12" x14ac:dyDescent="0.25">
      <c r="A424" s="365" t="s">
        <v>870</v>
      </c>
      <c r="B424" s="351" t="s">
        <v>871</v>
      </c>
      <c r="C424" s="348" t="s">
        <v>879</v>
      </c>
      <c r="D424" s="351" t="s">
        <v>902</v>
      </c>
      <c r="E424" s="342" t="s">
        <v>1053</v>
      </c>
      <c r="F424" s="342" t="s">
        <v>795</v>
      </c>
      <c r="G424" s="342" t="s">
        <v>3473</v>
      </c>
      <c r="H424" s="348" t="s">
        <v>8</v>
      </c>
      <c r="I424" s="15" t="s">
        <v>903</v>
      </c>
      <c r="J424" s="41">
        <v>1</v>
      </c>
      <c r="K424" s="345">
        <f>SUM(J424:J428)</f>
        <v>12</v>
      </c>
      <c r="L424" s="345"/>
    </row>
    <row r="425" spans="1:12" x14ac:dyDescent="0.25">
      <c r="A425" s="366"/>
      <c r="B425" s="352"/>
      <c r="C425" s="349"/>
      <c r="D425" s="352"/>
      <c r="E425" s="343"/>
      <c r="F425" s="343"/>
      <c r="G425" s="343"/>
      <c r="H425" s="349"/>
      <c r="I425" s="16" t="s">
        <v>904</v>
      </c>
      <c r="J425" s="42">
        <v>3</v>
      </c>
      <c r="K425" s="346"/>
      <c r="L425" s="346"/>
    </row>
    <row r="426" spans="1:12" x14ac:dyDescent="0.25">
      <c r="A426" s="366"/>
      <c r="B426" s="352"/>
      <c r="C426" s="349"/>
      <c r="D426" s="352"/>
      <c r="E426" s="343"/>
      <c r="F426" s="343"/>
      <c r="G426" s="343"/>
      <c r="H426" s="82" t="s">
        <v>11</v>
      </c>
      <c r="I426" s="16" t="s">
        <v>905</v>
      </c>
      <c r="J426" s="42">
        <v>3</v>
      </c>
      <c r="K426" s="346"/>
      <c r="L426" s="346"/>
    </row>
    <row r="427" spans="1:12" x14ac:dyDescent="0.25">
      <c r="A427" s="366"/>
      <c r="B427" s="352"/>
      <c r="C427" s="349"/>
      <c r="D427" s="352"/>
      <c r="E427" s="343"/>
      <c r="F427" s="343"/>
      <c r="G427" s="343"/>
      <c r="H427" s="82" t="s">
        <v>12</v>
      </c>
      <c r="I427" s="16" t="s">
        <v>906</v>
      </c>
      <c r="J427" s="42">
        <v>3</v>
      </c>
      <c r="K427" s="346"/>
      <c r="L427" s="346"/>
    </row>
    <row r="428" spans="1:12" ht="16.5" thickBot="1" x14ac:dyDescent="0.3">
      <c r="A428" s="367"/>
      <c r="B428" s="353"/>
      <c r="C428" s="350"/>
      <c r="D428" s="353"/>
      <c r="E428" s="344"/>
      <c r="F428" s="344"/>
      <c r="G428" s="344"/>
      <c r="H428" s="82" t="s">
        <v>10</v>
      </c>
      <c r="I428" s="17" t="s">
        <v>907</v>
      </c>
      <c r="J428" s="43">
        <v>2</v>
      </c>
      <c r="K428" s="347"/>
      <c r="L428" s="347"/>
    </row>
    <row r="429" spans="1:12" x14ac:dyDescent="0.25">
      <c r="A429" s="365" t="s">
        <v>870</v>
      </c>
      <c r="B429" s="351" t="s">
        <v>871</v>
      </c>
      <c r="C429" s="348" t="s">
        <v>880</v>
      </c>
      <c r="D429" s="351" t="s">
        <v>908</v>
      </c>
      <c r="E429" s="342" t="s">
        <v>1053</v>
      </c>
      <c r="F429" s="342" t="s">
        <v>795</v>
      </c>
      <c r="G429" s="342" t="s">
        <v>3473</v>
      </c>
      <c r="H429" s="81" t="s">
        <v>8</v>
      </c>
      <c r="I429" s="15" t="s">
        <v>909</v>
      </c>
      <c r="J429" s="41">
        <v>1</v>
      </c>
      <c r="K429" s="345">
        <f>SUM(J429:J435)</f>
        <v>9</v>
      </c>
      <c r="L429" s="345"/>
    </row>
    <row r="430" spans="1:12" x14ac:dyDescent="0.25">
      <c r="A430" s="366"/>
      <c r="B430" s="352"/>
      <c r="C430" s="349"/>
      <c r="D430" s="352"/>
      <c r="E430" s="343"/>
      <c r="F430" s="343"/>
      <c r="G430" s="343"/>
      <c r="H430" s="82" t="s">
        <v>11</v>
      </c>
      <c r="I430" s="16" t="s">
        <v>910</v>
      </c>
      <c r="J430" s="42">
        <v>2</v>
      </c>
      <c r="K430" s="346"/>
      <c r="L430" s="346"/>
    </row>
    <row r="431" spans="1:12" x14ac:dyDescent="0.25">
      <c r="A431" s="366"/>
      <c r="B431" s="352"/>
      <c r="C431" s="349"/>
      <c r="D431" s="352"/>
      <c r="E431" s="343"/>
      <c r="F431" s="343"/>
      <c r="G431" s="343"/>
      <c r="H431" s="82" t="s">
        <v>12</v>
      </c>
      <c r="I431" s="16" t="s">
        <v>911</v>
      </c>
      <c r="J431" s="42">
        <v>1</v>
      </c>
      <c r="K431" s="346"/>
      <c r="L431" s="346"/>
    </row>
    <row r="432" spans="1:12" x14ac:dyDescent="0.25">
      <c r="A432" s="366"/>
      <c r="B432" s="352"/>
      <c r="C432" s="349"/>
      <c r="D432" s="352"/>
      <c r="E432" s="343"/>
      <c r="F432" s="343"/>
      <c r="G432" s="343"/>
      <c r="H432" s="82" t="s">
        <v>10</v>
      </c>
      <c r="I432" s="16" t="s">
        <v>912</v>
      </c>
      <c r="J432" s="42">
        <v>1</v>
      </c>
      <c r="K432" s="346"/>
      <c r="L432" s="346"/>
    </row>
    <row r="433" spans="1:12" x14ac:dyDescent="0.25">
      <c r="A433" s="366"/>
      <c r="B433" s="352"/>
      <c r="C433" s="349"/>
      <c r="D433" s="352"/>
      <c r="E433" s="343"/>
      <c r="F433" s="343"/>
      <c r="G433" s="343"/>
      <c r="H433" s="82" t="s">
        <v>24</v>
      </c>
      <c r="I433" s="16" t="s">
        <v>913</v>
      </c>
      <c r="J433" s="42">
        <v>1</v>
      </c>
      <c r="K433" s="346"/>
      <c r="L433" s="346"/>
    </row>
    <row r="434" spans="1:12" x14ac:dyDescent="0.25">
      <c r="A434" s="366"/>
      <c r="B434" s="352"/>
      <c r="C434" s="349"/>
      <c r="D434" s="352"/>
      <c r="E434" s="343"/>
      <c r="F434" s="343"/>
      <c r="G434" s="343"/>
      <c r="H434" s="82" t="s">
        <v>23</v>
      </c>
      <c r="I434" s="16" t="s">
        <v>914</v>
      </c>
      <c r="J434" s="42">
        <v>1</v>
      </c>
      <c r="K434" s="346"/>
      <c r="L434" s="346"/>
    </row>
    <row r="435" spans="1:12" ht="16.5" thickBot="1" x14ac:dyDescent="0.3">
      <c r="A435" s="367"/>
      <c r="B435" s="353"/>
      <c r="C435" s="350"/>
      <c r="D435" s="353"/>
      <c r="E435" s="344"/>
      <c r="F435" s="344"/>
      <c r="G435" s="344"/>
      <c r="H435" s="83" t="s">
        <v>68</v>
      </c>
      <c r="I435" s="17" t="s">
        <v>915</v>
      </c>
      <c r="J435" s="43">
        <v>2</v>
      </c>
      <c r="K435" s="347"/>
      <c r="L435" s="347"/>
    </row>
    <row r="436" spans="1:12" ht="15.75" customHeight="1" x14ac:dyDescent="0.25">
      <c r="A436" s="375" t="s">
        <v>952</v>
      </c>
      <c r="B436" s="351" t="s">
        <v>953</v>
      </c>
      <c r="C436" s="348" t="s">
        <v>954</v>
      </c>
      <c r="D436" s="351" t="s">
        <v>958</v>
      </c>
      <c r="E436" s="342" t="s">
        <v>542</v>
      </c>
      <c r="F436" s="342" t="s">
        <v>795</v>
      </c>
      <c r="G436" s="342" t="s">
        <v>3474</v>
      </c>
      <c r="H436" s="348" t="s">
        <v>8</v>
      </c>
      <c r="I436" s="15" t="s">
        <v>2623</v>
      </c>
      <c r="J436" s="41">
        <v>1</v>
      </c>
      <c r="K436" s="345">
        <f>SUM(J436:J440)</f>
        <v>11</v>
      </c>
      <c r="L436" s="345"/>
    </row>
    <row r="437" spans="1:12" x14ac:dyDescent="0.25">
      <c r="A437" s="376"/>
      <c r="B437" s="352"/>
      <c r="C437" s="349"/>
      <c r="D437" s="352"/>
      <c r="E437" s="343"/>
      <c r="F437" s="343"/>
      <c r="G437" s="343"/>
      <c r="H437" s="349"/>
      <c r="I437" s="16" t="s">
        <v>2624</v>
      </c>
      <c r="J437" s="42">
        <v>3</v>
      </c>
      <c r="K437" s="346"/>
      <c r="L437" s="346"/>
    </row>
    <row r="438" spans="1:12" x14ac:dyDescent="0.25">
      <c r="A438" s="376"/>
      <c r="B438" s="352"/>
      <c r="C438" s="349"/>
      <c r="D438" s="352"/>
      <c r="E438" s="343"/>
      <c r="F438" s="343"/>
      <c r="G438" s="343"/>
      <c r="H438" s="349"/>
      <c r="I438" s="16" t="s">
        <v>2625</v>
      </c>
      <c r="J438" s="42">
        <v>3</v>
      </c>
      <c r="K438" s="346"/>
      <c r="L438" s="346"/>
    </row>
    <row r="439" spans="1:12" x14ac:dyDescent="0.25">
      <c r="A439" s="376"/>
      <c r="B439" s="352"/>
      <c r="C439" s="349"/>
      <c r="D439" s="352"/>
      <c r="E439" s="343"/>
      <c r="F439" s="343"/>
      <c r="G439" s="343"/>
      <c r="H439" s="349"/>
      <c r="I439" s="16" t="s">
        <v>2626</v>
      </c>
      <c r="J439" s="42">
        <v>1</v>
      </c>
      <c r="K439" s="346"/>
      <c r="L439" s="346"/>
    </row>
    <row r="440" spans="1:12" ht="16.5" thickBot="1" x14ac:dyDescent="0.3">
      <c r="A440" s="376"/>
      <c r="B440" s="352"/>
      <c r="C440" s="349"/>
      <c r="D440" s="352"/>
      <c r="E440" s="343"/>
      <c r="F440" s="343"/>
      <c r="G440" s="343"/>
      <c r="H440" s="349"/>
      <c r="I440" s="16" t="s">
        <v>2627</v>
      </c>
      <c r="J440" s="42">
        <v>3</v>
      </c>
      <c r="K440" s="346"/>
      <c r="L440" s="346"/>
    </row>
    <row r="441" spans="1:12" ht="15.75" customHeight="1" x14ac:dyDescent="0.25">
      <c r="A441" s="375" t="s">
        <v>952</v>
      </c>
      <c r="B441" s="351" t="s">
        <v>953</v>
      </c>
      <c r="C441" s="348" t="s">
        <v>955</v>
      </c>
      <c r="D441" s="351" t="s">
        <v>959</v>
      </c>
      <c r="E441" s="342" t="s">
        <v>542</v>
      </c>
      <c r="F441" s="342" t="s">
        <v>795</v>
      </c>
      <c r="G441" s="342" t="s">
        <v>3474</v>
      </c>
      <c r="H441" s="348" t="s">
        <v>8</v>
      </c>
      <c r="I441" s="15" t="s">
        <v>73</v>
      </c>
      <c r="J441" s="41">
        <v>1</v>
      </c>
      <c r="K441" s="345">
        <f>SUM(J441:J446)</f>
        <v>12</v>
      </c>
      <c r="L441" s="345"/>
    </row>
    <row r="442" spans="1:12" ht="15.75" customHeight="1" x14ac:dyDescent="0.25">
      <c r="A442" s="376"/>
      <c r="B442" s="352"/>
      <c r="C442" s="349"/>
      <c r="D442" s="352"/>
      <c r="E442" s="343"/>
      <c r="F442" s="343"/>
      <c r="G442" s="343"/>
      <c r="H442" s="349"/>
      <c r="I442" s="16" t="s">
        <v>960</v>
      </c>
      <c r="J442" s="42">
        <v>2</v>
      </c>
      <c r="K442" s="346"/>
      <c r="L442" s="346"/>
    </row>
    <row r="443" spans="1:12" x14ac:dyDescent="0.25">
      <c r="A443" s="376"/>
      <c r="B443" s="352"/>
      <c r="C443" s="349"/>
      <c r="D443" s="352"/>
      <c r="E443" s="343"/>
      <c r="F443" s="343"/>
      <c r="G443" s="343"/>
      <c r="H443" s="349" t="s">
        <v>11</v>
      </c>
      <c r="I443" s="16" t="s">
        <v>961</v>
      </c>
      <c r="J443" s="42">
        <v>3</v>
      </c>
      <c r="K443" s="346"/>
      <c r="L443" s="346"/>
    </row>
    <row r="444" spans="1:12" x14ac:dyDescent="0.25">
      <c r="A444" s="376"/>
      <c r="B444" s="352"/>
      <c r="C444" s="349"/>
      <c r="D444" s="352"/>
      <c r="E444" s="343"/>
      <c r="F444" s="343"/>
      <c r="G444" s="343"/>
      <c r="H444" s="349"/>
      <c r="I444" s="16" t="s">
        <v>962</v>
      </c>
      <c r="J444" s="42">
        <v>3</v>
      </c>
      <c r="K444" s="346"/>
      <c r="L444" s="346"/>
    </row>
    <row r="445" spans="1:12" x14ac:dyDescent="0.25">
      <c r="A445" s="376"/>
      <c r="B445" s="352"/>
      <c r="C445" s="349"/>
      <c r="D445" s="352"/>
      <c r="E445" s="343"/>
      <c r="F445" s="343"/>
      <c r="G445" s="343"/>
      <c r="H445" s="349" t="s">
        <v>12</v>
      </c>
      <c r="I445" s="16" t="s">
        <v>963</v>
      </c>
      <c r="J445" s="42">
        <v>2</v>
      </c>
      <c r="K445" s="346"/>
      <c r="L445" s="346"/>
    </row>
    <row r="446" spans="1:12" ht="16.5" thickBot="1" x14ac:dyDescent="0.3">
      <c r="A446" s="377"/>
      <c r="B446" s="353"/>
      <c r="C446" s="350"/>
      <c r="D446" s="353"/>
      <c r="E446" s="344"/>
      <c r="F446" s="344"/>
      <c r="G446" s="344"/>
      <c r="H446" s="350"/>
      <c r="I446" s="17" t="s">
        <v>964</v>
      </c>
      <c r="J446" s="43">
        <v>1</v>
      </c>
      <c r="K446" s="347"/>
      <c r="L446" s="347"/>
    </row>
    <row r="447" spans="1:12" ht="15.75" customHeight="1" x14ac:dyDescent="0.25">
      <c r="A447" s="375" t="s">
        <v>952</v>
      </c>
      <c r="B447" s="351" t="s">
        <v>953</v>
      </c>
      <c r="C447" s="348" t="s">
        <v>956</v>
      </c>
      <c r="D447" s="351" t="s">
        <v>965</v>
      </c>
      <c r="E447" s="342" t="s">
        <v>542</v>
      </c>
      <c r="F447" s="342" t="s">
        <v>795</v>
      </c>
      <c r="G447" s="342" t="s">
        <v>3474</v>
      </c>
      <c r="H447" s="348" t="s">
        <v>8</v>
      </c>
      <c r="I447" s="15" t="s">
        <v>73</v>
      </c>
      <c r="J447" s="41">
        <v>1</v>
      </c>
      <c r="K447" s="345">
        <f>SUM(J447:J454)</f>
        <v>12</v>
      </c>
      <c r="L447" s="345"/>
    </row>
    <row r="448" spans="1:12" ht="15.75" customHeight="1" x14ac:dyDescent="0.25">
      <c r="A448" s="376"/>
      <c r="B448" s="352"/>
      <c r="C448" s="349"/>
      <c r="D448" s="352"/>
      <c r="E448" s="343"/>
      <c r="F448" s="343"/>
      <c r="G448" s="343"/>
      <c r="H448" s="349"/>
      <c r="I448" s="16" t="s">
        <v>967</v>
      </c>
      <c r="J448" s="42">
        <v>2</v>
      </c>
      <c r="K448" s="346"/>
      <c r="L448" s="346"/>
    </row>
    <row r="449" spans="1:12" ht="15.75" customHeight="1" x14ac:dyDescent="0.25">
      <c r="A449" s="376"/>
      <c r="B449" s="352"/>
      <c r="C449" s="349"/>
      <c r="D449" s="352"/>
      <c r="E449" s="343"/>
      <c r="F449" s="343"/>
      <c r="G449" s="343"/>
      <c r="H449" s="349"/>
      <c r="I449" s="16" t="s">
        <v>968</v>
      </c>
      <c r="J449" s="42">
        <v>3</v>
      </c>
      <c r="K449" s="346"/>
      <c r="L449" s="346"/>
    </row>
    <row r="450" spans="1:12" x14ac:dyDescent="0.25">
      <c r="A450" s="376"/>
      <c r="B450" s="352"/>
      <c r="C450" s="349"/>
      <c r="D450" s="352"/>
      <c r="E450" s="343"/>
      <c r="F450" s="343"/>
      <c r="G450" s="343"/>
      <c r="H450" s="349" t="s">
        <v>11</v>
      </c>
      <c r="I450" s="16" t="s">
        <v>969</v>
      </c>
      <c r="J450" s="42">
        <v>1</v>
      </c>
      <c r="K450" s="346"/>
      <c r="L450" s="346"/>
    </row>
    <row r="451" spans="1:12" x14ac:dyDescent="0.25">
      <c r="A451" s="376"/>
      <c r="B451" s="352"/>
      <c r="C451" s="349"/>
      <c r="D451" s="352"/>
      <c r="E451" s="343"/>
      <c r="F451" s="343"/>
      <c r="G451" s="343"/>
      <c r="H451" s="349"/>
      <c r="I451" s="16" t="s">
        <v>970</v>
      </c>
      <c r="J451" s="42">
        <v>2</v>
      </c>
      <c r="K451" s="346"/>
      <c r="L451" s="346"/>
    </row>
    <row r="452" spans="1:12" x14ac:dyDescent="0.25">
      <c r="A452" s="376"/>
      <c r="B452" s="352"/>
      <c r="C452" s="349"/>
      <c r="D452" s="352"/>
      <c r="E452" s="343"/>
      <c r="F452" s="343"/>
      <c r="G452" s="343"/>
      <c r="H452" s="349"/>
      <c r="I452" s="16" t="s">
        <v>971</v>
      </c>
      <c r="J452" s="42">
        <v>1</v>
      </c>
      <c r="K452" s="346"/>
      <c r="L452" s="346"/>
    </row>
    <row r="453" spans="1:12" x14ac:dyDescent="0.25">
      <c r="A453" s="376"/>
      <c r="B453" s="352"/>
      <c r="C453" s="349"/>
      <c r="D453" s="352"/>
      <c r="E453" s="343"/>
      <c r="F453" s="343"/>
      <c r="G453" s="343"/>
      <c r="H453" s="349"/>
      <c r="I453" s="16" t="s">
        <v>972</v>
      </c>
      <c r="J453" s="42">
        <v>1</v>
      </c>
      <c r="K453" s="346"/>
      <c r="L453" s="346"/>
    </row>
    <row r="454" spans="1:12" ht="16.5" thickBot="1" x14ac:dyDescent="0.3">
      <c r="A454" s="377"/>
      <c r="B454" s="353"/>
      <c r="C454" s="350"/>
      <c r="D454" s="353"/>
      <c r="E454" s="344"/>
      <c r="F454" s="344"/>
      <c r="G454" s="344"/>
      <c r="H454" s="350"/>
      <c r="I454" s="17" t="s">
        <v>301</v>
      </c>
      <c r="J454" s="43">
        <v>1</v>
      </c>
      <c r="K454" s="347"/>
      <c r="L454" s="347"/>
    </row>
    <row r="455" spans="1:12" ht="15.75" customHeight="1" x14ac:dyDescent="0.25">
      <c r="A455" s="375" t="s">
        <v>952</v>
      </c>
      <c r="B455" s="351" t="s">
        <v>953</v>
      </c>
      <c r="C455" s="348" t="s">
        <v>957</v>
      </c>
      <c r="D455" s="351" t="s">
        <v>966</v>
      </c>
      <c r="E455" s="342" t="s">
        <v>542</v>
      </c>
      <c r="F455" s="342" t="s">
        <v>795</v>
      </c>
      <c r="G455" s="342" t="s">
        <v>3474</v>
      </c>
      <c r="H455" s="348" t="s">
        <v>8</v>
      </c>
      <c r="I455" s="15" t="s">
        <v>73</v>
      </c>
      <c r="J455" s="41">
        <v>1</v>
      </c>
      <c r="K455" s="345">
        <f>SUM(J455:J460)</f>
        <v>11</v>
      </c>
      <c r="L455" s="345"/>
    </row>
    <row r="456" spans="1:12" ht="15.75" customHeight="1" x14ac:dyDescent="0.25">
      <c r="A456" s="376"/>
      <c r="B456" s="352"/>
      <c r="C456" s="349"/>
      <c r="D456" s="352"/>
      <c r="E456" s="343"/>
      <c r="F456" s="343"/>
      <c r="G456" s="343"/>
      <c r="H456" s="349"/>
      <c r="I456" s="16" t="s">
        <v>623</v>
      </c>
      <c r="J456" s="42">
        <v>1</v>
      </c>
      <c r="K456" s="346"/>
      <c r="L456" s="346"/>
    </row>
    <row r="457" spans="1:12" ht="15.75" customHeight="1" x14ac:dyDescent="0.25">
      <c r="A457" s="376"/>
      <c r="B457" s="352"/>
      <c r="C457" s="349"/>
      <c r="D457" s="352"/>
      <c r="E457" s="343"/>
      <c r="F457" s="343"/>
      <c r="G457" s="343"/>
      <c r="H457" s="349"/>
      <c r="I457" s="16" t="s">
        <v>973</v>
      </c>
      <c r="J457" s="42">
        <v>2</v>
      </c>
      <c r="K457" s="346"/>
      <c r="L457" s="346"/>
    </row>
    <row r="458" spans="1:12" x14ac:dyDescent="0.25">
      <c r="A458" s="376"/>
      <c r="B458" s="352"/>
      <c r="C458" s="349"/>
      <c r="D458" s="352"/>
      <c r="E458" s="343"/>
      <c r="F458" s="343"/>
      <c r="G458" s="343"/>
      <c r="H458" s="349" t="s">
        <v>11</v>
      </c>
      <c r="I458" s="16" t="s">
        <v>974</v>
      </c>
      <c r="J458" s="42">
        <v>2</v>
      </c>
      <c r="K458" s="346"/>
      <c r="L458" s="346"/>
    </row>
    <row r="459" spans="1:12" x14ac:dyDescent="0.25">
      <c r="A459" s="376"/>
      <c r="B459" s="352"/>
      <c r="C459" s="349"/>
      <c r="D459" s="352"/>
      <c r="E459" s="343"/>
      <c r="F459" s="343"/>
      <c r="G459" s="343"/>
      <c r="H459" s="349"/>
      <c r="I459" s="16" t="s">
        <v>975</v>
      </c>
      <c r="J459" s="42">
        <v>4</v>
      </c>
      <c r="K459" s="346"/>
      <c r="L459" s="346"/>
    </row>
    <row r="460" spans="1:12" ht="16.5" thickBot="1" x14ac:dyDescent="0.3">
      <c r="A460" s="377"/>
      <c r="B460" s="353"/>
      <c r="C460" s="350"/>
      <c r="D460" s="353"/>
      <c r="E460" s="344"/>
      <c r="F460" s="344"/>
      <c r="G460" s="344"/>
      <c r="H460" s="350"/>
      <c r="I460" s="17" t="s">
        <v>964</v>
      </c>
      <c r="J460" s="43">
        <v>1</v>
      </c>
      <c r="K460" s="347"/>
      <c r="L460" s="347"/>
    </row>
    <row r="461" spans="1:12" ht="15.75" customHeight="1" x14ac:dyDescent="0.25">
      <c r="A461" s="354" t="s">
        <v>1664</v>
      </c>
      <c r="B461" s="351" t="s">
        <v>1665</v>
      </c>
      <c r="C461" s="348" t="s">
        <v>381</v>
      </c>
      <c r="D461" s="351" t="s">
        <v>380</v>
      </c>
      <c r="E461" s="342" t="s">
        <v>537</v>
      </c>
      <c r="F461" s="342" t="s">
        <v>795</v>
      </c>
      <c r="G461" s="342" t="s">
        <v>3475</v>
      </c>
      <c r="H461" s="81" t="s">
        <v>8</v>
      </c>
      <c r="I461" s="15" t="s">
        <v>1001</v>
      </c>
      <c r="J461" s="69">
        <v>2</v>
      </c>
      <c r="K461" s="345">
        <f>SUM(J461:J463)</f>
        <v>6</v>
      </c>
      <c r="L461" s="345"/>
    </row>
    <row r="462" spans="1:12" x14ac:dyDescent="0.25">
      <c r="A462" s="355"/>
      <c r="B462" s="352"/>
      <c r="C462" s="349"/>
      <c r="D462" s="352"/>
      <c r="E462" s="343"/>
      <c r="F462" s="343"/>
      <c r="G462" s="343"/>
      <c r="H462" s="82" t="s">
        <v>11</v>
      </c>
      <c r="I462" s="16" t="s">
        <v>1002</v>
      </c>
      <c r="J462" s="70">
        <v>1</v>
      </c>
      <c r="K462" s="346"/>
      <c r="L462" s="346"/>
    </row>
    <row r="463" spans="1:12" ht="16.5" thickBot="1" x14ac:dyDescent="0.3">
      <c r="A463" s="356"/>
      <c r="B463" s="353"/>
      <c r="C463" s="350"/>
      <c r="D463" s="353"/>
      <c r="E463" s="344"/>
      <c r="F463" s="343"/>
      <c r="G463" s="343"/>
      <c r="H463" s="77" t="s">
        <v>12</v>
      </c>
      <c r="I463" s="17" t="s">
        <v>1003</v>
      </c>
      <c r="J463" s="71">
        <v>3</v>
      </c>
      <c r="K463" s="347"/>
      <c r="L463" s="347"/>
    </row>
    <row r="464" spans="1:12" ht="15.75" customHeight="1" x14ac:dyDescent="0.25">
      <c r="A464" s="354" t="s">
        <v>1664</v>
      </c>
      <c r="B464" s="351" t="s">
        <v>1665</v>
      </c>
      <c r="C464" s="348" t="s">
        <v>383</v>
      </c>
      <c r="D464" s="351" t="s">
        <v>382</v>
      </c>
      <c r="E464" s="342" t="s">
        <v>537</v>
      </c>
      <c r="F464" s="342" t="s">
        <v>795</v>
      </c>
      <c r="G464" s="342" t="s">
        <v>3475</v>
      </c>
      <c r="H464" s="348" t="s">
        <v>8</v>
      </c>
      <c r="I464" s="15" t="s">
        <v>1004</v>
      </c>
      <c r="J464" s="69">
        <v>3</v>
      </c>
      <c r="K464" s="345">
        <f>SUM(J464:J469)</f>
        <v>18</v>
      </c>
      <c r="L464" s="345"/>
    </row>
    <row r="465" spans="1:12" ht="15.75" customHeight="1" x14ac:dyDescent="0.25">
      <c r="A465" s="355"/>
      <c r="B465" s="352"/>
      <c r="C465" s="349"/>
      <c r="D465" s="352"/>
      <c r="E465" s="343"/>
      <c r="F465" s="343"/>
      <c r="G465" s="343"/>
      <c r="H465" s="349"/>
      <c r="I465" s="16" t="s">
        <v>1005</v>
      </c>
      <c r="J465" s="73">
        <v>2</v>
      </c>
      <c r="K465" s="346"/>
      <c r="L465" s="346"/>
    </row>
    <row r="466" spans="1:12" x14ac:dyDescent="0.25">
      <c r="A466" s="355"/>
      <c r="B466" s="352"/>
      <c r="C466" s="349"/>
      <c r="D466" s="352"/>
      <c r="E466" s="343"/>
      <c r="F466" s="343"/>
      <c r="G466" s="343"/>
      <c r="H466" s="349" t="s">
        <v>11</v>
      </c>
      <c r="I466" s="16" t="s">
        <v>1006</v>
      </c>
      <c r="J466" s="70">
        <v>3</v>
      </c>
      <c r="K466" s="346"/>
      <c r="L466" s="346"/>
    </row>
    <row r="467" spans="1:12" x14ac:dyDescent="0.25">
      <c r="A467" s="355"/>
      <c r="B467" s="352"/>
      <c r="C467" s="349"/>
      <c r="D467" s="352"/>
      <c r="E467" s="343"/>
      <c r="F467" s="343"/>
      <c r="G467" s="343"/>
      <c r="H467" s="349"/>
      <c r="I467" s="16" t="s">
        <v>1007</v>
      </c>
      <c r="J467" s="73">
        <v>3</v>
      </c>
      <c r="K467" s="346"/>
      <c r="L467" s="346"/>
    </row>
    <row r="468" spans="1:12" x14ac:dyDescent="0.25">
      <c r="A468" s="355"/>
      <c r="B468" s="352"/>
      <c r="C468" s="349"/>
      <c r="D468" s="352"/>
      <c r="E468" s="343"/>
      <c r="F468" s="343"/>
      <c r="G468" s="343"/>
      <c r="H468" s="349" t="s">
        <v>12</v>
      </c>
      <c r="I468" s="16" t="s">
        <v>1008</v>
      </c>
      <c r="J468" s="70">
        <v>4</v>
      </c>
      <c r="K468" s="346"/>
      <c r="L468" s="346"/>
    </row>
    <row r="469" spans="1:12" ht="16.5" thickBot="1" x14ac:dyDescent="0.3">
      <c r="A469" s="356"/>
      <c r="B469" s="353"/>
      <c r="C469" s="350"/>
      <c r="D469" s="353"/>
      <c r="E469" s="344"/>
      <c r="F469" s="344"/>
      <c r="G469" s="344"/>
      <c r="H469" s="350"/>
      <c r="I469" s="17" t="s">
        <v>1009</v>
      </c>
      <c r="J469" s="71">
        <v>3</v>
      </c>
      <c r="K469" s="347"/>
      <c r="L469" s="347"/>
    </row>
    <row r="470" spans="1:12" ht="15.75" customHeight="1" x14ac:dyDescent="0.25">
      <c r="A470" s="354" t="s">
        <v>1664</v>
      </c>
      <c r="B470" s="351" t="s">
        <v>1665</v>
      </c>
      <c r="C470" s="348" t="s">
        <v>384</v>
      </c>
      <c r="D470" s="351" t="s">
        <v>385</v>
      </c>
      <c r="E470" s="342" t="s">
        <v>537</v>
      </c>
      <c r="F470" s="342" t="s">
        <v>795</v>
      </c>
      <c r="G470" s="342" t="s">
        <v>3475</v>
      </c>
      <c r="H470" s="81" t="s">
        <v>8</v>
      </c>
      <c r="I470" s="15" t="s">
        <v>1010</v>
      </c>
      <c r="J470" s="69">
        <v>3</v>
      </c>
      <c r="K470" s="345">
        <f>SUM(J470:J472)</f>
        <v>9</v>
      </c>
      <c r="L470" s="345"/>
    </row>
    <row r="471" spans="1:12" x14ac:dyDescent="0.25">
      <c r="A471" s="355"/>
      <c r="B471" s="352"/>
      <c r="C471" s="349"/>
      <c r="D471" s="352"/>
      <c r="E471" s="343"/>
      <c r="F471" s="343"/>
      <c r="G471" s="343"/>
      <c r="H471" s="82" t="s">
        <v>11</v>
      </c>
      <c r="I471" s="16" t="s">
        <v>1011</v>
      </c>
      <c r="J471" s="70">
        <v>3</v>
      </c>
      <c r="K471" s="346"/>
      <c r="L471" s="346"/>
    </row>
    <row r="472" spans="1:12" ht="16.5" thickBot="1" x14ac:dyDescent="0.3">
      <c r="A472" s="356"/>
      <c r="B472" s="353"/>
      <c r="C472" s="350"/>
      <c r="D472" s="353"/>
      <c r="E472" s="344"/>
      <c r="F472" s="343"/>
      <c r="G472" s="343"/>
      <c r="H472" s="77" t="s">
        <v>12</v>
      </c>
      <c r="I472" s="17" t="s">
        <v>1012</v>
      </c>
      <c r="J472" s="71">
        <v>3</v>
      </c>
      <c r="K472" s="347"/>
      <c r="L472" s="347"/>
    </row>
    <row r="473" spans="1:12" ht="15.75" customHeight="1" x14ac:dyDescent="0.25">
      <c r="A473" s="354" t="s">
        <v>1664</v>
      </c>
      <c r="B473" s="351" t="s">
        <v>1665</v>
      </c>
      <c r="C473" s="348" t="s">
        <v>389</v>
      </c>
      <c r="D473" s="351" t="s">
        <v>388</v>
      </c>
      <c r="E473" s="342" t="s">
        <v>537</v>
      </c>
      <c r="F473" s="342" t="s">
        <v>795</v>
      </c>
      <c r="G473" s="342" t="s">
        <v>3475</v>
      </c>
      <c r="H473" s="81" t="s">
        <v>8</v>
      </c>
      <c r="I473" s="15" t="s">
        <v>2603</v>
      </c>
      <c r="J473" s="69">
        <v>3</v>
      </c>
      <c r="K473" s="345">
        <f>SUM(J473:J476)</f>
        <v>14</v>
      </c>
      <c r="L473" s="345"/>
    </row>
    <row r="474" spans="1:12" x14ac:dyDescent="0.25">
      <c r="A474" s="355"/>
      <c r="B474" s="352"/>
      <c r="C474" s="349"/>
      <c r="D474" s="352"/>
      <c r="E474" s="343"/>
      <c r="F474" s="343"/>
      <c r="G474" s="343"/>
      <c r="H474" s="82" t="s">
        <v>11</v>
      </c>
      <c r="I474" s="16" t="s">
        <v>2604</v>
      </c>
      <c r="J474" s="70">
        <v>3</v>
      </c>
      <c r="K474" s="346"/>
      <c r="L474" s="346"/>
    </row>
    <row r="475" spans="1:12" x14ac:dyDescent="0.25">
      <c r="A475" s="355"/>
      <c r="B475" s="352"/>
      <c r="C475" s="349"/>
      <c r="D475" s="352"/>
      <c r="E475" s="343"/>
      <c r="F475" s="343"/>
      <c r="G475" s="343"/>
      <c r="H475" s="82" t="s">
        <v>12</v>
      </c>
      <c r="I475" s="16" t="s">
        <v>2605</v>
      </c>
      <c r="J475" s="70">
        <v>4</v>
      </c>
      <c r="K475" s="346"/>
      <c r="L475" s="346"/>
    </row>
    <row r="476" spans="1:12" ht="16.5" thickBot="1" x14ac:dyDescent="0.3">
      <c r="A476" s="356"/>
      <c r="B476" s="353"/>
      <c r="C476" s="350"/>
      <c r="D476" s="353"/>
      <c r="E476" s="344"/>
      <c r="F476" s="344"/>
      <c r="G476" s="344"/>
      <c r="H476" s="83" t="s">
        <v>10</v>
      </c>
      <c r="I476" s="17" t="s">
        <v>2606</v>
      </c>
      <c r="J476" s="71">
        <v>4</v>
      </c>
      <c r="K476" s="347"/>
      <c r="L476" s="347"/>
    </row>
    <row r="477" spans="1:12" x14ac:dyDescent="0.25">
      <c r="A477" s="365" t="s">
        <v>1767</v>
      </c>
      <c r="B477" s="351" t="s">
        <v>1766</v>
      </c>
      <c r="C477" s="371" t="s">
        <v>522</v>
      </c>
      <c r="D477" s="357" t="s">
        <v>887</v>
      </c>
      <c r="E477" s="342" t="s">
        <v>1053</v>
      </c>
      <c r="F477" s="342" t="s">
        <v>794</v>
      </c>
      <c r="G477" s="342" t="s">
        <v>3486</v>
      </c>
      <c r="H477" s="81" t="s">
        <v>8</v>
      </c>
      <c r="I477" s="15" t="s">
        <v>888</v>
      </c>
      <c r="J477" s="81">
        <v>18</v>
      </c>
      <c r="K477" s="345">
        <f>SUM(J477:J480)</f>
        <v>53</v>
      </c>
      <c r="L477" s="345"/>
    </row>
    <row r="478" spans="1:12" x14ac:dyDescent="0.25">
      <c r="A478" s="366"/>
      <c r="B478" s="352"/>
      <c r="C478" s="372"/>
      <c r="D478" s="358"/>
      <c r="E478" s="343"/>
      <c r="F478" s="343"/>
      <c r="G478" s="343"/>
      <c r="H478" s="82" t="s">
        <v>11</v>
      </c>
      <c r="I478" s="16" t="s">
        <v>889</v>
      </c>
      <c r="J478" s="82">
        <v>11</v>
      </c>
      <c r="K478" s="346"/>
      <c r="L478" s="346"/>
    </row>
    <row r="479" spans="1:12" x14ac:dyDescent="0.25">
      <c r="A479" s="366"/>
      <c r="B479" s="352"/>
      <c r="C479" s="372"/>
      <c r="D479" s="358"/>
      <c r="E479" s="343"/>
      <c r="F479" s="343"/>
      <c r="G479" s="343"/>
      <c r="H479" s="82" t="s">
        <v>12</v>
      </c>
      <c r="I479" s="16" t="s">
        <v>890</v>
      </c>
      <c r="J479" s="82">
        <v>11</v>
      </c>
      <c r="K479" s="346"/>
      <c r="L479" s="346"/>
    </row>
    <row r="480" spans="1:12" ht="16.5" thickBot="1" x14ac:dyDescent="0.3">
      <c r="A480" s="367"/>
      <c r="B480" s="353"/>
      <c r="C480" s="373"/>
      <c r="D480" s="374"/>
      <c r="E480" s="344"/>
      <c r="F480" s="344"/>
      <c r="G480" s="344"/>
      <c r="H480" s="83" t="s">
        <v>10</v>
      </c>
      <c r="I480" s="17" t="s">
        <v>891</v>
      </c>
      <c r="J480" s="83">
        <v>13</v>
      </c>
      <c r="K480" s="347"/>
      <c r="L480" s="347"/>
    </row>
    <row r="481" spans="1:12" x14ac:dyDescent="0.25">
      <c r="A481" s="365" t="s">
        <v>1767</v>
      </c>
      <c r="B481" s="351" t="s">
        <v>1766</v>
      </c>
      <c r="C481" s="371" t="s">
        <v>877</v>
      </c>
      <c r="D481" s="357" t="s">
        <v>892</v>
      </c>
      <c r="E481" s="342" t="s">
        <v>1053</v>
      </c>
      <c r="F481" s="342" t="s">
        <v>794</v>
      </c>
      <c r="G481" s="342" t="s">
        <v>3486</v>
      </c>
      <c r="H481" s="81" t="s">
        <v>8</v>
      </c>
      <c r="I481" s="15" t="s">
        <v>893</v>
      </c>
      <c r="J481" s="81">
        <v>12</v>
      </c>
      <c r="K481" s="345">
        <f>SUM(J481:J484)</f>
        <v>53</v>
      </c>
      <c r="L481" s="345"/>
    </row>
    <row r="482" spans="1:12" x14ac:dyDescent="0.25">
      <c r="A482" s="366"/>
      <c r="B482" s="352"/>
      <c r="C482" s="372"/>
      <c r="D482" s="358"/>
      <c r="E482" s="343"/>
      <c r="F482" s="343"/>
      <c r="G482" s="343"/>
      <c r="H482" s="82" t="s">
        <v>11</v>
      </c>
      <c r="I482" s="16" t="s">
        <v>894</v>
      </c>
      <c r="J482" s="82">
        <v>11</v>
      </c>
      <c r="K482" s="346"/>
      <c r="L482" s="346"/>
    </row>
    <row r="483" spans="1:12" x14ac:dyDescent="0.25">
      <c r="A483" s="366"/>
      <c r="B483" s="352"/>
      <c r="C483" s="372"/>
      <c r="D483" s="358"/>
      <c r="E483" s="343"/>
      <c r="F483" s="343"/>
      <c r="G483" s="343"/>
      <c r="H483" s="82" t="s">
        <v>12</v>
      </c>
      <c r="I483" s="16" t="s">
        <v>895</v>
      </c>
      <c r="J483" s="82">
        <v>13</v>
      </c>
      <c r="K483" s="346"/>
      <c r="L483" s="346"/>
    </row>
    <row r="484" spans="1:12" ht="16.5" thickBot="1" x14ac:dyDescent="0.3">
      <c r="A484" s="367"/>
      <c r="B484" s="353"/>
      <c r="C484" s="373"/>
      <c r="D484" s="374"/>
      <c r="E484" s="344"/>
      <c r="F484" s="344"/>
      <c r="G484" s="344"/>
      <c r="H484" s="83" t="s">
        <v>10</v>
      </c>
      <c r="I484" s="17" t="s">
        <v>896</v>
      </c>
      <c r="J484" s="83">
        <v>17</v>
      </c>
      <c r="K484" s="347"/>
      <c r="L484" s="347"/>
    </row>
    <row r="485" spans="1:12" x14ac:dyDescent="0.25">
      <c r="A485" s="365" t="s">
        <v>1767</v>
      </c>
      <c r="B485" s="351" t="s">
        <v>1766</v>
      </c>
      <c r="C485" s="371" t="s">
        <v>878</v>
      </c>
      <c r="D485" s="357" t="s">
        <v>897</v>
      </c>
      <c r="E485" s="342" t="s">
        <v>1053</v>
      </c>
      <c r="F485" s="342" t="s">
        <v>794</v>
      </c>
      <c r="G485" s="342" t="s">
        <v>3486</v>
      </c>
      <c r="H485" s="81" t="s">
        <v>8</v>
      </c>
      <c r="I485" s="15" t="s">
        <v>898</v>
      </c>
      <c r="J485" s="81">
        <v>2</v>
      </c>
      <c r="K485" s="345">
        <f>SUM(J485:J488)</f>
        <v>9</v>
      </c>
      <c r="L485" s="345"/>
    </row>
    <row r="486" spans="1:12" x14ac:dyDescent="0.25">
      <c r="A486" s="366"/>
      <c r="B486" s="352"/>
      <c r="C486" s="372"/>
      <c r="D486" s="358"/>
      <c r="E486" s="343"/>
      <c r="F486" s="343"/>
      <c r="G486" s="343"/>
      <c r="H486" s="82" t="s">
        <v>11</v>
      </c>
      <c r="I486" s="16" t="s">
        <v>899</v>
      </c>
      <c r="J486" s="82">
        <v>2</v>
      </c>
      <c r="K486" s="346"/>
      <c r="L486" s="346"/>
    </row>
    <row r="487" spans="1:12" x14ac:dyDescent="0.25">
      <c r="A487" s="366"/>
      <c r="B487" s="352"/>
      <c r="C487" s="372"/>
      <c r="D487" s="358"/>
      <c r="E487" s="343"/>
      <c r="F487" s="343"/>
      <c r="G487" s="343"/>
      <c r="H487" s="82" t="s">
        <v>12</v>
      </c>
      <c r="I487" s="16" t="s">
        <v>900</v>
      </c>
      <c r="J487" s="82">
        <v>1</v>
      </c>
      <c r="K487" s="346"/>
      <c r="L487" s="346"/>
    </row>
    <row r="488" spans="1:12" ht="16.5" thickBot="1" x14ac:dyDescent="0.3">
      <c r="A488" s="367"/>
      <c r="B488" s="353"/>
      <c r="C488" s="373"/>
      <c r="D488" s="374"/>
      <c r="E488" s="344"/>
      <c r="F488" s="344"/>
      <c r="G488" s="344"/>
      <c r="H488" s="83" t="s">
        <v>10</v>
      </c>
      <c r="I488" s="17" t="s">
        <v>901</v>
      </c>
      <c r="J488" s="83">
        <v>4</v>
      </c>
      <c r="K488" s="347"/>
      <c r="L488" s="347"/>
    </row>
    <row r="489" spans="1:12" x14ac:dyDescent="0.25">
      <c r="A489" s="365" t="s">
        <v>1767</v>
      </c>
      <c r="B489" s="351" t="s">
        <v>1766</v>
      </c>
      <c r="C489" s="371" t="s">
        <v>879</v>
      </c>
      <c r="D489" s="357" t="s">
        <v>902</v>
      </c>
      <c r="E489" s="342" t="s">
        <v>1053</v>
      </c>
      <c r="F489" s="342" t="s">
        <v>794</v>
      </c>
      <c r="G489" s="342" t="s">
        <v>3486</v>
      </c>
      <c r="H489" s="348" t="s">
        <v>8</v>
      </c>
      <c r="I489" s="15" t="s">
        <v>903</v>
      </c>
      <c r="J489" s="81">
        <v>1</v>
      </c>
      <c r="K489" s="345">
        <f>SUM(J489:J493)</f>
        <v>12</v>
      </c>
      <c r="L489" s="345"/>
    </row>
    <row r="490" spans="1:12" x14ac:dyDescent="0.25">
      <c r="A490" s="366"/>
      <c r="B490" s="352"/>
      <c r="C490" s="372"/>
      <c r="D490" s="358"/>
      <c r="E490" s="343"/>
      <c r="F490" s="343"/>
      <c r="G490" s="343"/>
      <c r="H490" s="349"/>
      <c r="I490" s="16" t="s">
        <v>904</v>
      </c>
      <c r="J490" s="82">
        <v>3</v>
      </c>
      <c r="K490" s="346"/>
      <c r="L490" s="346"/>
    </row>
    <row r="491" spans="1:12" x14ac:dyDescent="0.25">
      <c r="A491" s="366"/>
      <c r="B491" s="352"/>
      <c r="C491" s="372"/>
      <c r="D491" s="358"/>
      <c r="E491" s="343"/>
      <c r="F491" s="343"/>
      <c r="G491" s="343"/>
      <c r="H491" s="82" t="s">
        <v>11</v>
      </c>
      <c r="I491" s="16" t="s">
        <v>905</v>
      </c>
      <c r="J491" s="82">
        <v>3</v>
      </c>
      <c r="K491" s="346"/>
      <c r="L491" s="346"/>
    </row>
    <row r="492" spans="1:12" x14ac:dyDescent="0.25">
      <c r="A492" s="366"/>
      <c r="B492" s="352"/>
      <c r="C492" s="372"/>
      <c r="D492" s="358"/>
      <c r="E492" s="343"/>
      <c r="F492" s="343"/>
      <c r="G492" s="343"/>
      <c r="H492" s="82" t="s">
        <v>12</v>
      </c>
      <c r="I492" s="16" t="s">
        <v>906</v>
      </c>
      <c r="J492" s="82">
        <v>3</v>
      </c>
      <c r="K492" s="346"/>
      <c r="L492" s="346"/>
    </row>
    <row r="493" spans="1:12" ht="16.5" thickBot="1" x14ac:dyDescent="0.3">
      <c r="A493" s="367"/>
      <c r="B493" s="353"/>
      <c r="C493" s="373"/>
      <c r="D493" s="374"/>
      <c r="E493" s="344"/>
      <c r="F493" s="344"/>
      <c r="G493" s="344"/>
      <c r="H493" s="83" t="s">
        <v>10</v>
      </c>
      <c r="I493" s="17" t="s">
        <v>907</v>
      </c>
      <c r="J493" s="83">
        <v>2</v>
      </c>
      <c r="K493" s="347"/>
      <c r="L493" s="347"/>
    </row>
    <row r="494" spans="1:12" x14ac:dyDescent="0.25">
      <c r="A494" s="365" t="s">
        <v>1767</v>
      </c>
      <c r="B494" s="351" t="s">
        <v>1766</v>
      </c>
      <c r="C494" s="371" t="s">
        <v>880</v>
      </c>
      <c r="D494" s="357" t="s">
        <v>908</v>
      </c>
      <c r="E494" s="342" t="s">
        <v>1053</v>
      </c>
      <c r="F494" s="342" t="s">
        <v>794</v>
      </c>
      <c r="G494" s="342" t="s">
        <v>3486</v>
      </c>
      <c r="H494" s="81" t="s">
        <v>8</v>
      </c>
      <c r="I494" s="15" t="s">
        <v>909</v>
      </c>
      <c r="J494" s="81">
        <v>1</v>
      </c>
      <c r="K494" s="345">
        <f>SUM(J494:J497)</f>
        <v>5</v>
      </c>
      <c r="L494" s="345"/>
    </row>
    <row r="495" spans="1:12" x14ac:dyDescent="0.25">
      <c r="A495" s="366"/>
      <c r="B495" s="352"/>
      <c r="C495" s="372"/>
      <c r="D495" s="358"/>
      <c r="E495" s="343"/>
      <c r="F495" s="343"/>
      <c r="G495" s="343"/>
      <c r="H495" s="82" t="s">
        <v>11</v>
      </c>
      <c r="I495" s="16" t="s">
        <v>910</v>
      </c>
      <c r="J495" s="82">
        <v>2</v>
      </c>
      <c r="K495" s="346"/>
      <c r="L495" s="346"/>
    </row>
    <row r="496" spans="1:12" x14ac:dyDescent="0.25">
      <c r="A496" s="366"/>
      <c r="B496" s="352"/>
      <c r="C496" s="372"/>
      <c r="D496" s="358"/>
      <c r="E496" s="343"/>
      <c r="F496" s="343"/>
      <c r="G496" s="343"/>
      <c r="H496" s="82" t="s">
        <v>12</v>
      </c>
      <c r="I496" s="16" t="s">
        <v>911</v>
      </c>
      <c r="J496" s="82">
        <v>1</v>
      </c>
      <c r="K496" s="346"/>
      <c r="L496" s="346"/>
    </row>
    <row r="497" spans="1:12" ht="16.5" thickBot="1" x14ac:dyDescent="0.3">
      <c r="A497" s="367"/>
      <c r="B497" s="353"/>
      <c r="C497" s="373"/>
      <c r="D497" s="374"/>
      <c r="E497" s="344"/>
      <c r="F497" s="344"/>
      <c r="G497" s="344"/>
      <c r="H497" s="83" t="s">
        <v>10</v>
      </c>
      <c r="I497" s="17" t="s">
        <v>912</v>
      </c>
      <c r="J497" s="83">
        <v>1</v>
      </c>
      <c r="K497" s="347"/>
      <c r="L497" s="347"/>
    </row>
    <row r="498" spans="1:12" ht="15.75" customHeight="1" x14ac:dyDescent="0.25">
      <c r="A498" s="375" t="s">
        <v>976</v>
      </c>
      <c r="B498" s="351" t="s">
        <v>977</v>
      </c>
      <c r="C498" s="348" t="s">
        <v>978</v>
      </c>
      <c r="D498" s="351" t="s">
        <v>982</v>
      </c>
      <c r="E498" s="342" t="s">
        <v>551</v>
      </c>
      <c r="F498" s="342" t="s">
        <v>794</v>
      </c>
      <c r="G498" s="342" t="s">
        <v>3488</v>
      </c>
      <c r="H498" s="81" t="s">
        <v>8</v>
      </c>
      <c r="I498" s="15" t="s">
        <v>984</v>
      </c>
      <c r="J498" s="41">
        <v>6</v>
      </c>
      <c r="K498" s="345">
        <f>SUM(J498:J502)</f>
        <v>21</v>
      </c>
      <c r="L498" s="345"/>
    </row>
    <row r="499" spans="1:12" x14ac:dyDescent="0.25">
      <c r="A499" s="376"/>
      <c r="B499" s="352"/>
      <c r="C499" s="349"/>
      <c r="D499" s="352"/>
      <c r="E499" s="343"/>
      <c r="F499" s="343"/>
      <c r="G499" s="343"/>
      <c r="H499" s="82" t="s">
        <v>11</v>
      </c>
      <c r="I499" s="16" t="s">
        <v>985</v>
      </c>
      <c r="J499" s="42">
        <v>5</v>
      </c>
      <c r="K499" s="346"/>
      <c r="L499" s="346"/>
    </row>
    <row r="500" spans="1:12" x14ac:dyDescent="0.25">
      <c r="A500" s="376"/>
      <c r="B500" s="352"/>
      <c r="C500" s="349"/>
      <c r="D500" s="352"/>
      <c r="E500" s="343"/>
      <c r="F500" s="343"/>
      <c r="G500" s="343"/>
      <c r="H500" s="82" t="s">
        <v>12</v>
      </c>
      <c r="I500" s="16" t="s">
        <v>986</v>
      </c>
      <c r="J500" s="42">
        <v>5</v>
      </c>
      <c r="K500" s="346"/>
      <c r="L500" s="346"/>
    </row>
    <row r="501" spans="1:12" ht="15.75" customHeight="1" x14ac:dyDescent="0.25">
      <c r="A501" s="376"/>
      <c r="B501" s="352"/>
      <c r="C501" s="349"/>
      <c r="D501" s="352"/>
      <c r="E501" s="343"/>
      <c r="F501" s="343"/>
      <c r="G501" s="343"/>
      <c r="H501" s="349" t="s">
        <v>10</v>
      </c>
      <c r="I501" s="16" t="s">
        <v>987</v>
      </c>
      <c r="J501" s="42">
        <v>3</v>
      </c>
      <c r="K501" s="346"/>
      <c r="L501" s="346"/>
    </row>
    <row r="502" spans="1:12" ht="16.5" thickBot="1" x14ac:dyDescent="0.3">
      <c r="A502" s="377"/>
      <c r="B502" s="353"/>
      <c r="C502" s="350"/>
      <c r="D502" s="353"/>
      <c r="E502" s="344"/>
      <c r="F502" s="343"/>
      <c r="G502" s="343"/>
      <c r="H502" s="350"/>
      <c r="I502" s="17" t="s">
        <v>988</v>
      </c>
      <c r="J502" s="43">
        <v>2</v>
      </c>
      <c r="K502" s="347"/>
      <c r="L502" s="347"/>
    </row>
    <row r="503" spans="1:12" ht="15.75" customHeight="1" x14ac:dyDescent="0.25">
      <c r="A503" s="375" t="s">
        <v>976</v>
      </c>
      <c r="B503" s="351" t="s">
        <v>977</v>
      </c>
      <c r="C503" s="348" t="s">
        <v>979</v>
      </c>
      <c r="D503" s="351" t="s">
        <v>983</v>
      </c>
      <c r="E503" s="342" t="s">
        <v>551</v>
      </c>
      <c r="F503" s="342" t="s">
        <v>794</v>
      </c>
      <c r="G503" s="342" t="s">
        <v>3488</v>
      </c>
      <c r="H503" s="81" t="s">
        <v>8</v>
      </c>
      <c r="I503" s="15" t="s">
        <v>989</v>
      </c>
      <c r="J503" s="41">
        <v>2</v>
      </c>
      <c r="K503" s="345">
        <f>SUM(J503:J506)</f>
        <v>7</v>
      </c>
      <c r="L503" s="345"/>
    </row>
    <row r="504" spans="1:12" x14ac:dyDescent="0.25">
      <c r="A504" s="376"/>
      <c r="B504" s="352"/>
      <c r="C504" s="349"/>
      <c r="D504" s="352"/>
      <c r="E504" s="343"/>
      <c r="F504" s="343"/>
      <c r="G504" s="343"/>
      <c r="H504" s="82" t="s">
        <v>11</v>
      </c>
      <c r="I504" s="16" t="s">
        <v>597</v>
      </c>
      <c r="J504" s="42">
        <v>2</v>
      </c>
      <c r="K504" s="346"/>
      <c r="L504" s="346"/>
    </row>
    <row r="505" spans="1:12" x14ac:dyDescent="0.25">
      <c r="A505" s="376"/>
      <c r="B505" s="352"/>
      <c r="C505" s="349"/>
      <c r="D505" s="352"/>
      <c r="E505" s="343"/>
      <c r="F505" s="343"/>
      <c r="G505" s="343"/>
      <c r="H505" s="82" t="s">
        <v>12</v>
      </c>
      <c r="I505" s="16" t="s">
        <v>305</v>
      </c>
      <c r="J505" s="42">
        <v>1</v>
      </c>
      <c r="K505" s="346"/>
      <c r="L505" s="346"/>
    </row>
    <row r="506" spans="1:12" ht="16.5" thickBot="1" x14ac:dyDescent="0.3">
      <c r="A506" s="377"/>
      <c r="B506" s="353"/>
      <c r="C506" s="350"/>
      <c r="D506" s="353"/>
      <c r="E506" s="344"/>
      <c r="F506" s="344"/>
      <c r="G506" s="344"/>
      <c r="H506" s="83" t="s">
        <v>10</v>
      </c>
      <c r="I506" s="17" t="s">
        <v>85</v>
      </c>
      <c r="J506" s="43">
        <v>2</v>
      </c>
      <c r="K506" s="347"/>
      <c r="L506" s="347"/>
    </row>
    <row r="507" spans="1:12" ht="15.75" customHeight="1" x14ac:dyDescent="0.25">
      <c r="A507" s="375" t="s">
        <v>976</v>
      </c>
      <c r="B507" s="351" t="s">
        <v>977</v>
      </c>
      <c r="C507" s="348" t="s">
        <v>980</v>
      </c>
      <c r="D507" s="351" t="s">
        <v>991</v>
      </c>
      <c r="E507" s="342" t="s">
        <v>551</v>
      </c>
      <c r="F507" s="342" t="s">
        <v>794</v>
      </c>
      <c r="G507" s="342" t="s">
        <v>3488</v>
      </c>
      <c r="H507" s="81" t="s">
        <v>8</v>
      </c>
      <c r="I507" s="15" t="s">
        <v>990</v>
      </c>
      <c r="J507" s="41">
        <v>3</v>
      </c>
      <c r="K507" s="345">
        <f>SUM(J507:J509)</f>
        <v>8</v>
      </c>
      <c r="L507" s="345"/>
    </row>
    <row r="508" spans="1:12" x14ac:dyDescent="0.25">
      <c r="A508" s="376"/>
      <c r="B508" s="352"/>
      <c r="C508" s="349"/>
      <c r="D508" s="352"/>
      <c r="E508" s="343"/>
      <c r="F508" s="343"/>
      <c r="G508" s="343"/>
      <c r="H508" s="82" t="s">
        <v>11</v>
      </c>
      <c r="I508" s="16" t="s">
        <v>992</v>
      </c>
      <c r="J508" s="42">
        <v>1</v>
      </c>
      <c r="K508" s="346"/>
      <c r="L508" s="346"/>
    </row>
    <row r="509" spans="1:12" ht="16.5" thickBot="1" x14ac:dyDescent="0.3">
      <c r="A509" s="377"/>
      <c r="B509" s="353"/>
      <c r="C509" s="350"/>
      <c r="D509" s="353"/>
      <c r="E509" s="344"/>
      <c r="F509" s="343"/>
      <c r="G509" s="343"/>
      <c r="H509" s="83" t="s">
        <v>12</v>
      </c>
      <c r="I509" s="17" t="s">
        <v>993</v>
      </c>
      <c r="J509" s="43">
        <v>4</v>
      </c>
      <c r="K509" s="347"/>
      <c r="L509" s="347"/>
    </row>
    <row r="510" spans="1:12" ht="15.75" customHeight="1" x14ac:dyDescent="0.25">
      <c r="A510" s="375" t="s">
        <v>976</v>
      </c>
      <c r="B510" s="351" t="s">
        <v>977</v>
      </c>
      <c r="C510" s="348" t="s">
        <v>981</v>
      </c>
      <c r="D510" s="351" t="s">
        <v>994</v>
      </c>
      <c r="E510" s="342" t="s">
        <v>551</v>
      </c>
      <c r="F510" s="342" t="s">
        <v>794</v>
      </c>
      <c r="G510" s="342" t="s">
        <v>3488</v>
      </c>
      <c r="H510" s="81" t="s">
        <v>8</v>
      </c>
      <c r="I510" s="15" t="s">
        <v>995</v>
      </c>
      <c r="J510" s="41">
        <v>1</v>
      </c>
      <c r="K510" s="345">
        <f>SUM(J510:J515)</f>
        <v>11</v>
      </c>
      <c r="L510" s="345"/>
    </row>
    <row r="511" spans="1:12" ht="15.75" customHeight="1" x14ac:dyDescent="0.25">
      <c r="A511" s="376"/>
      <c r="B511" s="352"/>
      <c r="C511" s="349"/>
      <c r="D511" s="352"/>
      <c r="E511" s="343"/>
      <c r="F511" s="343"/>
      <c r="G511" s="343"/>
      <c r="H511" s="82" t="s">
        <v>11</v>
      </c>
      <c r="I511" s="16" t="s">
        <v>996</v>
      </c>
      <c r="J511" s="42">
        <v>2</v>
      </c>
      <c r="K511" s="346"/>
      <c r="L511" s="346"/>
    </row>
    <row r="512" spans="1:12" x14ac:dyDescent="0.25">
      <c r="A512" s="376"/>
      <c r="B512" s="352"/>
      <c r="C512" s="349"/>
      <c r="D512" s="352"/>
      <c r="E512" s="343"/>
      <c r="F512" s="343"/>
      <c r="G512" s="343"/>
      <c r="H512" s="82" t="s">
        <v>12</v>
      </c>
      <c r="I512" s="16" t="s">
        <v>997</v>
      </c>
      <c r="J512" s="42">
        <v>2</v>
      </c>
      <c r="K512" s="346"/>
      <c r="L512" s="346"/>
    </row>
    <row r="513" spans="1:12" ht="15.75" customHeight="1" x14ac:dyDescent="0.25">
      <c r="A513" s="376"/>
      <c r="B513" s="352"/>
      <c r="C513" s="349"/>
      <c r="D513" s="352"/>
      <c r="E513" s="343"/>
      <c r="F513" s="343"/>
      <c r="G513" s="343"/>
      <c r="H513" s="82" t="s">
        <v>10</v>
      </c>
      <c r="I513" s="16" t="s">
        <v>998</v>
      </c>
      <c r="J513" s="42">
        <v>2</v>
      </c>
      <c r="K513" s="346"/>
      <c r="L513" s="346"/>
    </row>
    <row r="514" spans="1:12" x14ac:dyDescent="0.25">
      <c r="A514" s="376"/>
      <c r="B514" s="352"/>
      <c r="C514" s="349"/>
      <c r="D514" s="352"/>
      <c r="E514" s="343"/>
      <c r="F514" s="343"/>
      <c r="G514" s="343"/>
      <c r="H514" s="82" t="s">
        <v>24</v>
      </c>
      <c r="I514" s="16" t="s">
        <v>999</v>
      </c>
      <c r="J514" s="42">
        <v>2</v>
      </c>
      <c r="K514" s="346"/>
      <c r="L514" s="346"/>
    </row>
    <row r="515" spans="1:12" ht="16.5" thickBot="1" x14ac:dyDescent="0.3">
      <c r="A515" s="376"/>
      <c r="B515" s="352"/>
      <c r="C515" s="349"/>
      <c r="D515" s="352"/>
      <c r="E515" s="343"/>
      <c r="F515" s="343"/>
      <c r="G515" s="343"/>
      <c r="H515" s="82" t="s">
        <v>23</v>
      </c>
      <c r="I515" s="16" t="s">
        <v>1000</v>
      </c>
      <c r="J515" s="42">
        <v>2</v>
      </c>
      <c r="K515" s="346"/>
      <c r="L515" s="346"/>
    </row>
    <row r="516" spans="1:12" ht="15.75" customHeight="1" x14ac:dyDescent="0.25">
      <c r="A516" s="359"/>
      <c r="B516" s="351"/>
      <c r="C516" s="371" t="s">
        <v>525</v>
      </c>
      <c r="D516" s="357" t="s">
        <v>524</v>
      </c>
      <c r="E516" s="342" t="s">
        <v>538</v>
      </c>
      <c r="F516" s="342" t="s">
        <v>795</v>
      </c>
      <c r="G516" s="342" t="s">
        <v>3477</v>
      </c>
      <c r="H516" s="37" t="s">
        <v>8</v>
      </c>
      <c r="I516" s="15" t="s">
        <v>1049</v>
      </c>
      <c r="J516" s="30">
        <v>3</v>
      </c>
      <c r="K516" s="345">
        <f>SUM(J516:J519)</f>
        <v>14</v>
      </c>
      <c r="L516" s="345"/>
    </row>
    <row r="517" spans="1:12" x14ac:dyDescent="0.25">
      <c r="A517" s="360"/>
      <c r="B517" s="352"/>
      <c r="C517" s="372"/>
      <c r="D517" s="358"/>
      <c r="E517" s="343"/>
      <c r="F517" s="343"/>
      <c r="G517" s="343"/>
      <c r="H517" s="38" t="s">
        <v>11</v>
      </c>
      <c r="I517" s="16" t="s">
        <v>1050</v>
      </c>
      <c r="J517" s="31">
        <v>3</v>
      </c>
      <c r="K517" s="346"/>
      <c r="L517" s="346"/>
    </row>
    <row r="518" spans="1:12" x14ac:dyDescent="0.25">
      <c r="A518" s="360"/>
      <c r="B518" s="352"/>
      <c r="C518" s="372"/>
      <c r="D518" s="358"/>
      <c r="E518" s="343"/>
      <c r="F518" s="343"/>
      <c r="G518" s="343"/>
      <c r="H518" s="38" t="s">
        <v>12</v>
      </c>
      <c r="I518" s="16" t="s">
        <v>1051</v>
      </c>
      <c r="J518" s="31">
        <v>3</v>
      </c>
      <c r="K518" s="346"/>
      <c r="L518" s="346"/>
    </row>
    <row r="519" spans="1:12" ht="16.5" thickBot="1" x14ac:dyDescent="0.3">
      <c r="A519" s="361"/>
      <c r="B519" s="353"/>
      <c r="C519" s="373"/>
      <c r="D519" s="374"/>
      <c r="E519" s="344"/>
      <c r="F519" s="343"/>
      <c r="G519" s="343"/>
      <c r="H519" s="38" t="s">
        <v>10</v>
      </c>
      <c r="I519" s="17" t="s">
        <v>1052</v>
      </c>
      <c r="J519" s="32">
        <v>5</v>
      </c>
      <c r="K519" s="347"/>
      <c r="L519" s="347"/>
    </row>
    <row r="520" spans="1:12" ht="15.75" customHeight="1" x14ac:dyDescent="0.25">
      <c r="A520" s="375" t="s">
        <v>2167</v>
      </c>
      <c r="B520" s="351" t="s">
        <v>2168</v>
      </c>
      <c r="C520" s="371" t="s">
        <v>525</v>
      </c>
      <c r="D520" s="357" t="s">
        <v>524</v>
      </c>
      <c r="E520" s="342" t="s">
        <v>538</v>
      </c>
      <c r="F520" s="342" t="s">
        <v>795</v>
      </c>
      <c r="G520" s="342" t="s">
        <v>3479</v>
      </c>
      <c r="H520" s="148" t="s">
        <v>8</v>
      </c>
      <c r="I520" s="149" t="s">
        <v>1049</v>
      </c>
      <c r="J520" s="153">
        <v>3</v>
      </c>
      <c r="K520" s="345">
        <f>SUM(J520:J523)</f>
        <v>14</v>
      </c>
      <c r="L520" s="345"/>
    </row>
    <row r="521" spans="1:12" x14ac:dyDescent="0.25">
      <c r="A521" s="376"/>
      <c r="B521" s="352"/>
      <c r="C521" s="372"/>
      <c r="D521" s="358"/>
      <c r="E521" s="343"/>
      <c r="F521" s="343"/>
      <c r="G521" s="343"/>
      <c r="H521" s="154" t="s">
        <v>11</v>
      </c>
      <c r="I521" s="150" t="s">
        <v>1050</v>
      </c>
      <c r="J521" s="154">
        <v>3</v>
      </c>
      <c r="K521" s="346"/>
      <c r="L521" s="346"/>
    </row>
    <row r="522" spans="1:12" x14ac:dyDescent="0.25">
      <c r="A522" s="376"/>
      <c r="B522" s="352"/>
      <c r="C522" s="372"/>
      <c r="D522" s="358"/>
      <c r="E522" s="343"/>
      <c r="F522" s="343"/>
      <c r="G522" s="343"/>
      <c r="H522" s="154" t="s">
        <v>12</v>
      </c>
      <c r="I522" s="150" t="s">
        <v>1051</v>
      </c>
      <c r="J522" s="154">
        <v>3</v>
      </c>
      <c r="K522" s="346"/>
      <c r="L522" s="346"/>
    </row>
    <row r="523" spans="1:12" ht="16.5" thickBot="1" x14ac:dyDescent="0.3">
      <c r="A523" s="376"/>
      <c r="B523" s="352"/>
      <c r="C523" s="372"/>
      <c r="D523" s="358"/>
      <c r="E523" s="343"/>
      <c r="F523" s="343"/>
      <c r="G523" s="343"/>
      <c r="H523" s="154" t="s">
        <v>10</v>
      </c>
      <c r="I523" s="150" t="s">
        <v>1052</v>
      </c>
      <c r="J523" s="154">
        <v>5</v>
      </c>
      <c r="K523" s="346"/>
      <c r="L523" s="346"/>
    </row>
    <row r="524" spans="1:12" ht="15.75" customHeight="1" x14ac:dyDescent="0.25">
      <c r="A524" s="375" t="s">
        <v>2167</v>
      </c>
      <c r="B524" s="351" t="s">
        <v>2168</v>
      </c>
      <c r="C524" s="371" t="s">
        <v>2169</v>
      </c>
      <c r="D524" s="357" t="s">
        <v>2171</v>
      </c>
      <c r="E524" s="342" t="s">
        <v>538</v>
      </c>
      <c r="F524" s="342" t="s">
        <v>795</v>
      </c>
      <c r="G524" s="342" t="s">
        <v>3479</v>
      </c>
      <c r="H524" s="148" t="s">
        <v>8</v>
      </c>
      <c r="I524" s="149" t="s">
        <v>2172</v>
      </c>
      <c r="J524" s="153">
        <v>5</v>
      </c>
      <c r="K524" s="345">
        <f>SUM(J524:J527)</f>
        <v>15</v>
      </c>
      <c r="L524" s="345"/>
    </row>
    <row r="525" spans="1:12" x14ac:dyDescent="0.25">
      <c r="A525" s="376"/>
      <c r="B525" s="352"/>
      <c r="C525" s="372"/>
      <c r="D525" s="358"/>
      <c r="E525" s="343"/>
      <c r="F525" s="343"/>
      <c r="G525" s="343"/>
      <c r="H525" s="154" t="s">
        <v>11</v>
      </c>
      <c r="I525" s="150" t="s">
        <v>2173</v>
      </c>
      <c r="J525" s="154">
        <v>2</v>
      </c>
      <c r="K525" s="346"/>
      <c r="L525" s="346"/>
    </row>
    <row r="526" spans="1:12" x14ac:dyDescent="0.25">
      <c r="A526" s="376"/>
      <c r="B526" s="352"/>
      <c r="C526" s="372"/>
      <c r="D526" s="358"/>
      <c r="E526" s="343"/>
      <c r="F526" s="343"/>
      <c r="G526" s="343"/>
      <c r="H526" s="154" t="s">
        <v>12</v>
      </c>
      <c r="I526" s="150" t="s">
        <v>2174</v>
      </c>
      <c r="J526" s="154">
        <v>3</v>
      </c>
      <c r="K526" s="346"/>
      <c r="L526" s="346"/>
    </row>
    <row r="527" spans="1:12" ht="16.5" thickBot="1" x14ac:dyDescent="0.3">
      <c r="A527" s="376"/>
      <c r="B527" s="352"/>
      <c r="C527" s="372"/>
      <c r="D527" s="358"/>
      <c r="E527" s="343"/>
      <c r="F527" s="343"/>
      <c r="G527" s="343"/>
      <c r="H527" s="154" t="s">
        <v>10</v>
      </c>
      <c r="I527" s="150" t="s">
        <v>2175</v>
      </c>
      <c r="J527" s="154">
        <v>5</v>
      </c>
      <c r="K527" s="346"/>
      <c r="L527" s="346"/>
    </row>
    <row r="528" spans="1:12" ht="15.75" customHeight="1" x14ac:dyDescent="0.25">
      <c r="A528" s="375" t="s">
        <v>2167</v>
      </c>
      <c r="B528" s="351" t="s">
        <v>2168</v>
      </c>
      <c r="C528" s="371" t="s">
        <v>1913</v>
      </c>
      <c r="D528" s="357" t="s">
        <v>1914</v>
      </c>
      <c r="E528" s="342" t="s">
        <v>538</v>
      </c>
      <c r="F528" s="342" t="s">
        <v>795</v>
      </c>
      <c r="G528" s="342" t="s">
        <v>3479</v>
      </c>
      <c r="H528" s="148" t="s">
        <v>8</v>
      </c>
      <c r="I528" s="149" t="s">
        <v>1915</v>
      </c>
      <c r="J528" s="153">
        <v>3</v>
      </c>
      <c r="K528" s="345">
        <f>SUM(J528:J531)</f>
        <v>12</v>
      </c>
      <c r="L528" s="345"/>
    </row>
    <row r="529" spans="1:12" x14ac:dyDescent="0.25">
      <c r="A529" s="376"/>
      <c r="B529" s="352"/>
      <c r="C529" s="372"/>
      <c r="D529" s="358"/>
      <c r="E529" s="343"/>
      <c r="F529" s="343"/>
      <c r="G529" s="343"/>
      <c r="H529" s="154" t="s">
        <v>11</v>
      </c>
      <c r="I529" s="150" t="s">
        <v>1916</v>
      </c>
      <c r="J529" s="154">
        <v>2</v>
      </c>
      <c r="K529" s="346"/>
      <c r="L529" s="346"/>
    </row>
    <row r="530" spans="1:12" x14ac:dyDescent="0.25">
      <c r="A530" s="376"/>
      <c r="B530" s="352"/>
      <c r="C530" s="372"/>
      <c r="D530" s="358"/>
      <c r="E530" s="343"/>
      <c r="F530" s="343"/>
      <c r="G530" s="343"/>
      <c r="H530" s="154" t="s">
        <v>12</v>
      </c>
      <c r="I530" s="150" t="s">
        <v>1917</v>
      </c>
      <c r="J530" s="154">
        <v>3</v>
      </c>
      <c r="K530" s="346"/>
      <c r="L530" s="346"/>
    </row>
    <row r="531" spans="1:12" ht="16.5" thickBot="1" x14ac:dyDescent="0.3">
      <c r="A531" s="376"/>
      <c r="B531" s="352"/>
      <c r="C531" s="372"/>
      <c r="D531" s="358"/>
      <c r="E531" s="343"/>
      <c r="F531" s="343"/>
      <c r="G531" s="343"/>
      <c r="H531" s="154" t="s">
        <v>10</v>
      </c>
      <c r="I531" s="150" t="s">
        <v>1918</v>
      </c>
      <c r="J531" s="154">
        <v>4</v>
      </c>
      <c r="K531" s="346"/>
      <c r="L531" s="346"/>
    </row>
    <row r="532" spans="1:12" ht="15.75" customHeight="1" x14ac:dyDescent="0.25">
      <c r="A532" s="375" t="s">
        <v>2167</v>
      </c>
      <c r="B532" s="351" t="s">
        <v>2168</v>
      </c>
      <c r="C532" s="371" t="s">
        <v>2170</v>
      </c>
      <c r="D532" s="357" t="s">
        <v>2176</v>
      </c>
      <c r="E532" s="342" t="s">
        <v>538</v>
      </c>
      <c r="F532" s="342" t="s">
        <v>795</v>
      </c>
      <c r="G532" s="342" t="s">
        <v>3479</v>
      </c>
      <c r="H532" s="148" t="s">
        <v>8</v>
      </c>
      <c r="I532" s="149" t="s">
        <v>2177</v>
      </c>
      <c r="J532" s="153">
        <v>9</v>
      </c>
      <c r="K532" s="345">
        <f>SUM(J532:J535)</f>
        <v>34</v>
      </c>
      <c r="L532" s="345"/>
    </row>
    <row r="533" spans="1:12" x14ac:dyDescent="0.25">
      <c r="A533" s="376"/>
      <c r="B533" s="352"/>
      <c r="C533" s="372"/>
      <c r="D533" s="358"/>
      <c r="E533" s="343"/>
      <c r="F533" s="343"/>
      <c r="G533" s="343"/>
      <c r="H533" s="154" t="s">
        <v>11</v>
      </c>
      <c r="I533" s="150" t="s">
        <v>2178</v>
      </c>
      <c r="J533" s="154">
        <v>8</v>
      </c>
      <c r="K533" s="346"/>
      <c r="L533" s="346"/>
    </row>
    <row r="534" spans="1:12" x14ac:dyDescent="0.25">
      <c r="A534" s="376"/>
      <c r="B534" s="352"/>
      <c r="C534" s="372"/>
      <c r="D534" s="358"/>
      <c r="E534" s="343"/>
      <c r="F534" s="343"/>
      <c r="G534" s="343"/>
      <c r="H534" s="154" t="s">
        <v>12</v>
      </c>
      <c r="I534" s="150" t="s">
        <v>2179</v>
      </c>
      <c r="J534" s="154">
        <v>7</v>
      </c>
      <c r="K534" s="346"/>
      <c r="L534" s="346"/>
    </row>
    <row r="535" spans="1:12" ht="16.5" thickBot="1" x14ac:dyDescent="0.3">
      <c r="A535" s="376"/>
      <c r="B535" s="352"/>
      <c r="C535" s="372"/>
      <c r="D535" s="358"/>
      <c r="E535" s="343"/>
      <c r="F535" s="343"/>
      <c r="G535" s="343"/>
      <c r="H535" s="154" t="s">
        <v>10</v>
      </c>
      <c r="I535" s="150" t="s">
        <v>2180</v>
      </c>
      <c r="J535" s="154">
        <v>10</v>
      </c>
      <c r="K535" s="346"/>
      <c r="L535" s="346"/>
    </row>
    <row r="536" spans="1:12" ht="15.75" customHeight="1" x14ac:dyDescent="0.25">
      <c r="A536" s="354" t="s">
        <v>1237</v>
      </c>
      <c r="B536" s="351" t="s">
        <v>1236</v>
      </c>
      <c r="C536" s="371" t="s">
        <v>1238</v>
      </c>
      <c r="D536" s="357" t="s">
        <v>1268</v>
      </c>
      <c r="E536" s="342" t="s">
        <v>540</v>
      </c>
      <c r="F536" s="342" t="s">
        <v>795</v>
      </c>
      <c r="G536" s="342" t="s">
        <v>3483</v>
      </c>
      <c r="H536" s="348" t="s">
        <v>8</v>
      </c>
      <c r="I536" s="15" t="s">
        <v>1269</v>
      </c>
      <c r="J536" s="45">
        <v>1</v>
      </c>
      <c r="K536" s="345">
        <f>SUM(J536:J540)</f>
        <v>9</v>
      </c>
      <c r="L536" s="345"/>
    </row>
    <row r="537" spans="1:12" x14ac:dyDescent="0.25">
      <c r="A537" s="355"/>
      <c r="B537" s="352"/>
      <c r="C537" s="372"/>
      <c r="D537" s="358"/>
      <c r="E537" s="343"/>
      <c r="F537" s="343"/>
      <c r="G537" s="343"/>
      <c r="H537" s="349"/>
      <c r="I537" s="16" t="s">
        <v>1270</v>
      </c>
      <c r="J537" s="46">
        <v>2</v>
      </c>
      <c r="K537" s="346"/>
      <c r="L537" s="346"/>
    </row>
    <row r="538" spans="1:12" x14ac:dyDescent="0.25">
      <c r="A538" s="355"/>
      <c r="B538" s="352"/>
      <c r="C538" s="372"/>
      <c r="D538" s="358"/>
      <c r="E538" s="343"/>
      <c r="F538" s="343"/>
      <c r="G538" s="343"/>
      <c r="H538" s="46" t="s">
        <v>11</v>
      </c>
      <c r="I538" s="16" t="s">
        <v>1271</v>
      </c>
      <c r="J538" s="46">
        <v>2</v>
      </c>
      <c r="K538" s="346"/>
      <c r="L538" s="346"/>
    </row>
    <row r="539" spans="1:12" x14ac:dyDescent="0.25">
      <c r="A539" s="355"/>
      <c r="B539" s="352"/>
      <c r="C539" s="372"/>
      <c r="D539" s="358"/>
      <c r="E539" s="343"/>
      <c r="F539" s="343"/>
      <c r="G539" s="343"/>
      <c r="H539" s="46" t="s">
        <v>12</v>
      </c>
      <c r="I539" s="16" t="s">
        <v>1272</v>
      </c>
      <c r="J539" s="46">
        <v>2</v>
      </c>
      <c r="K539" s="346"/>
      <c r="L539" s="346"/>
    </row>
    <row r="540" spans="1:12" ht="16.5" thickBot="1" x14ac:dyDescent="0.3">
      <c r="A540" s="355"/>
      <c r="B540" s="352"/>
      <c r="C540" s="372"/>
      <c r="D540" s="358"/>
      <c r="E540" s="343"/>
      <c r="F540" s="343"/>
      <c r="G540" s="343"/>
      <c r="H540" s="46" t="s">
        <v>10</v>
      </c>
      <c r="I540" s="16" t="s">
        <v>1273</v>
      </c>
      <c r="J540" s="46">
        <v>2</v>
      </c>
      <c r="K540" s="346"/>
      <c r="L540" s="346"/>
    </row>
    <row r="541" spans="1:12" ht="15.75" customHeight="1" x14ac:dyDescent="0.25">
      <c r="A541" s="354" t="s">
        <v>1237</v>
      </c>
      <c r="B541" s="351" t="s">
        <v>1236</v>
      </c>
      <c r="C541" s="371" t="s">
        <v>1239</v>
      </c>
      <c r="D541" s="357" t="s">
        <v>1261</v>
      </c>
      <c r="E541" s="342" t="s">
        <v>540</v>
      </c>
      <c r="F541" s="342" t="s">
        <v>795</v>
      </c>
      <c r="G541" s="342" t="s">
        <v>3483</v>
      </c>
      <c r="H541" s="348" t="s">
        <v>8</v>
      </c>
      <c r="I541" s="15" t="s">
        <v>1262</v>
      </c>
      <c r="J541" s="45">
        <v>1</v>
      </c>
      <c r="K541" s="345">
        <f>SUM(J541:J547)</f>
        <v>21</v>
      </c>
      <c r="L541" s="345"/>
    </row>
    <row r="542" spans="1:12" ht="15.75" customHeight="1" x14ac:dyDescent="0.25">
      <c r="A542" s="355"/>
      <c r="B542" s="352"/>
      <c r="C542" s="372"/>
      <c r="D542" s="358"/>
      <c r="E542" s="343"/>
      <c r="F542" s="343"/>
      <c r="G542" s="343"/>
      <c r="H542" s="349"/>
      <c r="I542" s="16" t="s">
        <v>1263</v>
      </c>
      <c r="J542" s="46">
        <v>2</v>
      </c>
      <c r="K542" s="346"/>
      <c r="L542" s="346"/>
    </row>
    <row r="543" spans="1:12" x14ac:dyDescent="0.25">
      <c r="A543" s="355"/>
      <c r="B543" s="352"/>
      <c r="C543" s="372"/>
      <c r="D543" s="358"/>
      <c r="E543" s="343"/>
      <c r="F543" s="343"/>
      <c r="G543" s="343"/>
      <c r="H543" s="46" t="s">
        <v>11</v>
      </c>
      <c r="I543" s="16" t="s">
        <v>1264</v>
      </c>
      <c r="J543" s="46">
        <v>2</v>
      </c>
      <c r="K543" s="346"/>
      <c r="L543" s="346"/>
    </row>
    <row r="544" spans="1:12" x14ac:dyDescent="0.25">
      <c r="A544" s="355"/>
      <c r="B544" s="352"/>
      <c r="C544" s="372"/>
      <c r="D544" s="358"/>
      <c r="E544" s="343"/>
      <c r="F544" s="343"/>
      <c r="G544" s="343"/>
      <c r="H544" s="46" t="s">
        <v>12</v>
      </c>
      <c r="I544" s="16" t="s">
        <v>1265</v>
      </c>
      <c r="J544" s="46">
        <v>2</v>
      </c>
      <c r="K544" s="346"/>
      <c r="L544" s="346"/>
    </row>
    <row r="545" spans="1:12" x14ac:dyDescent="0.25">
      <c r="A545" s="355"/>
      <c r="B545" s="352"/>
      <c r="C545" s="372"/>
      <c r="D545" s="358"/>
      <c r="E545" s="343"/>
      <c r="F545" s="343"/>
      <c r="G545" s="343"/>
      <c r="H545" s="46" t="s">
        <v>10</v>
      </c>
      <c r="I545" s="16" t="s">
        <v>680</v>
      </c>
      <c r="J545" s="46">
        <v>3</v>
      </c>
      <c r="K545" s="346"/>
      <c r="L545" s="346"/>
    </row>
    <row r="546" spans="1:12" x14ac:dyDescent="0.25">
      <c r="A546" s="355"/>
      <c r="B546" s="352"/>
      <c r="C546" s="372"/>
      <c r="D546" s="358"/>
      <c r="E546" s="343"/>
      <c r="F546" s="343"/>
      <c r="G546" s="343"/>
      <c r="H546" s="46" t="s">
        <v>24</v>
      </c>
      <c r="I546" s="16" t="s">
        <v>1266</v>
      </c>
      <c r="J546" s="46">
        <v>1</v>
      </c>
      <c r="K546" s="346"/>
      <c r="L546" s="346"/>
    </row>
    <row r="547" spans="1:12" ht="16.5" thickBot="1" x14ac:dyDescent="0.3">
      <c r="A547" s="355"/>
      <c r="B547" s="352"/>
      <c r="C547" s="372"/>
      <c r="D547" s="358"/>
      <c r="E547" s="343"/>
      <c r="F547" s="343"/>
      <c r="G547" s="343"/>
      <c r="H547" s="46" t="s">
        <v>23</v>
      </c>
      <c r="I547" s="16" t="s">
        <v>1267</v>
      </c>
      <c r="J547" s="46">
        <v>10</v>
      </c>
      <c r="K547" s="346"/>
      <c r="L547" s="346"/>
    </row>
    <row r="548" spans="1:12" ht="15.75" customHeight="1" x14ac:dyDescent="0.25">
      <c r="A548" s="354" t="s">
        <v>1237</v>
      </c>
      <c r="B548" s="351" t="s">
        <v>1236</v>
      </c>
      <c r="C548" s="371" t="s">
        <v>1240</v>
      </c>
      <c r="D548" s="357" t="s">
        <v>1256</v>
      </c>
      <c r="E548" s="342" t="s">
        <v>540</v>
      </c>
      <c r="F548" s="342" t="s">
        <v>795</v>
      </c>
      <c r="G548" s="342" t="s">
        <v>3483</v>
      </c>
      <c r="H548" s="348" t="s">
        <v>8</v>
      </c>
      <c r="I548" s="15" t="s">
        <v>1250</v>
      </c>
      <c r="J548" s="45">
        <v>1</v>
      </c>
      <c r="K548" s="345">
        <f>SUM(J548:J553)</f>
        <v>26</v>
      </c>
      <c r="L548" s="345"/>
    </row>
    <row r="549" spans="1:12" ht="15.75" customHeight="1" x14ac:dyDescent="0.25">
      <c r="A549" s="355"/>
      <c r="B549" s="352"/>
      <c r="C549" s="372"/>
      <c r="D549" s="358"/>
      <c r="E549" s="343"/>
      <c r="F549" s="343"/>
      <c r="G549" s="343"/>
      <c r="H549" s="349"/>
      <c r="I549" s="16" t="s">
        <v>1257</v>
      </c>
      <c r="J549" s="46">
        <v>2</v>
      </c>
      <c r="K549" s="346"/>
      <c r="L549" s="346"/>
    </row>
    <row r="550" spans="1:12" x14ac:dyDescent="0.25">
      <c r="A550" s="355"/>
      <c r="B550" s="352"/>
      <c r="C550" s="372"/>
      <c r="D550" s="358"/>
      <c r="E550" s="343"/>
      <c r="F550" s="343"/>
      <c r="G550" s="343"/>
      <c r="H550" s="46" t="s">
        <v>11</v>
      </c>
      <c r="I550" s="16" t="s">
        <v>1258</v>
      </c>
      <c r="J550" s="46">
        <v>8</v>
      </c>
      <c r="K550" s="346"/>
      <c r="L550" s="346"/>
    </row>
    <row r="551" spans="1:12" x14ac:dyDescent="0.25">
      <c r="A551" s="355"/>
      <c r="B551" s="352"/>
      <c r="C551" s="372"/>
      <c r="D551" s="358"/>
      <c r="E551" s="343"/>
      <c r="F551" s="343"/>
      <c r="G551" s="343"/>
      <c r="H551" s="46" t="s">
        <v>12</v>
      </c>
      <c r="I551" s="16" t="s">
        <v>1259</v>
      </c>
      <c r="J551" s="46">
        <v>7</v>
      </c>
      <c r="K551" s="346"/>
      <c r="L551" s="346"/>
    </row>
    <row r="552" spans="1:12" x14ac:dyDescent="0.25">
      <c r="A552" s="355"/>
      <c r="B552" s="352"/>
      <c r="C552" s="372"/>
      <c r="D552" s="358"/>
      <c r="E552" s="343"/>
      <c r="F552" s="343"/>
      <c r="G552" s="343"/>
      <c r="H552" s="46" t="s">
        <v>10</v>
      </c>
      <c r="I552" s="16" t="s">
        <v>1260</v>
      </c>
      <c r="J552" s="46">
        <v>4</v>
      </c>
      <c r="K552" s="346"/>
      <c r="L552" s="346"/>
    </row>
    <row r="553" spans="1:12" ht="16.5" thickBot="1" x14ac:dyDescent="0.3">
      <c r="A553" s="355"/>
      <c r="B553" s="352"/>
      <c r="C553" s="372"/>
      <c r="D553" s="358"/>
      <c r="E553" s="343"/>
      <c r="F553" s="343"/>
      <c r="G553" s="343"/>
      <c r="H553" s="46" t="s">
        <v>24</v>
      </c>
      <c r="I553" s="16" t="s">
        <v>123</v>
      </c>
      <c r="J553" s="46">
        <v>4</v>
      </c>
      <c r="K553" s="346"/>
      <c r="L553" s="346"/>
    </row>
    <row r="554" spans="1:12" ht="15.75" customHeight="1" x14ac:dyDescent="0.25">
      <c r="A554" s="354" t="s">
        <v>1237</v>
      </c>
      <c r="B554" s="351" t="s">
        <v>1236</v>
      </c>
      <c r="C554" s="371" t="s">
        <v>1241</v>
      </c>
      <c r="D554" s="357" t="s">
        <v>1249</v>
      </c>
      <c r="E554" s="342" t="s">
        <v>540</v>
      </c>
      <c r="F554" s="342" t="s">
        <v>795</v>
      </c>
      <c r="G554" s="342" t="s">
        <v>3483</v>
      </c>
      <c r="H554" s="348" t="s">
        <v>8</v>
      </c>
      <c r="I554" s="15" t="s">
        <v>1250</v>
      </c>
      <c r="J554" s="45">
        <v>1</v>
      </c>
      <c r="K554" s="345">
        <f>SUM(J554:J559)</f>
        <v>46</v>
      </c>
      <c r="L554" s="345"/>
    </row>
    <row r="555" spans="1:12" x14ac:dyDescent="0.25">
      <c r="A555" s="355"/>
      <c r="B555" s="352"/>
      <c r="C555" s="372"/>
      <c r="D555" s="358"/>
      <c r="E555" s="343"/>
      <c r="F555" s="343"/>
      <c r="G555" s="343"/>
      <c r="H555" s="349"/>
      <c r="I555" s="16" t="s">
        <v>1251</v>
      </c>
      <c r="J555" s="46">
        <v>5</v>
      </c>
      <c r="K555" s="346"/>
      <c r="L555" s="346"/>
    </row>
    <row r="556" spans="1:12" x14ac:dyDescent="0.25">
      <c r="A556" s="355"/>
      <c r="B556" s="352"/>
      <c r="C556" s="372"/>
      <c r="D556" s="358"/>
      <c r="E556" s="343"/>
      <c r="F556" s="343"/>
      <c r="G556" s="343"/>
      <c r="H556" s="46" t="s">
        <v>11</v>
      </c>
      <c r="I556" s="16" t="s">
        <v>1252</v>
      </c>
      <c r="J556" s="46">
        <v>8</v>
      </c>
      <c r="K556" s="346"/>
      <c r="L556" s="346"/>
    </row>
    <row r="557" spans="1:12" x14ac:dyDescent="0.25">
      <c r="A557" s="355"/>
      <c r="B557" s="352"/>
      <c r="C557" s="372"/>
      <c r="D557" s="358"/>
      <c r="E557" s="343"/>
      <c r="F557" s="343"/>
      <c r="G557" s="343"/>
      <c r="H557" s="46" t="s">
        <v>12</v>
      </c>
      <c r="I557" s="16" t="s">
        <v>1253</v>
      </c>
      <c r="J557" s="46">
        <v>10</v>
      </c>
      <c r="K557" s="346"/>
      <c r="L557" s="346"/>
    </row>
    <row r="558" spans="1:12" x14ac:dyDescent="0.25">
      <c r="A558" s="355"/>
      <c r="B558" s="352"/>
      <c r="C558" s="372"/>
      <c r="D558" s="358"/>
      <c r="E558" s="343"/>
      <c r="F558" s="343"/>
      <c r="G558" s="343"/>
      <c r="H558" s="46" t="s">
        <v>10</v>
      </c>
      <c r="I558" s="16" t="s">
        <v>1254</v>
      </c>
      <c r="J558" s="46">
        <v>11</v>
      </c>
      <c r="K558" s="346"/>
      <c r="L558" s="346"/>
    </row>
    <row r="559" spans="1:12" ht="16.5" thickBot="1" x14ac:dyDescent="0.3">
      <c r="A559" s="355"/>
      <c r="B559" s="352"/>
      <c r="C559" s="372"/>
      <c r="D559" s="358"/>
      <c r="E559" s="343"/>
      <c r="F559" s="343"/>
      <c r="G559" s="343"/>
      <c r="H559" s="46" t="s">
        <v>24</v>
      </c>
      <c r="I559" s="16" t="s">
        <v>1255</v>
      </c>
      <c r="J559" s="46">
        <v>11</v>
      </c>
      <c r="K559" s="346"/>
      <c r="L559" s="346"/>
    </row>
    <row r="560" spans="1:12" ht="15.75" customHeight="1" x14ac:dyDescent="0.25">
      <c r="A560" s="354" t="s">
        <v>1237</v>
      </c>
      <c r="B560" s="351" t="s">
        <v>1236</v>
      </c>
      <c r="C560" s="371" t="s">
        <v>1242</v>
      </c>
      <c r="D560" s="357" t="s">
        <v>1243</v>
      </c>
      <c r="E560" s="342" t="s">
        <v>540</v>
      </c>
      <c r="F560" s="342" t="s">
        <v>795</v>
      </c>
      <c r="G560" s="342" t="s">
        <v>3483</v>
      </c>
      <c r="H560" s="45" t="s">
        <v>8</v>
      </c>
      <c r="I560" s="15" t="s">
        <v>73</v>
      </c>
      <c r="J560" s="45">
        <v>5</v>
      </c>
      <c r="K560" s="345">
        <f>SUM(J560:J566)</f>
        <v>17</v>
      </c>
      <c r="L560" s="345"/>
    </row>
    <row r="561" spans="1:12" x14ac:dyDescent="0.25">
      <c r="A561" s="355"/>
      <c r="B561" s="352"/>
      <c r="C561" s="372"/>
      <c r="D561" s="358"/>
      <c r="E561" s="343"/>
      <c r="F561" s="343"/>
      <c r="G561" s="343"/>
      <c r="H561" s="46" t="s">
        <v>11</v>
      </c>
      <c r="I561" s="16" t="s">
        <v>1244</v>
      </c>
      <c r="J561" s="46">
        <v>2</v>
      </c>
      <c r="K561" s="346"/>
      <c r="L561" s="346"/>
    </row>
    <row r="562" spans="1:12" x14ac:dyDescent="0.25">
      <c r="A562" s="355"/>
      <c r="B562" s="352"/>
      <c r="C562" s="372"/>
      <c r="D562" s="358"/>
      <c r="E562" s="343"/>
      <c r="F562" s="343"/>
      <c r="G562" s="343"/>
      <c r="H562" s="46" t="s">
        <v>12</v>
      </c>
      <c r="I562" s="16" t="s">
        <v>1245</v>
      </c>
      <c r="J562" s="46">
        <v>3</v>
      </c>
      <c r="K562" s="346"/>
      <c r="L562" s="346"/>
    </row>
    <row r="563" spans="1:12" x14ac:dyDescent="0.25">
      <c r="A563" s="355"/>
      <c r="B563" s="352"/>
      <c r="C563" s="372"/>
      <c r="D563" s="358"/>
      <c r="E563" s="343"/>
      <c r="F563" s="343"/>
      <c r="G563" s="343"/>
      <c r="H563" s="46" t="s">
        <v>10</v>
      </c>
      <c r="I563" s="16" t="s">
        <v>1246</v>
      </c>
      <c r="J563" s="46">
        <v>2</v>
      </c>
      <c r="K563" s="346"/>
      <c r="L563" s="346"/>
    </row>
    <row r="564" spans="1:12" x14ac:dyDescent="0.25">
      <c r="A564" s="355"/>
      <c r="B564" s="352"/>
      <c r="C564" s="372"/>
      <c r="D564" s="358"/>
      <c r="E564" s="343"/>
      <c r="F564" s="343"/>
      <c r="G564" s="343"/>
      <c r="H564" s="46" t="s">
        <v>24</v>
      </c>
      <c r="I564" s="16" t="s">
        <v>1247</v>
      </c>
      <c r="J564" s="46">
        <v>1</v>
      </c>
      <c r="K564" s="346"/>
      <c r="L564" s="346"/>
    </row>
    <row r="565" spans="1:12" x14ac:dyDescent="0.25">
      <c r="A565" s="355"/>
      <c r="B565" s="352"/>
      <c r="C565" s="372"/>
      <c r="D565" s="358"/>
      <c r="E565" s="343"/>
      <c r="F565" s="343"/>
      <c r="G565" s="343"/>
      <c r="H565" s="46" t="s">
        <v>23</v>
      </c>
      <c r="I565" s="16" t="s">
        <v>1248</v>
      </c>
      <c r="J565" s="46">
        <v>1</v>
      </c>
      <c r="K565" s="346"/>
      <c r="L565" s="346"/>
    </row>
    <row r="566" spans="1:12" ht="16.5" thickBot="1" x14ac:dyDescent="0.3">
      <c r="A566" s="355"/>
      <c r="B566" s="352"/>
      <c r="C566" s="372"/>
      <c r="D566" s="358"/>
      <c r="E566" s="343"/>
      <c r="F566" s="343"/>
      <c r="G566" s="343"/>
      <c r="H566" s="46" t="s">
        <v>68</v>
      </c>
      <c r="I566" s="16" t="s">
        <v>123</v>
      </c>
      <c r="J566" s="46">
        <v>3</v>
      </c>
      <c r="K566" s="346"/>
      <c r="L566" s="346"/>
    </row>
    <row r="567" spans="1:12" x14ac:dyDescent="0.25">
      <c r="A567" s="365" t="s">
        <v>1027</v>
      </c>
      <c r="B567" s="351" t="s">
        <v>1026</v>
      </c>
      <c r="C567" s="348" t="s">
        <v>1028</v>
      </c>
      <c r="D567" s="351" t="s">
        <v>1033</v>
      </c>
      <c r="E567" s="342" t="s">
        <v>541</v>
      </c>
      <c r="F567" s="342" t="s">
        <v>794</v>
      </c>
      <c r="G567" s="342"/>
      <c r="H567" s="41" t="s">
        <v>8</v>
      </c>
      <c r="I567" s="15" t="s">
        <v>591</v>
      </c>
      <c r="J567" s="41">
        <v>2</v>
      </c>
      <c r="K567" s="345">
        <f>SUM(J567:J570)</f>
        <v>17</v>
      </c>
      <c r="L567" s="345"/>
    </row>
    <row r="568" spans="1:12" x14ac:dyDescent="0.25">
      <c r="A568" s="366"/>
      <c r="B568" s="352"/>
      <c r="C568" s="349"/>
      <c r="D568" s="352"/>
      <c r="E568" s="343"/>
      <c r="F568" s="343"/>
      <c r="G568" s="343"/>
      <c r="H568" s="42" t="s">
        <v>11</v>
      </c>
      <c r="I568" s="8" t="s">
        <v>1034</v>
      </c>
      <c r="J568" s="42">
        <v>10</v>
      </c>
      <c r="K568" s="346"/>
      <c r="L568" s="346"/>
    </row>
    <row r="569" spans="1:12" x14ac:dyDescent="0.25">
      <c r="A569" s="366"/>
      <c r="B569" s="352"/>
      <c r="C569" s="349"/>
      <c r="D569" s="352"/>
      <c r="E569" s="343"/>
      <c r="F569" s="343"/>
      <c r="G569" s="343"/>
      <c r="H569" s="42" t="s">
        <v>12</v>
      </c>
      <c r="I569" s="16" t="s">
        <v>1035</v>
      </c>
      <c r="J569" s="42">
        <v>2</v>
      </c>
      <c r="K569" s="346"/>
      <c r="L569" s="346"/>
    </row>
    <row r="570" spans="1:12" ht="16.5" thickBot="1" x14ac:dyDescent="0.3">
      <c r="A570" s="367"/>
      <c r="B570" s="353"/>
      <c r="C570" s="350"/>
      <c r="D570" s="353"/>
      <c r="E570" s="344"/>
      <c r="F570" s="344"/>
      <c r="G570" s="344"/>
      <c r="H570" s="43" t="s">
        <v>10</v>
      </c>
      <c r="I570" s="17" t="s">
        <v>1036</v>
      </c>
      <c r="J570" s="43">
        <v>3</v>
      </c>
      <c r="K570" s="347"/>
      <c r="L570" s="347"/>
    </row>
    <row r="571" spans="1:12" x14ac:dyDescent="0.25">
      <c r="A571" s="365" t="s">
        <v>1027</v>
      </c>
      <c r="B571" s="351" t="s">
        <v>1026</v>
      </c>
      <c r="C571" s="348" t="s">
        <v>1029</v>
      </c>
      <c r="D571" s="351" t="s">
        <v>1037</v>
      </c>
      <c r="E571" s="342" t="s">
        <v>541</v>
      </c>
      <c r="F571" s="342" t="s">
        <v>794</v>
      </c>
      <c r="G571" s="342"/>
      <c r="H571" s="41" t="s">
        <v>8</v>
      </c>
      <c r="I571" s="15" t="s">
        <v>591</v>
      </c>
      <c r="J571" s="41">
        <v>1</v>
      </c>
      <c r="K571" s="345">
        <f>SUM(J571:J574)</f>
        <v>16</v>
      </c>
      <c r="L571" s="345"/>
    </row>
    <row r="572" spans="1:12" x14ac:dyDescent="0.25">
      <c r="A572" s="366"/>
      <c r="B572" s="352"/>
      <c r="C572" s="349"/>
      <c r="D572" s="352"/>
      <c r="E572" s="343"/>
      <c r="F572" s="343"/>
      <c r="G572" s="343"/>
      <c r="H572" s="42" t="s">
        <v>11</v>
      </c>
      <c r="I572" s="8" t="s">
        <v>1038</v>
      </c>
      <c r="J572" s="42">
        <v>5</v>
      </c>
      <c r="K572" s="346"/>
      <c r="L572" s="346"/>
    </row>
    <row r="573" spans="1:12" x14ac:dyDescent="0.25">
      <c r="A573" s="366"/>
      <c r="B573" s="352"/>
      <c r="C573" s="349"/>
      <c r="D573" s="352"/>
      <c r="E573" s="343"/>
      <c r="F573" s="343"/>
      <c r="G573" s="343"/>
      <c r="H573" s="42" t="s">
        <v>12</v>
      </c>
      <c r="I573" s="16" t="s">
        <v>1039</v>
      </c>
      <c r="J573" s="42">
        <v>5</v>
      </c>
      <c r="K573" s="346"/>
      <c r="L573" s="346"/>
    </row>
    <row r="574" spans="1:12" ht="16.5" thickBot="1" x14ac:dyDescent="0.3">
      <c r="A574" s="367"/>
      <c r="B574" s="353"/>
      <c r="C574" s="350"/>
      <c r="D574" s="353"/>
      <c r="E574" s="344"/>
      <c r="F574" s="344"/>
      <c r="G574" s="344"/>
      <c r="H574" s="43" t="s">
        <v>10</v>
      </c>
      <c r="I574" s="17" t="s">
        <v>1040</v>
      </c>
      <c r="J574" s="43">
        <v>5</v>
      </c>
      <c r="K574" s="347"/>
      <c r="L574" s="347"/>
    </row>
    <row r="575" spans="1:12" x14ac:dyDescent="0.25">
      <c r="A575" s="365" t="s">
        <v>1027</v>
      </c>
      <c r="B575" s="351" t="s">
        <v>1026</v>
      </c>
      <c r="C575" s="348" t="s">
        <v>1030</v>
      </c>
      <c r="D575" s="351" t="s">
        <v>1041</v>
      </c>
      <c r="E575" s="342" t="s">
        <v>541</v>
      </c>
      <c r="F575" s="342" t="s">
        <v>794</v>
      </c>
      <c r="G575" s="342"/>
      <c r="H575" s="41" t="s">
        <v>8</v>
      </c>
      <c r="I575" s="15" t="s">
        <v>591</v>
      </c>
      <c r="J575" s="41">
        <v>1</v>
      </c>
      <c r="K575" s="345">
        <f>SUM(J575:J577)</f>
        <v>8</v>
      </c>
      <c r="L575" s="345"/>
    </row>
    <row r="576" spans="1:12" x14ac:dyDescent="0.25">
      <c r="A576" s="366"/>
      <c r="B576" s="352"/>
      <c r="C576" s="349"/>
      <c r="D576" s="352"/>
      <c r="E576" s="343"/>
      <c r="F576" s="343"/>
      <c r="G576" s="343"/>
      <c r="H576" s="42" t="s">
        <v>11</v>
      </c>
      <c r="I576" s="16" t="s">
        <v>1042</v>
      </c>
      <c r="J576" s="42">
        <v>1</v>
      </c>
      <c r="K576" s="346"/>
      <c r="L576" s="346"/>
    </row>
    <row r="577" spans="1:12" ht="16.5" thickBot="1" x14ac:dyDescent="0.3">
      <c r="A577" s="367"/>
      <c r="B577" s="353"/>
      <c r="C577" s="350"/>
      <c r="D577" s="353"/>
      <c r="E577" s="344"/>
      <c r="F577" s="344"/>
      <c r="G577" s="344"/>
      <c r="H577" s="43" t="s">
        <v>12</v>
      </c>
      <c r="I577" s="17" t="s">
        <v>1043</v>
      </c>
      <c r="J577" s="43">
        <v>6</v>
      </c>
      <c r="K577" s="347"/>
      <c r="L577" s="347"/>
    </row>
    <row r="578" spans="1:12" x14ac:dyDescent="0.25">
      <c r="A578" s="365" t="s">
        <v>1027</v>
      </c>
      <c r="B578" s="351" t="s">
        <v>1026</v>
      </c>
      <c r="C578" s="348" t="s">
        <v>1031</v>
      </c>
      <c r="D578" s="351" t="s">
        <v>1044</v>
      </c>
      <c r="E578" s="342" t="s">
        <v>541</v>
      </c>
      <c r="F578" s="342" t="s">
        <v>794</v>
      </c>
      <c r="G578" s="342"/>
      <c r="H578" s="41" t="s">
        <v>8</v>
      </c>
      <c r="I578" s="15" t="s">
        <v>591</v>
      </c>
      <c r="J578" s="41">
        <v>1</v>
      </c>
      <c r="K578" s="345">
        <f>SUM(J578:J580)</f>
        <v>8</v>
      </c>
      <c r="L578" s="345"/>
    </row>
    <row r="579" spans="1:12" x14ac:dyDescent="0.25">
      <c r="A579" s="366"/>
      <c r="B579" s="352"/>
      <c r="C579" s="349"/>
      <c r="D579" s="352"/>
      <c r="E579" s="343"/>
      <c r="F579" s="343"/>
      <c r="G579" s="343"/>
      <c r="H579" s="42" t="s">
        <v>11</v>
      </c>
      <c r="I579" s="16" t="s">
        <v>1045</v>
      </c>
      <c r="J579" s="42">
        <v>2</v>
      </c>
      <c r="K579" s="346"/>
      <c r="L579" s="346"/>
    </row>
    <row r="580" spans="1:12" ht="16.5" thickBot="1" x14ac:dyDescent="0.3">
      <c r="A580" s="367"/>
      <c r="B580" s="353"/>
      <c r="C580" s="350"/>
      <c r="D580" s="353"/>
      <c r="E580" s="344"/>
      <c r="F580" s="344"/>
      <c r="G580" s="344"/>
      <c r="H580" s="43" t="s">
        <v>12</v>
      </c>
      <c r="I580" s="17" t="s">
        <v>1046</v>
      </c>
      <c r="J580" s="43">
        <v>5</v>
      </c>
      <c r="K580" s="347"/>
      <c r="L580" s="347"/>
    </row>
    <row r="581" spans="1:12" x14ac:dyDescent="0.25">
      <c r="A581" s="365" t="s">
        <v>1027</v>
      </c>
      <c r="B581" s="351" t="s">
        <v>1026</v>
      </c>
      <c r="C581" s="348" t="s">
        <v>1032</v>
      </c>
      <c r="D581" s="351" t="s">
        <v>1047</v>
      </c>
      <c r="E581" s="342" t="s">
        <v>541</v>
      </c>
      <c r="F581" s="342" t="s">
        <v>794</v>
      </c>
      <c r="G581" s="342"/>
      <c r="H581" s="41" t="s">
        <v>8</v>
      </c>
      <c r="I581" s="15" t="s">
        <v>591</v>
      </c>
      <c r="J581" s="41">
        <v>1</v>
      </c>
      <c r="K581" s="345">
        <f>SUM(J581:J583)</f>
        <v>7</v>
      </c>
      <c r="L581" s="345"/>
    </row>
    <row r="582" spans="1:12" x14ac:dyDescent="0.25">
      <c r="A582" s="366"/>
      <c r="B582" s="352"/>
      <c r="C582" s="349"/>
      <c r="D582" s="352"/>
      <c r="E582" s="343"/>
      <c r="F582" s="343"/>
      <c r="G582" s="343"/>
      <c r="H582" s="42" t="s">
        <v>11</v>
      </c>
      <c r="I582" s="16" t="s">
        <v>1032</v>
      </c>
      <c r="J582" s="42">
        <v>2</v>
      </c>
      <c r="K582" s="346"/>
      <c r="L582" s="346"/>
    </row>
    <row r="583" spans="1:12" ht="16.5" thickBot="1" x14ac:dyDescent="0.3">
      <c r="A583" s="367"/>
      <c r="B583" s="353"/>
      <c r="C583" s="350"/>
      <c r="D583" s="353"/>
      <c r="E583" s="344"/>
      <c r="F583" s="344"/>
      <c r="G583" s="344"/>
      <c r="H583" s="43" t="s">
        <v>12</v>
      </c>
      <c r="I583" s="17" t="s">
        <v>1048</v>
      </c>
      <c r="J583" s="43">
        <v>4</v>
      </c>
      <c r="K583" s="347"/>
      <c r="L583" s="347"/>
    </row>
    <row r="584" spans="1:12" ht="15.75" customHeight="1" x14ac:dyDescent="0.25">
      <c r="A584" s="375" t="s">
        <v>2273</v>
      </c>
      <c r="B584" s="351" t="s">
        <v>2274</v>
      </c>
      <c r="C584" s="348" t="s">
        <v>2275</v>
      </c>
      <c r="D584" s="351" t="s">
        <v>2279</v>
      </c>
      <c r="E584" s="342" t="s">
        <v>3392</v>
      </c>
      <c r="F584" s="342" t="s">
        <v>794</v>
      </c>
      <c r="G584" s="342" t="s">
        <v>3489</v>
      </c>
      <c r="H584" s="173" t="s">
        <v>8</v>
      </c>
      <c r="I584" s="175" t="s">
        <v>2280</v>
      </c>
      <c r="J584" s="173">
        <v>1</v>
      </c>
      <c r="K584" s="345">
        <f>SUM(J584:J589)</f>
        <v>22</v>
      </c>
      <c r="L584" s="345"/>
    </row>
    <row r="585" spans="1:12" x14ac:dyDescent="0.25">
      <c r="A585" s="376"/>
      <c r="B585" s="352"/>
      <c r="C585" s="349"/>
      <c r="D585" s="352"/>
      <c r="E585" s="343"/>
      <c r="F585" s="343"/>
      <c r="G585" s="343"/>
      <c r="H585" s="174" t="s">
        <v>11</v>
      </c>
      <c r="I585" s="176" t="s">
        <v>2281</v>
      </c>
      <c r="J585" s="174">
        <v>5</v>
      </c>
      <c r="K585" s="346"/>
      <c r="L585" s="346"/>
    </row>
    <row r="586" spans="1:12" x14ac:dyDescent="0.25">
      <c r="A586" s="376"/>
      <c r="B586" s="352"/>
      <c r="C586" s="349"/>
      <c r="D586" s="352"/>
      <c r="E586" s="343"/>
      <c r="F586" s="343"/>
      <c r="G586" s="343"/>
      <c r="H586" s="174" t="s">
        <v>12</v>
      </c>
      <c r="I586" s="176" t="s">
        <v>2282</v>
      </c>
      <c r="J586" s="174">
        <v>4</v>
      </c>
      <c r="K586" s="346"/>
      <c r="L586" s="346"/>
    </row>
    <row r="587" spans="1:12" ht="15.75" customHeight="1" x14ac:dyDescent="0.25">
      <c r="A587" s="376"/>
      <c r="B587" s="352"/>
      <c r="C587" s="349"/>
      <c r="D587" s="352"/>
      <c r="E587" s="343"/>
      <c r="F587" s="343"/>
      <c r="G587" s="343"/>
      <c r="H587" s="174" t="s">
        <v>10</v>
      </c>
      <c r="I587" s="176" t="s">
        <v>2283</v>
      </c>
      <c r="J587" s="174">
        <v>5</v>
      </c>
      <c r="K587" s="346"/>
      <c r="L587" s="346"/>
    </row>
    <row r="588" spans="1:12" ht="15.75" customHeight="1" x14ac:dyDescent="0.25">
      <c r="A588" s="376"/>
      <c r="B588" s="352"/>
      <c r="C588" s="349"/>
      <c r="D588" s="352"/>
      <c r="E588" s="343"/>
      <c r="F588" s="343"/>
      <c r="G588" s="343"/>
      <c r="H588" s="174" t="s">
        <v>24</v>
      </c>
      <c r="I588" s="176" t="s">
        <v>2284</v>
      </c>
      <c r="J588" s="174">
        <v>5</v>
      </c>
      <c r="K588" s="346"/>
      <c r="L588" s="346"/>
    </row>
    <row r="589" spans="1:12" ht="16.5" thickBot="1" x14ac:dyDescent="0.3">
      <c r="A589" s="377"/>
      <c r="B589" s="353"/>
      <c r="C589" s="350"/>
      <c r="D589" s="353"/>
      <c r="E589" s="344"/>
      <c r="F589" s="343"/>
      <c r="G589" s="343"/>
      <c r="H589" s="178" t="s">
        <v>23</v>
      </c>
      <c r="I589" s="177" t="s">
        <v>2285</v>
      </c>
      <c r="J589" s="178">
        <v>2</v>
      </c>
      <c r="K589" s="347"/>
      <c r="L589" s="347"/>
    </row>
    <row r="590" spans="1:12" ht="15.75" customHeight="1" x14ac:dyDescent="0.25">
      <c r="A590" s="375" t="s">
        <v>2273</v>
      </c>
      <c r="B590" s="351" t="s">
        <v>2274</v>
      </c>
      <c r="C590" s="348" t="s">
        <v>2276</v>
      </c>
      <c r="D590" s="351" t="s">
        <v>2286</v>
      </c>
      <c r="E590" s="342" t="s">
        <v>3392</v>
      </c>
      <c r="F590" s="342" t="s">
        <v>794</v>
      </c>
      <c r="G590" s="342" t="s">
        <v>3489</v>
      </c>
      <c r="H590" s="173" t="s">
        <v>8</v>
      </c>
      <c r="I590" s="175" t="s">
        <v>2287</v>
      </c>
      <c r="J590" s="173">
        <v>1</v>
      </c>
      <c r="K590" s="345">
        <f>SUM(J590:J595)</f>
        <v>15</v>
      </c>
      <c r="L590" s="345"/>
    </row>
    <row r="591" spans="1:12" x14ac:dyDescent="0.25">
      <c r="A591" s="376"/>
      <c r="B591" s="352"/>
      <c r="C591" s="349"/>
      <c r="D591" s="352"/>
      <c r="E591" s="343"/>
      <c r="F591" s="343"/>
      <c r="G591" s="343"/>
      <c r="H591" s="174" t="s">
        <v>11</v>
      </c>
      <c r="I591" s="176" t="s">
        <v>2288</v>
      </c>
      <c r="J591" s="174">
        <v>3</v>
      </c>
      <c r="K591" s="346"/>
      <c r="L591" s="346"/>
    </row>
    <row r="592" spans="1:12" x14ac:dyDescent="0.25">
      <c r="A592" s="376"/>
      <c r="B592" s="352"/>
      <c r="C592" s="349"/>
      <c r="D592" s="352"/>
      <c r="E592" s="343"/>
      <c r="F592" s="343"/>
      <c r="G592" s="343"/>
      <c r="H592" s="174" t="s">
        <v>12</v>
      </c>
      <c r="I592" s="176" t="s">
        <v>2289</v>
      </c>
      <c r="J592" s="174">
        <v>2</v>
      </c>
      <c r="K592" s="346"/>
      <c r="L592" s="346"/>
    </row>
    <row r="593" spans="1:12" ht="15.75" customHeight="1" x14ac:dyDescent="0.25">
      <c r="A593" s="376"/>
      <c r="B593" s="352"/>
      <c r="C593" s="349"/>
      <c r="D593" s="352"/>
      <c r="E593" s="343"/>
      <c r="F593" s="343"/>
      <c r="G593" s="343"/>
      <c r="H593" s="174" t="s">
        <v>10</v>
      </c>
      <c r="I593" s="176" t="s">
        <v>2290</v>
      </c>
      <c r="J593" s="174">
        <v>5</v>
      </c>
      <c r="K593" s="346"/>
      <c r="L593" s="346"/>
    </row>
    <row r="594" spans="1:12" ht="15.75" customHeight="1" x14ac:dyDescent="0.25">
      <c r="A594" s="376"/>
      <c r="B594" s="352"/>
      <c r="C594" s="349"/>
      <c r="D594" s="352"/>
      <c r="E594" s="343"/>
      <c r="F594" s="343"/>
      <c r="G594" s="343"/>
      <c r="H594" s="174" t="s">
        <v>24</v>
      </c>
      <c r="I594" s="176" t="s">
        <v>2291</v>
      </c>
      <c r="J594" s="174">
        <v>1</v>
      </c>
      <c r="K594" s="346"/>
      <c r="L594" s="346"/>
    </row>
    <row r="595" spans="1:12" ht="16.5" thickBot="1" x14ac:dyDescent="0.3">
      <c r="A595" s="377"/>
      <c r="B595" s="353"/>
      <c r="C595" s="350"/>
      <c r="D595" s="353"/>
      <c r="E595" s="344"/>
      <c r="F595" s="343"/>
      <c r="G595" s="343"/>
      <c r="H595" s="178" t="s">
        <v>23</v>
      </c>
      <c r="I595" s="177" t="s">
        <v>2292</v>
      </c>
      <c r="J595" s="178">
        <v>3</v>
      </c>
      <c r="K595" s="347"/>
      <c r="L595" s="347"/>
    </row>
    <row r="596" spans="1:12" ht="15.75" customHeight="1" x14ac:dyDescent="0.25">
      <c r="A596" s="375" t="s">
        <v>2273</v>
      </c>
      <c r="B596" s="351" t="s">
        <v>2274</v>
      </c>
      <c r="C596" s="348" t="s">
        <v>2277</v>
      </c>
      <c r="D596" s="351" t="s">
        <v>2293</v>
      </c>
      <c r="E596" s="342" t="s">
        <v>3392</v>
      </c>
      <c r="F596" s="342" t="s">
        <v>794</v>
      </c>
      <c r="G596" s="342" t="s">
        <v>3489</v>
      </c>
      <c r="H596" s="173" t="s">
        <v>8</v>
      </c>
      <c r="I596" s="175" t="s">
        <v>2294</v>
      </c>
      <c r="J596" s="173">
        <v>1</v>
      </c>
      <c r="K596" s="345">
        <f>SUM(J596:J601)</f>
        <v>13</v>
      </c>
      <c r="L596" s="345"/>
    </row>
    <row r="597" spans="1:12" x14ac:dyDescent="0.25">
      <c r="A597" s="376"/>
      <c r="B597" s="352"/>
      <c r="C597" s="349"/>
      <c r="D597" s="352"/>
      <c r="E597" s="343"/>
      <c r="F597" s="343"/>
      <c r="G597" s="343"/>
      <c r="H597" s="174" t="s">
        <v>11</v>
      </c>
      <c r="I597" s="176" t="s">
        <v>2295</v>
      </c>
      <c r="J597" s="174">
        <v>3</v>
      </c>
      <c r="K597" s="346"/>
      <c r="L597" s="346"/>
    </row>
    <row r="598" spans="1:12" x14ac:dyDescent="0.25">
      <c r="A598" s="376"/>
      <c r="B598" s="352"/>
      <c r="C598" s="349"/>
      <c r="D598" s="352"/>
      <c r="E598" s="343"/>
      <c r="F598" s="343"/>
      <c r="G598" s="343"/>
      <c r="H598" s="174" t="s">
        <v>12</v>
      </c>
      <c r="I598" s="176" t="s">
        <v>2296</v>
      </c>
      <c r="J598" s="174">
        <v>2</v>
      </c>
      <c r="K598" s="346"/>
      <c r="L598" s="346"/>
    </row>
    <row r="599" spans="1:12" ht="15.75" customHeight="1" x14ac:dyDescent="0.25">
      <c r="A599" s="376"/>
      <c r="B599" s="352"/>
      <c r="C599" s="349"/>
      <c r="D599" s="352"/>
      <c r="E599" s="343"/>
      <c r="F599" s="343"/>
      <c r="G599" s="343"/>
      <c r="H599" s="174" t="s">
        <v>10</v>
      </c>
      <c r="I599" s="176" t="s">
        <v>2297</v>
      </c>
      <c r="J599" s="174">
        <v>3</v>
      </c>
      <c r="K599" s="346"/>
      <c r="L599" s="346"/>
    </row>
    <row r="600" spans="1:12" ht="15.75" customHeight="1" x14ac:dyDescent="0.25">
      <c r="A600" s="376"/>
      <c r="B600" s="352"/>
      <c r="C600" s="349"/>
      <c r="D600" s="352"/>
      <c r="E600" s="343"/>
      <c r="F600" s="343"/>
      <c r="G600" s="343"/>
      <c r="H600" s="174" t="s">
        <v>24</v>
      </c>
      <c r="I600" s="176" t="s">
        <v>2298</v>
      </c>
      <c r="J600" s="174">
        <v>3</v>
      </c>
      <c r="K600" s="346"/>
      <c r="L600" s="346"/>
    </row>
    <row r="601" spans="1:12" ht="16.5" thickBot="1" x14ac:dyDescent="0.3">
      <c r="A601" s="377"/>
      <c r="B601" s="353"/>
      <c r="C601" s="350"/>
      <c r="D601" s="353"/>
      <c r="E601" s="344"/>
      <c r="F601" s="343"/>
      <c r="G601" s="343"/>
      <c r="H601" s="178" t="s">
        <v>23</v>
      </c>
      <c r="I601" s="177" t="s">
        <v>2299</v>
      </c>
      <c r="J601" s="178">
        <v>1</v>
      </c>
      <c r="K601" s="347"/>
      <c r="L601" s="347"/>
    </row>
    <row r="602" spans="1:12" ht="15.75" customHeight="1" x14ac:dyDescent="0.25">
      <c r="A602" s="375" t="s">
        <v>2273</v>
      </c>
      <c r="B602" s="351" t="s">
        <v>2274</v>
      </c>
      <c r="C602" s="348" t="s">
        <v>2278</v>
      </c>
      <c r="D602" s="351" t="s">
        <v>2300</v>
      </c>
      <c r="E602" s="342" t="s">
        <v>3392</v>
      </c>
      <c r="F602" s="342" t="s">
        <v>794</v>
      </c>
      <c r="G602" s="342" t="s">
        <v>3489</v>
      </c>
      <c r="H602" s="173" t="s">
        <v>8</v>
      </c>
      <c r="I602" s="175" t="s">
        <v>2301</v>
      </c>
      <c r="J602" s="173">
        <v>2</v>
      </c>
      <c r="K602" s="345">
        <f>SUM(J602:J605)</f>
        <v>8</v>
      </c>
      <c r="L602" s="345"/>
    </row>
    <row r="603" spans="1:12" x14ac:dyDescent="0.25">
      <c r="A603" s="376"/>
      <c r="B603" s="352"/>
      <c r="C603" s="349"/>
      <c r="D603" s="352"/>
      <c r="E603" s="343"/>
      <c r="F603" s="343"/>
      <c r="G603" s="343"/>
      <c r="H603" s="174" t="s">
        <v>11</v>
      </c>
      <c r="I603" s="176" t="s">
        <v>2302</v>
      </c>
      <c r="J603" s="174">
        <v>2</v>
      </c>
      <c r="K603" s="346"/>
      <c r="L603" s="346"/>
    </row>
    <row r="604" spans="1:12" x14ac:dyDescent="0.25">
      <c r="A604" s="376"/>
      <c r="B604" s="352"/>
      <c r="C604" s="349"/>
      <c r="D604" s="352"/>
      <c r="E604" s="343"/>
      <c r="F604" s="343"/>
      <c r="G604" s="343"/>
      <c r="H604" s="174" t="s">
        <v>12</v>
      </c>
      <c r="I604" s="176" t="s">
        <v>2303</v>
      </c>
      <c r="J604" s="174">
        <v>2</v>
      </c>
      <c r="K604" s="346"/>
      <c r="L604" s="346"/>
    </row>
    <row r="605" spans="1:12" ht="15.75" customHeight="1" thickBot="1" x14ac:dyDescent="0.3">
      <c r="A605" s="377"/>
      <c r="B605" s="353"/>
      <c r="C605" s="350"/>
      <c r="D605" s="353"/>
      <c r="E605" s="344"/>
      <c r="F605" s="344"/>
      <c r="G605" s="344"/>
      <c r="H605" s="178" t="s">
        <v>10</v>
      </c>
      <c r="I605" s="177" t="s">
        <v>2304</v>
      </c>
      <c r="J605" s="178">
        <v>2</v>
      </c>
      <c r="K605" s="347"/>
      <c r="L605" s="347"/>
    </row>
    <row r="606" spans="1:12" ht="15.75" customHeight="1" x14ac:dyDescent="0.25">
      <c r="A606" s="359"/>
      <c r="B606" s="351"/>
      <c r="C606" s="371" t="s">
        <v>1913</v>
      </c>
      <c r="D606" s="357" t="s">
        <v>1914</v>
      </c>
      <c r="E606" s="342" t="s">
        <v>538</v>
      </c>
      <c r="F606" s="342" t="s">
        <v>794</v>
      </c>
      <c r="G606" s="342" t="s">
        <v>3485</v>
      </c>
      <c r="H606" s="105" t="s">
        <v>8</v>
      </c>
      <c r="I606" s="102" t="s">
        <v>1915</v>
      </c>
      <c r="J606" s="105">
        <v>3</v>
      </c>
      <c r="K606" s="345">
        <f>SUM(J606:J609)</f>
        <v>12</v>
      </c>
      <c r="L606" s="345"/>
    </row>
    <row r="607" spans="1:12" x14ac:dyDescent="0.25">
      <c r="A607" s="360"/>
      <c r="B607" s="352"/>
      <c r="C607" s="372"/>
      <c r="D607" s="358"/>
      <c r="E607" s="343"/>
      <c r="F607" s="343"/>
      <c r="G607" s="343"/>
      <c r="H607" s="106" t="s">
        <v>11</v>
      </c>
      <c r="I607" s="103" t="s">
        <v>1916</v>
      </c>
      <c r="J607" s="106">
        <v>2</v>
      </c>
      <c r="K607" s="346"/>
      <c r="L607" s="346"/>
    </row>
    <row r="608" spans="1:12" x14ac:dyDescent="0.25">
      <c r="A608" s="360"/>
      <c r="B608" s="352"/>
      <c r="C608" s="372"/>
      <c r="D608" s="358"/>
      <c r="E608" s="343"/>
      <c r="F608" s="343"/>
      <c r="G608" s="343"/>
      <c r="H608" s="106" t="s">
        <v>12</v>
      </c>
      <c r="I608" s="103" t="s">
        <v>1917</v>
      </c>
      <c r="J608" s="106">
        <v>3</v>
      </c>
      <c r="K608" s="346"/>
      <c r="L608" s="346"/>
    </row>
    <row r="609" spans="1:12" ht="16.5" thickBot="1" x14ac:dyDescent="0.3">
      <c r="A609" s="360"/>
      <c r="B609" s="352"/>
      <c r="C609" s="372"/>
      <c r="D609" s="358"/>
      <c r="E609" s="343"/>
      <c r="F609" s="343"/>
      <c r="G609" s="343"/>
      <c r="H609" s="106" t="s">
        <v>10</v>
      </c>
      <c r="I609" s="103" t="s">
        <v>1918</v>
      </c>
      <c r="J609" s="106">
        <v>4</v>
      </c>
      <c r="K609" s="346"/>
      <c r="L609" s="346"/>
    </row>
    <row r="610" spans="1:12" ht="15.75" customHeight="1" x14ac:dyDescent="0.25">
      <c r="A610" s="354" t="s">
        <v>353</v>
      </c>
      <c r="B610" s="351" t="s">
        <v>352</v>
      </c>
      <c r="C610" s="371" t="s">
        <v>355</v>
      </c>
      <c r="D610" s="357" t="s">
        <v>354</v>
      </c>
      <c r="E610" s="342" t="s">
        <v>3390</v>
      </c>
      <c r="F610" s="342" t="s">
        <v>795</v>
      </c>
      <c r="G610" s="342" t="s">
        <v>3478</v>
      </c>
      <c r="H610" s="371" t="s">
        <v>8</v>
      </c>
      <c r="I610" s="15" t="s">
        <v>180</v>
      </c>
      <c r="J610" s="30">
        <v>1</v>
      </c>
      <c r="K610" s="345">
        <f>SUM(J610:J615)</f>
        <v>17</v>
      </c>
      <c r="L610" s="345"/>
    </row>
    <row r="611" spans="1:12" x14ac:dyDescent="0.25">
      <c r="A611" s="355"/>
      <c r="B611" s="352"/>
      <c r="C611" s="372"/>
      <c r="D611" s="358"/>
      <c r="E611" s="343"/>
      <c r="F611" s="343"/>
      <c r="G611" s="343"/>
      <c r="H611" s="372"/>
      <c r="I611" s="16" t="s">
        <v>1343</v>
      </c>
      <c r="J611" s="31">
        <v>4</v>
      </c>
      <c r="K611" s="346"/>
      <c r="L611" s="346"/>
    </row>
    <row r="612" spans="1:12" x14ac:dyDescent="0.25">
      <c r="A612" s="355"/>
      <c r="B612" s="352"/>
      <c r="C612" s="372"/>
      <c r="D612" s="358"/>
      <c r="E612" s="343"/>
      <c r="F612" s="343"/>
      <c r="G612" s="343"/>
      <c r="H612" s="372" t="s">
        <v>11</v>
      </c>
      <c r="I612" s="16" t="s">
        <v>1344</v>
      </c>
      <c r="J612" s="31">
        <v>2</v>
      </c>
      <c r="K612" s="346"/>
      <c r="L612" s="346"/>
    </row>
    <row r="613" spans="1:12" x14ac:dyDescent="0.25">
      <c r="A613" s="355"/>
      <c r="B613" s="352"/>
      <c r="C613" s="372"/>
      <c r="D613" s="358"/>
      <c r="E613" s="343"/>
      <c r="F613" s="343"/>
      <c r="G613" s="343"/>
      <c r="H613" s="372"/>
      <c r="I613" s="16" t="s">
        <v>1345</v>
      </c>
      <c r="J613" s="31">
        <v>4</v>
      </c>
      <c r="K613" s="346"/>
      <c r="L613" s="346"/>
    </row>
    <row r="614" spans="1:12" x14ac:dyDescent="0.25">
      <c r="A614" s="355"/>
      <c r="B614" s="352"/>
      <c r="C614" s="372"/>
      <c r="D614" s="358"/>
      <c r="E614" s="343"/>
      <c r="F614" s="343"/>
      <c r="G614" s="343"/>
      <c r="H614" s="372" t="s">
        <v>12</v>
      </c>
      <c r="I614" s="16" t="s">
        <v>1346</v>
      </c>
      <c r="J614" s="31">
        <v>1</v>
      </c>
      <c r="K614" s="346"/>
      <c r="L614" s="346"/>
    </row>
    <row r="615" spans="1:12" ht="16.5" thickBot="1" x14ac:dyDescent="0.3">
      <c r="A615" s="356"/>
      <c r="B615" s="353"/>
      <c r="C615" s="373"/>
      <c r="D615" s="374"/>
      <c r="E615" s="344"/>
      <c r="F615" s="344"/>
      <c r="G615" s="344"/>
      <c r="H615" s="373"/>
      <c r="I615" s="17" t="s">
        <v>1347</v>
      </c>
      <c r="J615" s="32">
        <v>5</v>
      </c>
      <c r="K615" s="347"/>
      <c r="L615" s="347"/>
    </row>
    <row r="616" spans="1:12" ht="15.75" customHeight="1" x14ac:dyDescent="0.25">
      <c r="A616" s="354" t="s">
        <v>353</v>
      </c>
      <c r="B616" s="351" t="s">
        <v>352</v>
      </c>
      <c r="C616" s="371" t="s">
        <v>356</v>
      </c>
      <c r="D616" s="357" t="s">
        <v>357</v>
      </c>
      <c r="E616" s="342" t="s">
        <v>3395</v>
      </c>
      <c r="F616" s="342" t="s">
        <v>795</v>
      </c>
      <c r="G616" s="342" t="s">
        <v>3478</v>
      </c>
      <c r="H616" s="37" t="s">
        <v>8</v>
      </c>
      <c r="I616" s="15" t="s">
        <v>1348</v>
      </c>
      <c r="J616" s="30">
        <v>3</v>
      </c>
      <c r="K616" s="345">
        <f>SUM(J616:J621)</f>
        <v>14</v>
      </c>
      <c r="L616" s="345"/>
    </row>
    <row r="617" spans="1:12" x14ac:dyDescent="0.25">
      <c r="A617" s="355"/>
      <c r="B617" s="352"/>
      <c r="C617" s="372"/>
      <c r="D617" s="358"/>
      <c r="E617" s="343"/>
      <c r="F617" s="343"/>
      <c r="G617" s="343"/>
      <c r="H617" s="38" t="s">
        <v>11</v>
      </c>
      <c r="I617" s="16" t="s">
        <v>1349</v>
      </c>
      <c r="J617" s="31">
        <v>3</v>
      </c>
      <c r="K617" s="346"/>
      <c r="L617" s="346"/>
    </row>
    <row r="618" spans="1:12" x14ac:dyDescent="0.25">
      <c r="A618" s="355"/>
      <c r="B618" s="352"/>
      <c r="C618" s="372"/>
      <c r="D618" s="358"/>
      <c r="E618" s="343"/>
      <c r="F618" s="343"/>
      <c r="G618" s="343"/>
      <c r="H618" s="38" t="s">
        <v>12</v>
      </c>
      <c r="I618" s="16" t="s">
        <v>1350</v>
      </c>
      <c r="J618" s="31">
        <v>2</v>
      </c>
      <c r="K618" s="346"/>
      <c r="L618" s="346"/>
    </row>
    <row r="619" spans="1:12" x14ac:dyDescent="0.25">
      <c r="A619" s="355"/>
      <c r="B619" s="352"/>
      <c r="C619" s="372"/>
      <c r="D619" s="358"/>
      <c r="E619" s="343"/>
      <c r="F619" s="343"/>
      <c r="G619" s="343"/>
      <c r="H619" s="38" t="s">
        <v>10</v>
      </c>
      <c r="I619" s="16" t="s">
        <v>1351</v>
      </c>
      <c r="J619" s="31">
        <v>2</v>
      </c>
      <c r="K619" s="346"/>
      <c r="L619" s="346"/>
    </row>
    <row r="620" spans="1:12" x14ac:dyDescent="0.25">
      <c r="A620" s="355"/>
      <c r="B620" s="352"/>
      <c r="C620" s="372"/>
      <c r="D620" s="358"/>
      <c r="E620" s="343"/>
      <c r="F620" s="343"/>
      <c r="G620" s="343"/>
      <c r="H620" s="38" t="s">
        <v>24</v>
      </c>
      <c r="I620" s="16" t="s">
        <v>1352</v>
      </c>
      <c r="J620" s="31">
        <v>2</v>
      </c>
      <c r="K620" s="346"/>
      <c r="L620" s="346"/>
    </row>
    <row r="621" spans="1:12" ht="16.5" thickBot="1" x14ac:dyDescent="0.3">
      <c r="A621" s="356"/>
      <c r="B621" s="353"/>
      <c r="C621" s="373"/>
      <c r="D621" s="374"/>
      <c r="E621" s="344"/>
      <c r="F621" s="344"/>
      <c r="G621" s="344"/>
      <c r="H621" s="39" t="s">
        <v>23</v>
      </c>
      <c r="I621" s="17" t="s">
        <v>1353</v>
      </c>
      <c r="J621" s="32">
        <v>2</v>
      </c>
      <c r="K621" s="347"/>
      <c r="L621" s="347"/>
    </row>
    <row r="622" spans="1:12" ht="15.75" customHeight="1" x14ac:dyDescent="0.25">
      <c r="A622" s="354" t="s">
        <v>353</v>
      </c>
      <c r="B622" s="351" t="s">
        <v>352</v>
      </c>
      <c r="C622" s="371" t="s">
        <v>358</v>
      </c>
      <c r="D622" s="357" t="s">
        <v>359</v>
      </c>
      <c r="E622" s="342" t="s">
        <v>3390</v>
      </c>
      <c r="F622" s="342" t="s">
        <v>795</v>
      </c>
      <c r="G622" s="342" t="s">
        <v>3478</v>
      </c>
      <c r="H622" s="371" t="s">
        <v>8</v>
      </c>
      <c r="I622" s="15" t="s">
        <v>1354</v>
      </c>
      <c r="J622" s="30">
        <v>1</v>
      </c>
      <c r="K622" s="345">
        <f>SUM(J622:J628)</f>
        <v>17</v>
      </c>
      <c r="L622" s="345"/>
    </row>
    <row r="623" spans="1:12" ht="15.75" customHeight="1" x14ac:dyDescent="0.25">
      <c r="A623" s="355"/>
      <c r="B623" s="352"/>
      <c r="C623" s="372"/>
      <c r="D623" s="358"/>
      <c r="E623" s="343"/>
      <c r="F623" s="343"/>
      <c r="G623" s="343"/>
      <c r="H623" s="372"/>
      <c r="I623" s="16" t="s">
        <v>1355</v>
      </c>
      <c r="J623" s="31">
        <v>1</v>
      </c>
      <c r="K623" s="346"/>
      <c r="L623" s="346"/>
    </row>
    <row r="624" spans="1:12" x14ac:dyDescent="0.25">
      <c r="A624" s="355"/>
      <c r="B624" s="352"/>
      <c r="C624" s="372"/>
      <c r="D624" s="358"/>
      <c r="E624" s="343"/>
      <c r="F624" s="343"/>
      <c r="G624" s="343"/>
      <c r="H624" s="38" t="s">
        <v>11</v>
      </c>
      <c r="I624" s="16" t="s">
        <v>1356</v>
      </c>
      <c r="J624" s="31">
        <v>2</v>
      </c>
      <c r="K624" s="346"/>
      <c r="L624" s="346"/>
    </row>
    <row r="625" spans="1:12" x14ac:dyDescent="0.25">
      <c r="A625" s="355"/>
      <c r="B625" s="352"/>
      <c r="C625" s="372"/>
      <c r="D625" s="358"/>
      <c r="E625" s="343"/>
      <c r="F625" s="343"/>
      <c r="G625" s="343"/>
      <c r="H625" s="38" t="s">
        <v>12</v>
      </c>
      <c r="I625" s="16" t="s">
        <v>1357</v>
      </c>
      <c r="J625" s="31">
        <v>3</v>
      </c>
      <c r="K625" s="346"/>
      <c r="L625" s="346"/>
    </row>
    <row r="626" spans="1:12" x14ac:dyDescent="0.25">
      <c r="A626" s="355"/>
      <c r="B626" s="352"/>
      <c r="C626" s="372"/>
      <c r="D626" s="358"/>
      <c r="E626" s="343"/>
      <c r="F626" s="343"/>
      <c r="G626" s="343"/>
      <c r="H626" s="38" t="s">
        <v>10</v>
      </c>
      <c r="I626" s="8" t="s">
        <v>1358</v>
      </c>
      <c r="J626" s="31">
        <v>3</v>
      </c>
      <c r="K626" s="346"/>
      <c r="L626" s="346"/>
    </row>
    <row r="627" spans="1:12" x14ac:dyDescent="0.25">
      <c r="A627" s="355"/>
      <c r="B627" s="352"/>
      <c r="C627" s="372"/>
      <c r="D627" s="358"/>
      <c r="E627" s="343"/>
      <c r="F627" s="343"/>
      <c r="G627" s="343"/>
      <c r="H627" s="38" t="s">
        <v>24</v>
      </c>
      <c r="I627" s="16" t="s">
        <v>1359</v>
      </c>
      <c r="J627" s="31">
        <v>3</v>
      </c>
      <c r="K627" s="346"/>
      <c r="L627" s="346"/>
    </row>
    <row r="628" spans="1:12" ht="16.5" thickBot="1" x14ac:dyDescent="0.3">
      <c r="A628" s="356"/>
      <c r="B628" s="353"/>
      <c r="C628" s="373"/>
      <c r="D628" s="374"/>
      <c r="E628" s="344"/>
      <c r="F628" s="344"/>
      <c r="G628" s="344"/>
      <c r="H628" s="39" t="s">
        <v>23</v>
      </c>
      <c r="I628" s="17" t="s">
        <v>1360</v>
      </c>
      <c r="J628" s="32">
        <v>4</v>
      </c>
      <c r="K628" s="347"/>
      <c r="L628" s="347"/>
    </row>
    <row r="629" spans="1:12" ht="15.75" customHeight="1" x14ac:dyDescent="0.25">
      <c r="A629" s="354" t="s">
        <v>353</v>
      </c>
      <c r="B629" s="351" t="s">
        <v>352</v>
      </c>
      <c r="C629" s="371" t="s">
        <v>361</v>
      </c>
      <c r="D629" s="357" t="s">
        <v>360</v>
      </c>
      <c r="E629" s="342" t="s">
        <v>3390</v>
      </c>
      <c r="F629" s="342" t="s">
        <v>795</v>
      </c>
      <c r="G629" s="342" t="s">
        <v>3478</v>
      </c>
      <c r="H629" s="371" t="s">
        <v>8</v>
      </c>
      <c r="I629" s="15" t="s">
        <v>180</v>
      </c>
      <c r="J629" s="30">
        <v>1</v>
      </c>
      <c r="K629" s="345">
        <f>SUM(J629:J635)</f>
        <v>21</v>
      </c>
      <c r="L629" s="345"/>
    </row>
    <row r="630" spans="1:12" x14ac:dyDescent="0.25">
      <c r="A630" s="355"/>
      <c r="B630" s="352"/>
      <c r="C630" s="372"/>
      <c r="D630" s="358"/>
      <c r="E630" s="343"/>
      <c r="F630" s="343"/>
      <c r="G630" s="343"/>
      <c r="H630" s="372"/>
      <c r="I630" s="16" t="s">
        <v>1361</v>
      </c>
      <c r="J630" s="31">
        <v>3</v>
      </c>
      <c r="K630" s="346"/>
      <c r="L630" s="346"/>
    </row>
    <row r="631" spans="1:12" x14ac:dyDescent="0.25">
      <c r="A631" s="355"/>
      <c r="B631" s="352"/>
      <c r="C631" s="372"/>
      <c r="D631" s="358"/>
      <c r="E631" s="343"/>
      <c r="F631" s="343"/>
      <c r="G631" s="343"/>
      <c r="H631" s="372" t="s">
        <v>11</v>
      </c>
      <c r="I631" s="16" t="s">
        <v>1362</v>
      </c>
      <c r="J631" s="31">
        <v>3</v>
      </c>
      <c r="K631" s="346"/>
      <c r="L631" s="346"/>
    </row>
    <row r="632" spans="1:12" x14ac:dyDescent="0.25">
      <c r="A632" s="355"/>
      <c r="B632" s="352"/>
      <c r="C632" s="372"/>
      <c r="D632" s="358"/>
      <c r="E632" s="343"/>
      <c r="F632" s="343"/>
      <c r="G632" s="343"/>
      <c r="H632" s="372"/>
      <c r="I632" s="16" t="s">
        <v>1363</v>
      </c>
      <c r="J632" s="31">
        <v>3</v>
      </c>
      <c r="K632" s="346"/>
      <c r="L632" s="346"/>
    </row>
    <row r="633" spans="1:12" x14ac:dyDescent="0.25">
      <c r="A633" s="355"/>
      <c r="B633" s="352"/>
      <c r="C633" s="372"/>
      <c r="D633" s="358"/>
      <c r="E633" s="343"/>
      <c r="F633" s="343"/>
      <c r="G633" s="343"/>
      <c r="H633" s="38" t="s">
        <v>12</v>
      </c>
      <c r="I633" s="16" t="s">
        <v>624</v>
      </c>
      <c r="J633" s="31">
        <v>4</v>
      </c>
      <c r="K633" s="346"/>
      <c r="L633" s="346"/>
    </row>
    <row r="634" spans="1:12" x14ac:dyDescent="0.25">
      <c r="A634" s="355"/>
      <c r="B634" s="352"/>
      <c r="C634" s="372"/>
      <c r="D634" s="358"/>
      <c r="E634" s="343"/>
      <c r="F634" s="343"/>
      <c r="G634" s="343"/>
      <c r="H634" s="38" t="s">
        <v>10</v>
      </c>
      <c r="I634" s="16" t="s">
        <v>1364</v>
      </c>
      <c r="J634" s="31">
        <v>3</v>
      </c>
      <c r="K634" s="346"/>
      <c r="L634" s="346"/>
    </row>
    <row r="635" spans="1:12" ht="16.5" thickBot="1" x14ac:dyDescent="0.3">
      <c r="A635" s="356"/>
      <c r="B635" s="353"/>
      <c r="C635" s="373"/>
      <c r="D635" s="374"/>
      <c r="E635" s="344"/>
      <c r="F635" s="344"/>
      <c r="G635" s="344"/>
      <c r="H635" s="38" t="s">
        <v>24</v>
      </c>
      <c r="I635" s="16" t="s">
        <v>1365</v>
      </c>
      <c r="J635" s="31">
        <v>4</v>
      </c>
      <c r="K635" s="347"/>
      <c r="L635" s="347"/>
    </row>
    <row r="636" spans="1:12" ht="15.75" customHeight="1" x14ac:dyDescent="0.25">
      <c r="A636" s="354" t="s">
        <v>353</v>
      </c>
      <c r="B636" s="351" t="s">
        <v>352</v>
      </c>
      <c r="C636" s="371" t="s">
        <v>362</v>
      </c>
      <c r="D636" s="357" t="s">
        <v>363</v>
      </c>
      <c r="E636" s="342" t="s">
        <v>3390</v>
      </c>
      <c r="F636" s="342" t="s">
        <v>795</v>
      </c>
      <c r="G636" s="342" t="s">
        <v>3478</v>
      </c>
      <c r="H636" s="37" t="s">
        <v>8</v>
      </c>
      <c r="I636" s="15" t="s">
        <v>1366</v>
      </c>
      <c r="J636" s="30">
        <v>1</v>
      </c>
      <c r="K636" s="345">
        <f>SUM(J636:J640)</f>
        <v>13</v>
      </c>
      <c r="L636" s="345"/>
    </row>
    <row r="637" spans="1:12" x14ac:dyDescent="0.25">
      <c r="A637" s="355"/>
      <c r="B637" s="352"/>
      <c r="C637" s="372"/>
      <c r="D637" s="358"/>
      <c r="E637" s="343"/>
      <c r="F637" s="343"/>
      <c r="G637" s="343"/>
      <c r="H637" s="38" t="s">
        <v>11</v>
      </c>
      <c r="I637" s="16" t="s">
        <v>1367</v>
      </c>
      <c r="J637" s="31">
        <v>3</v>
      </c>
      <c r="K637" s="346"/>
      <c r="L637" s="346"/>
    </row>
    <row r="638" spans="1:12" x14ac:dyDescent="0.25">
      <c r="A638" s="355"/>
      <c r="B638" s="352"/>
      <c r="C638" s="372"/>
      <c r="D638" s="358"/>
      <c r="E638" s="343"/>
      <c r="F638" s="343"/>
      <c r="G638" s="343"/>
      <c r="H638" s="38" t="s">
        <v>12</v>
      </c>
      <c r="I638" s="16" t="s">
        <v>988</v>
      </c>
      <c r="J638" s="31">
        <v>3</v>
      </c>
      <c r="K638" s="346"/>
      <c r="L638" s="346"/>
    </row>
    <row r="639" spans="1:12" x14ac:dyDescent="0.25">
      <c r="A639" s="355"/>
      <c r="B639" s="352"/>
      <c r="C639" s="372"/>
      <c r="D639" s="358"/>
      <c r="E639" s="343"/>
      <c r="F639" s="343"/>
      <c r="G639" s="343"/>
      <c r="H639" s="38" t="s">
        <v>10</v>
      </c>
      <c r="I639" s="16" t="s">
        <v>1368</v>
      </c>
      <c r="J639" s="31">
        <v>4</v>
      </c>
      <c r="K639" s="346"/>
      <c r="L639" s="346"/>
    </row>
    <row r="640" spans="1:12" ht="16.5" thickBot="1" x14ac:dyDescent="0.3">
      <c r="A640" s="356"/>
      <c r="B640" s="353"/>
      <c r="C640" s="373"/>
      <c r="D640" s="374"/>
      <c r="E640" s="344"/>
      <c r="F640" s="344"/>
      <c r="G640" s="344"/>
      <c r="H640" s="39" t="s">
        <v>24</v>
      </c>
      <c r="I640" s="17" t="s">
        <v>1369</v>
      </c>
      <c r="J640" s="32">
        <v>2</v>
      </c>
      <c r="K640" s="347"/>
      <c r="L640" s="347"/>
    </row>
    <row r="641" spans="1:12" ht="15.75" customHeight="1" x14ac:dyDescent="0.25">
      <c r="A641" s="354" t="s">
        <v>353</v>
      </c>
      <c r="B641" s="351" t="s">
        <v>352</v>
      </c>
      <c r="C641" s="371" t="s">
        <v>365</v>
      </c>
      <c r="D641" s="357" t="s">
        <v>364</v>
      </c>
      <c r="E641" s="342" t="s">
        <v>3390</v>
      </c>
      <c r="F641" s="342" t="s">
        <v>795</v>
      </c>
      <c r="G641" s="342" t="s">
        <v>3478</v>
      </c>
      <c r="H641" s="371" t="s">
        <v>8</v>
      </c>
      <c r="I641" s="15" t="s">
        <v>1366</v>
      </c>
      <c r="J641" s="30">
        <v>1</v>
      </c>
      <c r="K641" s="345">
        <f>SUM(J641:J647)</f>
        <v>24</v>
      </c>
      <c r="L641" s="345"/>
    </row>
    <row r="642" spans="1:12" x14ac:dyDescent="0.25">
      <c r="A642" s="355"/>
      <c r="B642" s="352"/>
      <c r="C642" s="372"/>
      <c r="D642" s="358"/>
      <c r="E642" s="343"/>
      <c r="F642" s="343"/>
      <c r="G642" s="343"/>
      <c r="H642" s="372"/>
      <c r="I642" s="16" t="s">
        <v>1370</v>
      </c>
      <c r="J642" s="31">
        <v>4</v>
      </c>
      <c r="K642" s="346"/>
      <c r="L642" s="346"/>
    </row>
    <row r="643" spans="1:12" x14ac:dyDescent="0.25">
      <c r="A643" s="355"/>
      <c r="B643" s="352"/>
      <c r="C643" s="372"/>
      <c r="D643" s="358"/>
      <c r="E643" s="343"/>
      <c r="F643" s="343"/>
      <c r="G643" s="343"/>
      <c r="H643" s="38" t="s">
        <v>11</v>
      </c>
      <c r="I643" s="16" t="s">
        <v>1371</v>
      </c>
      <c r="J643" s="31">
        <v>5</v>
      </c>
      <c r="K643" s="346"/>
      <c r="L643" s="346"/>
    </row>
    <row r="644" spans="1:12" x14ac:dyDescent="0.25">
      <c r="A644" s="355"/>
      <c r="B644" s="352"/>
      <c r="C644" s="372"/>
      <c r="D644" s="358"/>
      <c r="E644" s="343"/>
      <c r="F644" s="343"/>
      <c r="G644" s="343"/>
      <c r="H644" s="38" t="s">
        <v>12</v>
      </c>
      <c r="I644" s="16" t="s">
        <v>1372</v>
      </c>
      <c r="J644" s="31">
        <v>5</v>
      </c>
      <c r="K644" s="346"/>
      <c r="L644" s="346"/>
    </row>
    <row r="645" spans="1:12" x14ac:dyDescent="0.25">
      <c r="A645" s="355"/>
      <c r="B645" s="352"/>
      <c r="C645" s="372"/>
      <c r="D645" s="358"/>
      <c r="E645" s="343"/>
      <c r="F645" s="343"/>
      <c r="G645" s="343"/>
      <c r="H645" s="38" t="s">
        <v>10</v>
      </c>
      <c r="I645" s="16" t="s">
        <v>1373</v>
      </c>
      <c r="J645" s="31">
        <v>4</v>
      </c>
      <c r="K645" s="346"/>
      <c r="L645" s="346"/>
    </row>
    <row r="646" spans="1:12" x14ac:dyDescent="0.25">
      <c r="A646" s="355"/>
      <c r="B646" s="352"/>
      <c r="C646" s="372"/>
      <c r="D646" s="358"/>
      <c r="E646" s="343"/>
      <c r="F646" s="343"/>
      <c r="G646" s="343"/>
      <c r="H646" s="38" t="s">
        <v>24</v>
      </c>
      <c r="I646" s="16" t="s">
        <v>1374</v>
      </c>
      <c r="J646" s="31">
        <v>1</v>
      </c>
      <c r="K646" s="346"/>
      <c r="L646" s="346"/>
    </row>
    <row r="647" spans="1:12" ht="16.5" thickBot="1" x14ac:dyDescent="0.3">
      <c r="A647" s="356"/>
      <c r="B647" s="353"/>
      <c r="C647" s="373"/>
      <c r="D647" s="374"/>
      <c r="E647" s="344"/>
      <c r="F647" s="344"/>
      <c r="G647" s="344"/>
      <c r="H647" s="39" t="s">
        <v>23</v>
      </c>
      <c r="I647" s="17" t="s">
        <v>1375</v>
      </c>
      <c r="J647" s="32">
        <v>4</v>
      </c>
      <c r="K647" s="347"/>
      <c r="L647" s="347"/>
    </row>
    <row r="648" spans="1:12" ht="15.75" customHeight="1" x14ac:dyDescent="0.25">
      <c r="A648" s="375" t="s">
        <v>527</v>
      </c>
      <c r="B648" s="351" t="s">
        <v>526</v>
      </c>
      <c r="C648" s="371" t="s">
        <v>528</v>
      </c>
      <c r="D648" s="357" t="s">
        <v>531</v>
      </c>
      <c r="E648" s="342" t="s">
        <v>535</v>
      </c>
      <c r="F648" s="342" t="s">
        <v>795</v>
      </c>
      <c r="G648" s="342" t="s">
        <v>3476</v>
      </c>
      <c r="H648" s="37" t="s">
        <v>8</v>
      </c>
      <c r="I648" s="15" t="s">
        <v>1058</v>
      </c>
      <c r="J648" s="30">
        <v>2</v>
      </c>
      <c r="K648" s="345">
        <f>SUM(J648:J652)</f>
        <v>12</v>
      </c>
      <c r="L648" s="345"/>
    </row>
    <row r="649" spans="1:12" x14ac:dyDescent="0.25">
      <c r="A649" s="376"/>
      <c r="B649" s="352"/>
      <c r="C649" s="372"/>
      <c r="D649" s="358"/>
      <c r="E649" s="343"/>
      <c r="F649" s="343"/>
      <c r="G649" s="343"/>
      <c r="H649" s="38" t="s">
        <v>11</v>
      </c>
      <c r="I649" s="16" t="s">
        <v>1059</v>
      </c>
      <c r="J649" s="31">
        <v>3</v>
      </c>
      <c r="K649" s="346"/>
      <c r="L649" s="346"/>
    </row>
    <row r="650" spans="1:12" x14ac:dyDescent="0.25">
      <c r="A650" s="376"/>
      <c r="B650" s="352"/>
      <c r="C650" s="372"/>
      <c r="D650" s="358"/>
      <c r="E650" s="343"/>
      <c r="F650" s="343"/>
      <c r="G650" s="343"/>
      <c r="H650" s="38" t="s">
        <v>12</v>
      </c>
      <c r="I650" s="16" t="s">
        <v>1060</v>
      </c>
      <c r="J650" s="31">
        <v>2</v>
      </c>
      <c r="K650" s="346"/>
      <c r="L650" s="346"/>
    </row>
    <row r="651" spans="1:12" x14ac:dyDescent="0.25">
      <c r="A651" s="376"/>
      <c r="B651" s="352"/>
      <c r="C651" s="372"/>
      <c r="D651" s="358"/>
      <c r="E651" s="343"/>
      <c r="F651" s="343"/>
      <c r="G651" s="343"/>
      <c r="H651" s="38" t="s">
        <v>10</v>
      </c>
      <c r="I651" s="16" t="s">
        <v>1061</v>
      </c>
      <c r="J651" s="31">
        <v>2</v>
      </c>
      <c r="K651" s="346"/>
      <c r="L651" s="346"/>
    </row>
    <row r="652" spans="1:12" ht="16.5" thickBot="1" x14ac:dyDescent="0.3">
      <c r="A652" s="376"/>
      <c r="B652" s="352"/>
      <c r="C652" s="372"/>
      <c r="D652" s="358"/>
      <c r="E652" s="343"/>
      <c r="F652" s="343"/>
      <c r="G652" s="343"/>
      <c r="H652" s="38" t="s">
        <v>24</v>
      </c>
      <c r="I652" s="16" t="s">
        <v>1062</v>
      </c>
      <c r="J652" s="31">
        <v>3</v>
      </c>
      <c r="K652" s="346"/>
      <c r="L652" s="346"/>
    </row>
    <row r="653" spans="1:12" ht="15.75" customHeight="1" x14ac:dyDescent="0.25">
      <c r="A653" s="375" t="s">
        <v>527</v>
      </c>
      <c r="B653" s="351" t="s">
        <v>526</v>
      </c>
      <c r="C653" s="371" t="s">
        <v>529</v>
      </c>
      <c r="D653" s="357" t="s">
        <v>532</v>
      </c>
      <c r="E653" s="342" t="s">
        <v>535</v>
      </c>
      <c r="F653" s="342" t="s">
        <v>795</v>
      </c>
      <c r="G653" s="342" t="s">
        <v>3476</v>
      </c>
      <c r="H653" s="37" t="s">
        <v>8</v>
      </c>
      <c r="I653" s="15" t="s">
        <v>1063</v>
      </c>
      <c r="J653" s="30">
        <v>3</v>
      </c>
      <c r="K653" s="345">
        <f>SUM(J653:J658)</f>
        <v>19</v>
      </c>
      <c r="L653" s="345"/>
    </row>
    <row r="654" spans="1:12" x14ac:dyDescent="0.25">
      <c r="A654" s="376"/>
      <c r="B654" s="352"/>
      <c r="C654" s="372"/>
      <c r="D654" s="358"/>
      <c r="E654" s="343"/>
      <c r="F654" s="343"/>
      <c r="G654" s="343"/>
      <c r="H654" s="38" t="s">
        <v>11</v>
      </c>
      <c r="I654" s="16" t="s">
        <v>1064</v>
      </c>
      <c r="J654" s="31">
        <v>3</v>
      </c>
      <c r="K654" s="346"/>
      <c r="L654" s="346"/>
    </row>
    <row r="655" spans="1:12" x14ac:dyDescent="0.25">
      <c r="A655" s="376"/>
      <c r="B655" s="352"/>
      <c r="C655" s="372"/>
      <c r="D655" s="358"/>
      <c r="E655" s="343"/>
      <c r="F655" s="343"/>
      <c r="G655" s="343"/>
      <c r="H655" s="38" t="s">
        <v>12</v>
      </c>
      <c r="I655" s="16" t="s">
        <v>1065</v>
      </c>
      <c r="J655" s="31">
        <v>3</v>
      </c>
      <c r="K655" s="346"/>
      <c r="L655" s="346"/>
    </row>
    <row r="656" spans="1:12" x14ac:dyDescent="0.25">
      <c r="A656" s="376"/>
      <c r="B656" s="352"/>
      <c r="C656" s="372"/>
      <c r="D656" s="358"/>
      <c r="E656" s="343"/>
      <c r="F656" s="343"/>
      <c r="G656" s="343"/>
      <c r="H656" s="38" t="s">
        <v>10</v>
      </c>
      <c r="I656" s="16" t="s">
        <v>1066</v>
      </c>
      <c r="J656" s="31">
        <v>3</v>
      </c>
      <c r="K656" s="346"/>
      <c r="L656" s="346"/>
    </row>
    <row r="657" spans="1:12" x14ac:dyDescent="0.25">
      <c r="A657" s="376"/>
      <c r="B657" s="352"/>
      <c r="C657" s="372"/>
      <c r="D657" s="358"/>
      <c r="E657" s="343"/>
      <c r="F657" s="343"/>
      <c r="G657" s="343"/>
      <c r="H657" s="38" t="s">
        <v>24</v>
      </c>
      <c r="I657" s="16" t="s">
        <v>1067</v>
      </c>
      <c r="J657" s="31">
        <v>2</v>
      </c>
      <c r="K657" s="346"/>
      <c r="L657" s="346"/>
    </row>
    <row r="658" spans="1:12" ht="16.5" thickBot="1" x14ac:dyDescent="0.3">
      <c r="A658" s="376"/>
      <c r="B658" s="352"/>
      <c r="C658" s="372"/>
      <c r="D658" s="358"/>
      <c r="E658" s="343"/>
      <c r="F658" s="343"/>
      <c r="G658" s="343"/>
      <c r="H658" s="38" t="s">
        <v>23</v>
      </c>
      <c r="I658" s="16" t="s">
        <v>1068</v>
      </c>
      <c r="J658" s="31">
        <v>5</v>
      </c>
      <c r="K658" s="346"/>
      <c r="L658" s="346"/>
    </row>
    <row r="659" spans="1:12" ht="15.75" customHeight="1" x14ac:dyDescent="0.25">
      <c r="A659" s="375" t="s">
        <v>527</v>
      </c>
      <c r="B659" s="351" t="s">
        <v>526</v>
      </c>
      <c r="C659" s="371" t="s">
        <v>530</v>
      </c>
      <c r="D659" s="357" t="s">
        <v>533</v>
      </c>
      <c r="E659" s="342" t="s">
        <v>535</v>
      </c>
      <c r="F659" s="342" t="s">
        <v>795</v>
      </c>
      <c r="G659" s="342" t="s">
        <v>3476</v>
      </c>
      <c r="H659" s="37" t="s">
        <v>8</v>
      </c>
      <c r="I659" s="15" t="s">
        <v>1069</v>
      </c>
      <c r="J659" s="30">
        <v>3</v>
      </c>
      <c r="K659" s="345">
        <f>SUM(J659:J663)</f>
        <v>19</v>
      </c>
      <c r="L659" s="345"/>
    </row>
    <row r="660" spans="1:12" x14ac:dyDescent="0.25">
      <c r="A660" s="376"/>
      <c r="B660" s="352"/>
      <c r="C660" s="372"/>
      <c r="D660" s="358"/>
      <c r="E660" s="343"/>
      <c r="F660" s="343"/>
      <c r="G660" s="343"/>
      <c r="H660" s="38" t="s">
        <v>11</v>
      </c>
      <c r="I660" s="16" t="s">
        <v>1070</v>
      </c>
      <c r="J660" s="31">
        <v>5</v>
      </c>
      <c r="K660" s="346"/>
      <c r="L660" s="346"/>
    </row>
    <row r="661" spans="1:12" x14ac:dyDescent="0.25">
      <c r="A661" s="376"/>
      <c r="B661" s="352"/>
      <c r="C661" s="372"/>
      <c r="D661" s="358"/>
      <c r="E661" s="343"/>
      <c r="F661" s="343"/>
      <c r="G661" s="343"/>
      <c r="H661" s="38" t="s">
        <v>12</v>
      </c>
      <c r="I661" s="16" t="s">
        <v>1071</v>
      </c>
      <c r="J661" s="31">
        <v>3</v>
      </c>
      <c r="K661" s="346"/>
      <c r="L661" s="346"/>
    </row>
    <row r="662" spans="1:12" x14ac:dyDescent="0.25">
      <c r="A662" s="376"/>
      <c r="B662" s="352"/>
      <c r="C662" s="372"/>
      <c r="D662" s="358"/>
      <c r="E662" s="343"/>
      <c r="F662" s="343"/>
      <c r="G662" s="343"/>
      <c r="H662" s="38" t="s">
        <v>10</v>
      </c>
      <c r="I662" s="16" t="s">
        <v>1072</v>
      </c>
      <c r="J662" s="31">
        <v>5</v>
      </c>
      <c r="K662" s="346"/>
      <c r="L662" s="346"/>
    </row>
    <row r="663" spans="1:12" ht="16.5" thickBot="1" x14ac:dyDescent="0.3">
      <c r="A663" s="376"/>
      <c r="B663" s="352"/>
      <c r="C663" s="372"/>
      <c r="D663" s="358"/>
      <c r="E663" s="343"/>
      <c r="F663" s="343"/>
      <c r="G663" s="343"/>
      <c r="H663" s="38" t="s">
        <v>24</v>
      </c>
      <c r="I663" s="16" t="s">
        <v>1073</v>
      </c>
      <c r="J663" s="31">
        <v>3</v>
      </c>
      <c r="K663" s="346"/>
      <c r="L663" s="346"/>
    </row>
    <row r="664" spans="1:12" x14ac:dyDescent="0.25">
      <c r="A664" s="365" t="s">
        <v>835</v>
      </c>
      <c r="B664" s="351" t="s">
        <v>834</v>
      </c>
      <c r="C664" s="348" t="s">
        <v>836</v>
      </c>
      <c r="D664" s="351" t="s">
        <v>837</v>
      </c>
      <c r="E664" s="342" t="s">
        <v>3391</v>
      </c>
      <c r="F664" s="342" t="s">
        <v>794</v>
      </c>
      <c r="G664" s="342" t="s">
        <v>3490</v>
      </c>
      <c r="H664" s="173" t="s">
        <v>8</v>
      </c>
      <c r="I664" s="175" t="s">
        <v>838</v>
      </c>
      <c r="J664" s="173">
        <v>13</v>
      </c>
      <c r="K664" s="345">
        <f>SUM(J664:J669)</f>
        <v>44</v>
      </c>
      <c r="L664" s="345"/>
    </row>
    <row r="665" spans="1:12" x14ac:dyDescent="0.25">
      <c r="A665" s="366"/>
      <c r="B665" s="352"/>
      <c r="C665" s="349"/>
      <c r="D665" s="352"/>
      <c r="E665" s="343"/>
      <c r="F665" s="343"/>
      <c r="G665" s="343"/>
      <c r="H665" s="174" t="s">
        <v>11</v>
      </c>
      <c r="I665" s="176" t="s">
        <v>839</v>
      </c>
      <c r="J665" s="174">
        <v>7</v>
      </c>
      <c r="K665" s="346"/>
      <c r="L665" s="346"/>
    </row>
    <row r="666" spans="1:12" x14ac:dyDescent="0.25">
      <c r="A666" s="366"/>
      <c r="B666" s="352"/>
      <c r="C666" s="349"/>
      <c r="D666" s="352"/>
      <c r="E666" s="343"/>
      <c r="F666" s="343"/>
      <c r="G666" s="343"/>
      <c r="H666" s="174" t="s">
        <v>12</v>
      </c>
      <c r="I666" s="176" t="s">
        <v>840</v>
      </c>
      <c r="J666" s="174">
        <v>7</v>
      </c>
      <c r="K666" s="346"/>
      <c r="L666" s="346"/>
    </row>
    <row r="667" spans="1:12" x14ac:dyDescent="0.25">
      <c r="A667" s="366"/>
      <c r="B667" s="352"/>
      <c r="C667" s="349"/>
      <c r="D667" s="352"/>
      <c r="E667" s="343"/>
      <c r="F667" s="343"/>
      <c r="G667" s="343"/>
      <c r="H667" s="174" t="s">
        <v>10</v>
      </c>
      <c r="I667" s="176" t="s">
        <v>841</v>
      </c>
      <c r="J667" s="174">
        <v>8</v>
      </c>
      <c r="K667" s="346"/>
      <c r="L667" s="346"/>
    </row>
    <row r="668" spans="1:12" x14ac:dyDescent="0.25">
      <c r="A668" s="366"/>
      <c r="B668" s="352"/>
      <c r="C668" s="349"/>
      <c r="D668" s="352"/>
      <c r="E668" s="343"/>
      <c r="F668" s="343"/>
      <c r="G668" s="343"/>
      <c r="H668" s="174" t="s">
        <v>24</v>
      </c>
      <c r="I668" s="176" t="s">
        <v>842</v>
      </c>
      <c r="J668" s="174">
        <v>1</v>
      </c>
      <c r="K668" s="346"/>
      <c r="L668" s="346"/>
    </row>
    <row r="669" spans="1:12" ht="16.5" thickBot="1" x14ac:dyDescent="0.3">
      <c r="A669" s="367"/>
      <c r="B669" s="353"/>
      <c r="C669" s="350"/>
      <c r="D669" s="353"/>
      <c r="E669" s="344"/>
      <c r="F669" s="344"/>
      <c r="G669" s="344"/>
      <c r="H669" s="178" t="s">
        <v>23</v>
      </c>
      <c r="I669" s="177" t="s">
        <v>843</v>
      </c>
      <c r="J669" s="178">
        <v>8</v>
      </c>
      <c r="K669" s="347"/>
      <c r="L669" s="347"/>
    </row>
    <row r="670" spans="1:12" x14ac:dyDescent="0.25">
      <c r="A670" s="365" t="s">
        <v>835</v>
      </c>
      <c r="B670" s="351" t="s">
        <v>834</v>
      </c>
      <c r="C670" s="348" t="s">
        <v>844</v>
      </c>
      <c r="D670" s="351" t="s">
        <v>845</v>
      </c>
      <c r="E670" s="342" t="s">
        <v>3391</v>
      </c>
      <c r="F670" s="342" t="s">
        <v>794</v>
      </c>
      <c r="G670" s="342" t="s">
        <v>3490</v>
      </c>
      <c r="H670" s="41" t="s">
        <v>8</v>
      </c>
      <c r="I670" s="15" t="s">
        <v>846</v>
      </c>
      <c r="J670" s="41">
        <v>8</v>
      </c>
      <c r="K670" s="345">
        <f>SUM(J670:J673)</f>
        <v>30</v>
      </c>
      <c r="L670" s="345"/>
    </row>
    <row r="671" spans="1:12" x14ac:dyDescent="0.25">
      <c r="A671" s="366"/>
      <c r="B671" s="352"/>
      <c r="C671" s="349"/>
      <c r="D671" s="352"/>
      <c r="E671" s="343"/>
      <c r="F671" s="343"/>
      <c r="G671" s="343"/>
      <c r="H671" s="42" t="s">
        <v>11</v>
      </c>
      <c r="I671" s="16" t="s">
        <v>847</v>
      </c>
      <c r="J671" s="42">
        <v>7</v>
      </c>
      <c r="K671" s="346"/>
      <c r="L671" s="346"/>
    </row>
    <row r="672" spans="1:12" x14ac:dyDescent="0.25">
      <c r="A672" s="366"/>
      <c r="B672" s="352"/>
      <c r="C672" s="349"/>
      <c r="D672" s="352"/>
      <c r="E672" s="343"/>
      <c r="F672" s="343"/>
      <c r="G672" s="343"/>
      <c r="H672" s="42" t="s">
        <v>12</v>
      </c>
      <c r="I672" s="16" t="s">
        <v>848</v>
      </c>
      <c r="J672" s="42">
        <v>7</v>
      </c>
      <c r="K672" s="346"/>
      <c r="L672" s="346"/>
    </row>
    <row r="673" spans="1:12" ht="16.5" thickBot="1" x14ac:dyDescent="0.3">
      <c r="A673" s="367"/>
      <c r="B673" s="353"/>
      <c r="C673" s="350"/>
      <c r="D673" s="353"/>
      <c r="E673" s="344"/>
      <c r="F673" s="344"/>
      <c r="G673" s="344"/>
      <c r="H673" s="43" t="s">
        <v>10</v>
      </c>
      <c r="I673" s="17" t="s">
        <v>849</v>
      </c>
      <c r="J673" s="43">
        <v>8</v>
      </c>
      <c r="K673" s="347"/>
      <c r="L673" s="347"/>
    </row>
    <row r="674" spans="1:12" x14ac:dyDescent="0.25">
      <c r="A674" s="365" t="s">
        <v>835</v>
      </c>
      <c r="B674" s="351" t="s">
        <v>834</v>
      </c>
      <c r="C674" s="348" t="s">
        <v>851</v>
      </c>
      <c r="D674" s="351" t="s">
        <v>850</v>
      </c>
      <c r="E674" s="342" t="s">
        <v>3391</v>
      </c>
      <c r="F674" s="342" t="s">
        <v>794</v>
      </c>
      <c r="G674" s="342" t="s">
        <v>3490</v>
      </c>
      <c r="H674" s="41" t="s">
        <v>8</v>
      </c>
      <c r="I674" s="15" t="s">
        <v>852</v>
      </c>
      <c r="J674" s="41">
        <v>12</v>
      </c>
      <c r="K674" s="345">
        <f>SUM(J674:J677)</f>
        <v>34</v>
      </c>
      <c r="L674" s="345"/>
    </row>
    <row r="675" spans="1:12" x14ac:dyDescent="0.25">
      <c r="A675" s="366"/>
      <c r="B675" s="352"/>
      <c r="C675" s="349"/>
      <c r="D675" s="352"/>
      <c r="E675" s="343"/>
      <c r="F675" s="343"/>
      <c r="G675" s="343"/>
      <c r="H675" s="42" t="s">
        <v>11</v>
      </c>
      <c r="I675" s="16" t="s">
        <v>853</v>
      </c>
      <c r="J675" s="42">
        <v>8</v>
      </c>
      <c r="K675" s="346"/>
      <c r="L675" s="346"/>
    </row>
    <row r="676" spans="1:12" x14ac:dyDescent="0.25">
      <c r="A676" s="366"/>
      <c r="B676" s="352"/>
      <c r="C676" s="349"/>
      <c r="D676" s="352"/>
      <c r="E676" s="343"/>
      <c r="F676" s="343"/>
      <c r="G676" s="343"/>
      <c r="H676" s="42" t="s">
        <v>12</v>
      </c>
      <c r="I676" s="16" t="s">
        <v>854</v>
      </c>
      <c r="J676" s="42">
        <v>7</v>
      </c>
      <c r="K676" s="346"/>
      <c r="L676" s="346"/>
    </row>
    <row r="677" spans="1:12" ht="16.5" thickBot="1" x14ac:dyDescent="0.3">
      <c r="A677" s="367"/>
      <c r="B677" s="353"/>
      <c r="C677" s="350"/>
      <c r="D677" s="353"/>
      <c r="E677" s="344"/>
      <c r="F677" s="344"/>
      <c r="G677" s="344"/>
      <c r="H677" s="43" t="s">
        <v>10</v>
      </c>
      <c r="I677" s="17" t="s">
        <v>855</v>
      </c>
      <c r="J677" s="43">
        <v>7</v>
      </c>
      <c r="K677" s="347"/>
      <c r="L677" s="347"/>
    </row>
    <row r="678" spans="1:12" x14ac:dyDescent="0.25">
      <c r="A678" s="365" t="s">
        <v>835</v>
      </c>
      <c r="B678" s="351" t="s">
        <v>834</v>
      </c>
      <c r="C678" s="348" t="s">
        <v>856</v>
      </c>
      <c r="D678" s="351" t="s">
        <v>857</v>
      </c>
      <c r="E678" s="342" t="s">
        <v>3391</v>
      </c>
      <c r="F678" s="342" t="s">
        <v>794</v>
      </c>
      <c r="G678" s="342" t="s">
        <v>3490</v>
      </c>
      <c r="H678" s="41" t="s">
        <v>8</v>
      </c>
      <c r="I678" s="15" t="s">
        <v>858</v>
      </c>
      <c r="J678" s="41">
        <v>12</v>
      </c>
      <c r="K678" s="345">
        <f>SUM(J678:J681)</f>
        <v>28</v>
      </c>
      <c r="L678" s="345"/>
    </row>
    <row r="679" spans="1:12" x14ac:dyDescent="0.25">
      <c r="A679" s="366"/>
      <c r="B679" s="352"/>
      <c r="C679" s="349"/>
      <c r="D679" s="352"/>
      <c r="E679" s="343"/>
      <c r="F679" s="343"/>
      <c r="G679" s="343"/>
      <c r="H679" s="42" t="s">
        <v>11</v>
      </c>
      <c r="I679" s="16" t="s">
        <v>859</v>
      </c>
      <c r="J679" s="42">
        <v>7</v>
      </c>
      <c r="K679" s="346"/>
      <c r="L679" s="346"/>
    </row>
    <row r="680" spans="1:12" x14ac:dyDescent="0.25">
      <c r="A680" s="366"/>
      <c r="B680" s="352"/>
      <c r="C680" s="349"/>
      <c r="D680" s="352"/>
      <c r="E680" s="343"/>
      <c r="F680" s="343"/>
      <c r="G680" s="343"/>
      <c r="H680" s="42" t="s">
        <v>12</v>
      </c>
      <c r="I680" s="16" t="s">
        <v>860</v>
      </c>
      <c r="J680" s="42">
        <v>1</v>
      </c>
      <c r="K680" s="346"/>
      <c r="L680" s="346"/>
    </row>
    <row r="681" spans="1:12" ht="16.5" thickBot="1" x14ac:dyDescent="0.3">
      <c r="A681" s="367"/>
      <c r="B681" s="353"/>
      <c r="C681" s="350"/>
      <c r="D681" s="353"/>
      <c r="E681" s="344"/>
      <c r="F681" s="344"/>
      <c r="G681" s="344"/>
      <c r="H681" s="43" t="s">
        <v>10</v>
      </c>
      <c r="I681" s="17" t="s">
        <v>861</v>
      </c>
      <c r="J681" s="43">
        <v>8</v>
      </c>
      <c r="K681" s="347"/>
      <c r="L681" s="347"/>
    </row>
    <row r="682" spans="1:12" ht="15.75" customHeight="1" x14ac:dyDescent="0.25">
      <c r="A682" s="365" t="s">
        <v>835</v>
      </c>
      <c r="B682" s="351" t="s">
        <v>834</v>
      </c>
      <c r="C682" s="348" t="s">
        <v>862</v>
      </c>
      <c r="D682" s="351" t="s">
        <v>863</v>
      </c>
      <c r="E682" s="342" t="s">
        <v>3391</v>
      </c>
      <c r="F682" s="342" t="s">
        <v>794</v>
      </c>
      <c r="G682" s="342" t="s">
        <v>3490</v>
      </c>
      <c r="H682" s="41" t="s">
        <v>8</v>
      </c>
      <c r="I682" s="15" t="s">
        <v>864</v>
      </c>
      <c r="J682" s="41">
        <v>5</v>
      </c>
      <c r="K682" s="345">
        <f>SUM(J682:J687)</f>
        <v>27</v>
      </c>
      <c r="L682" s="345"/>
    </row>
    <row r="683" spans="1:12" x14ac:dyDescent="0.25">
      <c r="A683" s="366"/>
      <c r="B683" s="352"/>
      <c r="C683" s="349"/>
      <c r="D683" s="352"/>
      <c r="E683" s="343"/>
      <c r="F683" s="343"/>
      <c r="G683" s="343"/>
      <c r="H683" s="42" t="s">
        <v>11</v>
      </c>
      <c r="I683" s="16" t="s">
        <v>865</v>
      </c>
      <c r="J683" s="42">
        <v>5</v>
      </c>
      <c r="K683" s="346"/>
      <c r="L683" s="346"/>
    </row>
    <row r="684" spans="1:12" x14ac:dyDescent="0.25">
      <c r="A684" s="366"/>
      <c r="B684" s="352"/>
      <c r="C684" s="349"/>
      <c r="D684" s="352"/>
      <c r="E684" s="343"/>
      <c r="F684" s="343"/>
      <c r="G684" s="343"/>
      <c r="H684" s="42" t="s">
        <v>12</v>
      </c>
      <c r="I684" s="16" t="s">
        <v>866</v>
      </c>
      <c r="J684" s="42">
        <v>5</v>
      </c>
      <c r="K684" s="346"/>
      <c r="L684" s="346"/>
    </row>
    <row r="685" spans="1:12" x14ac:dyDescent="0.25">
      <c r="A685" s="366"/>
      <c r="B685" s="352"/>
      <c r="C685" s="349"/>
      <c r="D685" s="352"/>
      <c r="E685" s="343"/>
      <c r="F685" s="343"/>
      <c r="G685" s="343"/>
      <c r="H685" s="42" t="s">
        <v>10</v>
      </c>
      <c r="I685" s="16" t="s">
        <v>867</v>
      </c>
      <c r="J685" s="42">
        <v>4</v>
      </c>
      <c r="K685" s="346"/>
      <c r="L685" s="346"/>
    </row>
    <row r="686" spans="1:12" x14ac:dyDescent="0.25">
      <c r="A686" s="366"/>
      <c r="B686" s="352"/>
      <c r="C686" s="349"/>
      <c r="D686" s="352"/>
      <c r="E686" s="343"/>
      <c r="F686" s="343"/>
      <c r="G686" s="343"/>
      <c r="H686" s="42" t="s">
        <v>24</v>
      </c>
      <c r="I686" s="16" t="s">
        <v>868</v>
      </c>
      <c r="J686" s="42">
        <v>4</v>
      </c>
      <c r="K686" s="346"/>
      <c r="L686" s="346"/>
    </row>
    <row r="687" spans="1:12" ht="16.5" thickBot="1" x14ac:dyDescent="0.3">
      <c r="A687" s="367"/>
      <c r="B687" s="353"/>
      <c r="C687" s="350"/>
      <c r="D687" s="353"/>
      <c r="E687" s="344"/>
      <c r="F687" s="344"/>
      <c r="G687" s="344"/>
      <c r="H687" s="43" t="s">
        <v>23</v>
      </c>
      <c r="I687" s="17" t="s">
        <v>869</v>
      </c>
      <c r="J687" s="43">
        <v>4</v>
      </c>
      <c r="K687" s="347"/>
      <c r="L687" s="347"/>
    </row>
    <row r="688" spans="1:12" x14ac:dyDescent="0.25">
      <c r="A688" s="375" t="s">
        <v>798</v>
      </c>
      <c r="B688" s="351" t="s">
        <v>797</v>
      </c>
      <c r="C688" s="348" t="s">
        <v>799</v>
      </c>
      <c r="D688" s="351" t="s">
        <v>800</v>
      </c>
      <c r="E688" s="342" t="s">
        <v>801</v>
      </c>
      <c r="F688" s="342" t="s">
        <v>794</v>
      </c>
      <c r="G688" s="342" t="s">
        <v>3490</v>
      </c>
      <c r="H688" s="371" t="s">
        <v>8</v>
      </c>
      <c r="I688" s="15" t="s">
        <v>180</v>
      </c>
      <c r="J688" s="41">
        <v>1</v>
      </c>
      <c r="K688" s="345">
        <f>SUM(J688:J694)</f>
        <v>37</v>
      </c>
      <c r="L688" s="345"/>
    </row>
    <row r="689" spans="1:12" s="2" customFormat="1" x14ac:dyDescent="0.25">
      <c r="A689" s="376"/>
      <c r="B689" s="352"/>
      <c r="C689" s="349"/>
      <c r="D689" s="352"/>
      <c r="E689" s="343"/>
      <c r="F689" s="343"/>
      <c r="G689" s="343"/>
      <c r="H689" s="372"/>
      <c r="I689" s="16" t="s">
        <v>802</v>
      </c>
      <c r="J689" s="42">
        <v>8</v>
      </c>
      <c r="K689" s="346"/>
      <c r="L689" s="346"/>
    </row>
    <row r="690" spans="1:12" s="2" customFormat="1" x14ac:dyDescent="0.25">
      <c r="A690" s="376"/>
      <c r="B690" s="352"/>
      <c r="C690" s="349"/>
      <c r="D690" s="352"/>
      <c r="E690" s="343"/>
      <c r="F690" s="343"/>
      <c r="G690" s="343"/>
      <c r="H690" s="42" t="s">
        <v>11</v>
      </c>
      <c r="I690" s="16" t="s">
        <v>803</v>
      </c>
      <c r="J690" s="42">
        <v>3</v>
      </c>
      <c r="K690" s="346"/>
      <c r="L690" s="346"/>
    </row>
    <row r="691" spans="1:12" s="2" customFormat="1" x14ac:dyDescent="0.25">
      <c r="A691" s="376"/>
      <c r="B691" s="352"/>
      <c r="C691" s="349"/>
      <c r="D691" s="352"/>
      <c r="E691" s="343"/>
      <c r="F691" s="343"/>
      <c r="G691" s="343"/>
      <c r="H691" s="42" t="s">
        <v>12</v>
      </c>
      <c r="I691" s="16" t="s">
        <v>804</v>
      </c>
      <c r="J691" s="42">
        <v>4</v>
      </c>
      <c r="K691" s="346"/>
      <c r="L691" s="346"/>
    </row>
    <row r="692" spans="1:12" s="2" customFormat="1" x14ac:dyDescent="0.25">
      <c r="A692" s="376"/>
      <c r="B692" s="352"/>
      <c r="C692" s="349"/>
      <c r="D692" s="352"/>
      <c r="E692" s="343"/>
      <c r="F692" s="343"/>
      <c r="G692" s="343"/>
      <c r="H692" s="42" t="s">
        <v>10</v>
      </c>
      <c r="I692" s="16" t="s">
        <v>805</v>
      </c>
      <c r="J692" s="42">
        <v>3</v>
      </c>
      <c r="K692" s="346"/>
      <c r="L692" s="346"/>
    </row>
    <row r="693" spans="1:12" s="2" customFormat="1" x14ac:dyDescent="0.25">
      <c r="A693" s="376"/>
      <c r="B693" s="352"/>
      <c r="C693" s="349"/>
      <c r="D693" s="352"/>
      <c r="E693" s="343"/>
      <c r="F693" s="343"/>
      <c r="G693" s="343"/>
      <c r="H693" s="42" t="s">
        <v>24</v>
      </c>
      <c r="I693" s="16" t="s">
        <v>806</v>
      </c>
      <c r="J693" s="42">
        <v>7</v>
      </c>
      <c r="K693" s="346"/>
      <c r="L693" s="346"/>
    </row>
    <row r="694" spans="1:12" s="2" customFormat="1" ht="16.5" thickBot="1" x14ac:dyDescent="0.3">
      <c r="A694" s="377"/>
      <c r="B694" s="353"/>
      <c r="C694" s="350"/>
      <c r="D694" s="353"/>
      <c r="E694" s="344"/>
      <c r="F694" s="344"/>
      <c r="G694" s="344"/>
      <c r="H694" s="43" t="s">
        <v>23</v>
      </c>
      <c r="I694" s="10" t="s">
        <v>807</v>
      </c>
      <c r="J694" s="43">
        <v>11</v>
      </c>
      <c r="K694" s="347"/>
      <c r="L694" s="347"/>
    </row>
    <row r="695" spans="1:12" s="2" customFormat="1" x14ac:dyDescent="0.25">
      <c r="A695" s="375" t="s">
        <v>798</v>
      </c>
      <c r="B695" s="351" t="s">
        <v>797</v>
      </c>
      <c r="C695" s="348" t="s">
        <v>809</v>
      </c>
      <c r="D695" s="351" t="s">
        <v>808</v>
      </c>
      <c r="E695" s="342" t="s">
        <v>801</v>
      </c>
      <c r="F695" s="342" t="s">
        <v>794</v>
      </c>
      <c r="G695" s="342" t="s">
        <v>3490</v>
      </c>
      <c r="H695" s="371" t="s">
        <v>8</v>
      </c>
      <c r="I695" s="15" t="s">
        <v>810</v>
      </c>
      <c r="J695" s="41">
        <v>1</v>
      </c>
      <c r="K695" s="345">
        <f>SUM(J695:J701)</f>
        <v>29</v>
      </c>
      <c r="L695" s="345"/>
    </row>
    <row r="696" spans="1:12" s="2" customFormat="1" x14ac:dyDescent="0.25">
      <c r="A696" s="376"/>
      <c r="B696" s="352"/>
      <c r="C696" s="349"/>
      <c r="D696" s="352"/>
      <c r="E696" s="343"/>
      <c r="F696" s="343"/>
      <c r="G696" s="343"/>
      <c r="H696" s="372"/>
      <c r="I696" s="16" t="s">
        <v>811</v>
      </c>
      <c r="J696" s="42">
        <v>3</v>
      </c>
      <c r="K696" s="346"/>
      <c r="L696" s="346"/>
    </row>
    <row r="697" spans="1:12" s="2" customFormat="1" x14ac:dyDescent="0.25">
      <c r="A697" s="376"/>
      <c r="B697" s="352"/>
      <c r="C697" s="349"/>
      <c r="D697" s="352"/>
      <c r="E697" s="343"/>
      <c r="F697" s="343"/>
      <c r="G697" s="343"/>
      <c r="H697" s="42" t="s">
        <v>11</v>
      </c>
      <c r="I697" s="16" t="s">
        <v>812</v>
      </c>
      <c r="J697" s="42">
        <v>6</v>
      </c>
      <c r="K697" s="346"/>
      <c r="L697" s="346"/>
    </row>
    <row r="698" spans="1:12" s="2" customFormat="1" x14ac:dyDescent="0.25">
      <c r="A698" s="376"/>
      <c r="B698" s="352"/>
      <c r="C698" s="349"/>
      <c r="D698" s="352"/>
      <c r="E698" s="343"/>
      <c r="F698" s="343"/>
      <c r="G698" s="343"/>
      <c r="H698" s="42" t="s">
        <v>12</v>
      </c>
      <c r="I698" s="16" t="s">
        <v>813</v>
      </c>
      <c r="J698" s="42">
        <v>2</v>
      </c>
      <c r="K698" s="346"/>
      <c r="L698" s="346"/>
    </row>
    <row r="699" spans="1:12" s="2" customFormat="1" x14ac:dyDescent="0.25">
      <c r="A699" s="376"/>
      <c r="B699" s="352"/>
      <c r="C699" s="349"/>
      <c r="D699" s="352"/>
      <c r="E699" s="343"/>
      <c r="F699" s="343"/>
      <c r="G699" s="343"/>
      <c r="H699" s="42" t="s">
        <v>10</v>
      </c>
      <c r="I699" s="16" t="s">
        <v>814</v>
      </c>
      <c r="J699" s="42">
        <v>4</v>
      </c>
      <c r="K699" s="346"/>
      <c r="L699" s="346"/>
    </row>
    <row r="700" spans="1:12" s="2" customFormat="1" x14ac:dyDescent="0.25">
      <c r="A700" s="376"/>
      <c r="B700" s="352"/>
      <c r="C700" s="349"/>
      <c r="D700" s="352"/>
      <c r="E700" s="343"/>
      <c r="F700" s="343"/>
      <c r="G700" s="343"/>
      <c r="H700" s="42" t="s">
        <v>24</v>
      </c>
      <c r="I700" s="16" t="s">
        <v>815</v>
      </c>
      <c r="J700" s="42">
        <v>9</v>
      </c>
      <c r="K700" s="346"/>
      <c r="L700" s="346"/>
    </row>
    <row r="701" spans="1:12" s="2" customFormat="1" ht="16.5" thickBot="1" x14ac:dyDescent="0.3">
      <c r="A701" s="377"/>
      <c r="B701" s="353"/>
      <c r="C701" s="350"/>
      <c r="D701" s="353"/>
      <c r="E701" s="344"/>
      <c r="F701" s="344"/>
      <c r="G701" s="344"/>
      <c r="H701" s="43" t="s">
        <v>23</v>
      </c>
      <c r="I701" s="10" t="s">
        <v>816</v>
      </c>
      <c r="J701" s="43">
        <v>4</v>
      </c>
      <c r="K701" s="347"/>
      <c r="L701" s="347"/>
    </row>
    <row r="702" spans="1:12" s="2" customFormat="1" x14ac:dyDescent="0.25">
      <c r="A702" s="375" t="s">
        <v>798</v>
      </c>
      <c r="B702" s="351" t="s">
        <v>797</v>
      </c>
      <c r="C702" s="348" t="s">
        <v>817</v>
      </c>
      <c r="D702" s="351" t="s">
        <v>818</v>
      </c>
      <c r="E702" s="342" t="s">
        <v>801</v>
      </c>
      <c r="F702" s="342" t="s">
        <v>794</v>
      </c>
      <c r="G702" s="342" t="s">
        <v>3490</v>
      </c>
      <c r="H702" s="348" t="s">
        <v>8</v>
      </c>
      <c r="I702" s="15" t="s">
        <v>180</v>
      </c>
      <c r="J702" s="41">
        <v>1</v>
      </c>
      <c r="K702" s="345">
        <f>SUM(J702:J708)</f>
        <v>22</v>
      </c>
      <c r="L702" s="345"/>
    </row>
    <row r="703" spans="1:12" s="2" customFormat="1" x14ac:dyDescent="0.25">
      <c r="A703" s="376"/>
      <c r="B703" s="352"/>
      <c r="C703" s="349"/>
      <c r="D703" s="352"/>
      <c r="E703" s="343"/>
      <c r="F703" s="343"/>
      <c r="G703" s="343"/>
      <c r="H703" s="349"/>
      <c r="I703" s="16" t="s">
        <v>819</v>
      </c>
      <c r="J703" s="42">
        <v>1</v>
      </c>
      <c r="K703" s="346"/>
      <c r="L703" s="346"/>
    </row>
    <row r="704" spans="1:12" s="2" customFormat="1" x14ac:dyDescent="0.25">
      <c r="A704" s="376"/>
      <c r="B704" s="352"/>
      <c r="C704" s="349"/>
      <c r="D704" s="352"/>
      <c r="E704" s="343"/>
      <c r="F704" s="343"/>
      <c r="G704" s="343"/>
      <c r="H704" s="349"/>
      <c r="I704" s="16" t="s">
        <v>820</v>
      </c>
      <c r="J704" s="42">
        <v>5</v>
      </c>
      <c r="K704" s="346"/>
      <c r="L704" s="346"/>
    </row>
    <row r="705" spans="1:12" s="2" customFormat="1" x14ac:dyDescent="0.25">
      <c r="A705" s="376"/>
      <c r="B705" s="352"/>
      <c r="C705" s="349"/>
      <c r="D705" s="352"/>
      <c r="E705" s="343"/>
      <c r="F705" s="343"/>
      <c r="G705" s="343"/>
      <c r="H705" s="42" t="s">
        <v>11</v>
      </c>
      <c r="I705" s="16" t="s">
        <v>821</v>
      </c>
      <c r="J705" s="42">
        <v>2</v>
      </c>
      <c r="K705" s="346"/>
      <c r="L705" s="346"/>
    </row>
    <row r="706" spans="1:12" s="2" customFormat="1" x14ac:dyDescent="0.25">
      <c r="A706" s="376"/>
      <c r="B706" s="352"/>
      <c r="C706" s="349"/>
      <c r="D706" s="352"/>
      <c r="E706" s="343"/>
      <c r="F706" s="343"/>
      <c r="G706" s="343"/>
      <c r="H706" s="42" t="s">
        <v>12</v>
      </c>
      <c r="I706" s="16" t="s">
        <v>822</v>
      </c>
      <c r="J706" s="42">
        <v>6</v>
      </c>
      <c r="K706" s="346"/>
      <c r="L706" s="346"/>
    </row>
    <row r="707" spans="1:12" s="2" customFormat="1" x14ac:dyDescent="0.25">
      <c r="A707" s="376"/>
      <c r="B707" s="352"/>
      <c r="C707" s="349"/>
      <c r="D707" s="352"/>
      <c r="E707" s="343"/>
      <c r="F707" s="343"/>
      <c r="G707" s="343"/>
      <c r="H707" s="42" t="s">
        <v>10</v>
      </c>
      <c r="I707" s="16" t="s">
        <v>88</v>
      </c>
      <c r="J707" s="42">
        <v>3</v>
      </c>
      <c r="K707" s="346"/>
      <c r="L707" s="346"/>
    </row>
    <row r="708" spans="1:12" s="2" customFormat="1" ht="16.5" thickBot="1" x14ac:dyDescent="0.3">
      <c r="A708" s="377"/>
      <c r="B708" s="353"/>
      <c r="C708" s="350"/>
      <c r="D708" s="353"/>
      <c r="E708" s="344"/>
      <c r="F708" s="344"/>
      <c r="G708" s="344"/>
      <c r="H708" s="43" t="s">
        <v>24</v>
      </c>
      <c r="I708" s="10" t="s">
        <v>823</v>
      </c>
      <c r="J708" s="43">
        <v>4</v>
      </c>
      <c r="K708" s="347"/>
      <c r="L708" s="347"/>
    </row>
    <row r="709" spans="1:12" x14ac:dyDescent="0.25">
      <c r="A709" s="375" t="s">
        <v>798</v>
      </c>
      <c r="B709" s="351" t="s">
        <v>797</v>
      </c>
      <c r="C709" s="348" t="s">
        <v>825</v>
      </c>
      <c r="D709" s="351" t="s">
        <v>824</v>
      </c>
      <c r="E709" s="342" t="s">
        <v>801</v>
      </c>
      <c r="F709" s="342" t="s">
        <v>794</v>
      </c>
      <c r="G709" s="342" t="s">
        <v>3490</v>
      </c>
      <c r="H709" s="371" t="s">
        <v>8</v>
      </c>
      <c r="I709" s="15" t="s">
        <v>826</v>
      </c>
      <c r="J709" s="41">
        <v>1</v>
      </c>
      <c r="K709" s="345">
        <f>SUM(J709:J713)</f>
        <v>18</v>
      </c>
      <c r="L709" s="345"/>
    </row>
    <row r="710" spans="1:12" s="2" customFormat="1" x14ac:dyDescent="0.25">
      <c r="A710" s="376"/>
      <c r="B710" s="352"/>
      <c r="C710" s="349"/>
      <c r="D710" s="352"/>
      <c r="E710" s="343"/>
      <c r="F710" s="343"/>
      <c r="G710" s="343"/>
      <c r="H710" s="372"/>
      <c r="I710" s="16" t="s">
        <v>827</v>
      </c>
      <c r="J710" s="42">
        <v>7</v>
      </c>
      <c r="K710" s="346"/>
      <c r="L710" s="346"/>
    </row>
    <row r="711" spans="1:12" x14ac:dyDescent="0.25">
      <c r="A711" s="376"/>
      <c r="B711" s="352"/>
      <c r="C711" s="349"/>
      <c r="D711" s="352"/>
      <c r="E711" s="343"/>
      <c r="F711" s="343"/>
      <c r="G711" s="343"/>
      <c r="H711" s="42" t="s">
        <v>11</v>
      </c>
      <c r="I711" s="16" t="s">
        <v>828</v>
      </c>
      <c r="J711" s="42">
        <v>5</v>
      </c>
      <c r="K711" s="346"/>
      <c r="L711" s="346"/>
    </row>
    <row r="712" spans="1:12" x14ac:dyDescent="0.25">
      <c r="A712" s="376"/>
      <c r="B712" s="352"/>
      <c r="C712" s="349"/>
      <c r="D712" s="352"/>
      <c r="E712" s="343"/>
      <c r="F712" s="343"/>
      <c r="G712" s="343"/>
      <c r="H712" s="42" t="s">
        <v>12</v>
      </c>
      <c r="I712" s="16" t="s">
        <v>829</v>
      </c>
      <c r="J712" s="42">
        <v>2</v>
      </c>
      <c r="K712" s="346"/>
      <c r="L712" s="346"/>
    </row>
    <row r="713" spans="1:12" s="2" customFormat="1" ht="16.5" thickBot="1" x14ac:dyDescent="0.3">
      <c r="A713" s="377"/>
      <c r="B713" s="353"/>
      <c r="C713" s="350"/>
      <c r="D713" s="353"/>
      <c r="E713" s="344"/>
      <c r="F713" s="344"/>
      <c r="G713" s="344"/>
      <c r="H713" s="43" t="s">
        <v>10</v>
      </c>
      <c r="I713" s="17" t="s">
        <v>830</v>
      </c>
      <c r="J713" s="43">
        <v>3</v>
      </c>
      <c r="K713" s="347"/>
      <c r="L713" s="347"/>
    </row>
    <row r="714" spans="1:12" x14ac:dyDescent="0.25">
      <c r="A714" s="375" t="s">
        <v>798</v>
      </c>
      <c r="B714" s="351" t="s">
        <v>797</v>
      </c>
      <c r="C714" s="348" t="s">
        <v>833</v>
      </c>
      <c r="D714" s="351" t="s">
        <v>831</v>
      </c>
      <c r="E714" s="342" t="s">
        <v>801</v>
      </c>
      <c r="F714" s="342" t="s">
        <v>794</v>
      </c>
      <c r="G714" s="342" t="s">
        <v>3490</v>
      </c>
      <c r="H714" s="348" t="s">
        <v>8</v>
      </c>
      <c r="I714" s="381" t="s">
        <v>832</v>
      </c>
      <c r="J714" s="378">
        <v>1</v>
      </c>
      <c r="K714" s="345">
        <f>SUM(J714)</f>
        <v>1</v>
      </c>
      <c r="L714" s="345"/>
    </row>
    <row r="715" spans="1:12" x14ac:dyDescent="0.25">
      <c r="A715" s="376"/>
      <c r="B715" s="352"/>
      <c r="C715" s="349"/>
      <c r="D715" s="352"/>
      <c r="E715" s="343"/>
      <c r="F715" s="343"/>
      <c r="G715" s="343"/>
      <c r="H715" s="349"/>
      <c r="I715" s="382"/>
      <c r="J715" s="379"/>
      <c r="K715" s="346"/>
      <c r="L715" s="346"/>
    </row>
    <row r="716" spans="1:12" ht="16.5" thickBot="1" x14ac:dyDescent="0.3">
      <c r="A716" s="377"/>
      <c r="B716" s="353"/>
      <c r="C716" s="350"/>
      <c r="D716" s="353"/>
      <c r="E716" s="344"/>
      <c r="F716" s="344"/>
      <c r="G716" s="344"/>
      <c r="H716" s="350"/>
      <c r="I716" s="383"/>
      <c r="J716" s="380"/>
      <c r="K716" s="347"/>
      <c r="L716" s="347"/>
    </row>
    <row r="717" spans="1:12" x14ac:dyDescent="0.25">
      <c r="A717" s="365" t="s">
        <v>341</v>
      </c>
      <c r="B717" s="351" t="s">
        <v>340</v>
      </c>
      <c r="C717" s="348" t="s">
        <v>342</v>
      </c>
      <c r="D717" s="351" t="s">
        <v>343</v>
      </c>
      <c r="E717" s="342" t="s">
        <v>542</v>
      </c>
      <c r="F717" s="342" t="s">
        <v>794</v>
      </c>
      <c r="G717" s="342" t="s">
        <v>3487</v>
      </c>
      <c r="H717" s="371" t="s">
        <v>8</v>
      </c>
      <c r="I717" s="15" t="s">
        <v>712</v>
      </c>
      <c r="J717" s="30">
        <v>3</v>
      </c>
      <c r="K717" s="345">
        <f>SUM(J717:J722)</f>
        <v>13</v>
      </c>
      <c r="L717" s="345"/>
    </row>
    <row r="718" spans="1:12" x14ac:dyDescent="0.25">
      <c r="A718" s="366"/>
      <c r="B718" s="352"/>
      <c r="C718" s="349"/>
      <c r="D718" s="352"/>
      <c r="E718" s="343"/>
      <c r="F718" s="343"/>
      <c r="G718" s="343"/>
      <c r="H718" s="372"/>
      <c r="I718" s="16" t="s">
        <v>713</v>
      </c>
      <c r="J718" s="31">
        <v>2</v>
      </c>
      <c r="K718" s="346"/>
      <c r="L718" s="346"/>
    </row>
    <row r="719" spans="1:12" x14ac:dyDescent="0.25">
      <c r="A719" s="366"/>
      <c r="B719" s="352"/>
      <c r="C719" s="349"/>
      <c r="D719" s="352"/>
      <c r="E719" s="343"/>
      <c r="F719" s="343"/>
      <c r="G719" s="343"/>
      <c r="H719" s="372"/>
      <c r="I719" s="16" t="s">
        <v>714</v>
      </c>
      <c r="J719" s="31">
        <v>3</v>
      </c>
      <c r="K719" s="346"/>
      <c r="L719" s="346"/>
    </row>
    <row r="720" spans="1:12" x14ac:dyDescent="0.25">
      <c r="A720" s="366"/>
      <c r="B720" s="352"/>
      <c r="C720" s="349"/>
      <c r="D720" s="352"/>
      <c r="E720" s="343"/>
      <c r="F720" s="343"/>
      <c r="G720" s="343"/>
      <c r="H720" s="372" t="s">
        <v>11</v>
      </c>
      <c r="I720" s="16" t="s">
        <v>715</v>
      </c>
      <c r="J720" s="31">
        <v>2</v>
      </c>
      <c r="K720" s="346"/>
      <c r="L720" s="346"/>
    </row>
    <row r="721" spans="1:12" x14ac:dyDescent="0.25">
      <c r="A721" s="366"/>
      <c r="B721" s="352"/>
      <c r="C721" s="349"/>
      <c r="D721" s="352"/>
      <c r="E721" s="343"/>
      <c r="F721" s="343"/>
      <c r="G721" s="343"/>
      <c r="H721" s="372"/>
      <c r="I721" s="16" t="s">
        <v>716</v>
      </c>
      <c r="J721" s="31">
        <v>2</v>
      </c>
      <c r="K721" s="346"/>
      <c r="L721" s="346"/>
    </row>
    <row r="722" spans="1:12" ht="16.5" thickBot="1" x14ac:dyDescent="0.3">
      <c r="A722" s="367"/>
      <c r="B722" s="353"/>
      <c r="C722" s="350"/>
      <c r="D722" s="353"/>
      <c r="E722" s="344"/>
      <c r="F722" s="344"/>
      <c r="G722" s="344"/>
      <c r="H722" s="373"/>
      <c r="I722" s="17" t="s">
        <v>301</v>
      </c>
      <c r="J722" s="32">
        <v>1</v>
      </c>
      <c r="K722" s="347"/>
      <c r="L722" s="347"/>
    </row>
    <row r="723" spans="1:12" ht="15.75" customHeight="1" x14ac:dyDescent="0.25">
      <c r="A723" s="365" t="s">
        <v>341</v>
      </c>
      <c r="B723" s="351" t="s">
        <v>340</v>
      </c>
      <c r="C723" s="348" t="s">
        <v>344</v>
      </c>
      <c r="D723" s="351" t="s">
        <v>345</v>
      </c>
      <c r="E723" s="342" t="s">
        <v>542</v>
      </c>
      <c r="F723" s="342" t="s">
        <v>794</v>
      </c>
      <c r="G723" s="342" t="s">
        <v>3487</v>
      </c>
      <c r="H723" s="371" t="s">
        <v>8</v>
      </c>
      <c r="I723" s="15" t="s">
        <v>2644</v>
      </c>
      <c r="J723" s="30">
        <v>2</v>
      </c>
      <c r="K723" s="345">
        <f>SUM(J723:J726)</f>
        <v>9</v>
      </c>
      <c r="L723" s="345"/>
    </row>
    <row r="724" spans="1:12" x14ac:dyDescent="0.25">
      <c r="A724" s="366"/>
      <c r="B724" s="352"/>
      <c r="C724" s="349"/>
      <c r="D724" s="352"/>
      <c r="E724" s="343"/>
      <c r="F724" s="343"/>
      <c r="G724" s="343"/>
      <c r="H724" s="372"/>
      <c r="I724" s="16" t="s">
        <v>2645</v>
      </c>
      <c r="J724" s="31">
        <v>3</v>
      </c>
      <c r="K724" s="346"/>
      <c r="L724" s="346"/>
    </row>
    <row r="725" spans="1:12" x14ac:dyDescent="0.25">
      <c r="A725" s="366"/>
      <c r="B725" s="352"/>
      <c r="C725" s="349"/>
      <c r="D725" s="352"/>
      <c r="E725" s="343"/>
      <c r="F725" s="343"/>
      <c r="G725" s="343"/>
      <c r="H725" s="372"/>
      <c r="I725" s="16" t="s">
        <v>2646</v>
      </c>
      <c r="J725" s="31">
        <v>3</v>
      </c>
      <c r="K725" s="346"/>
      <c r="L725" s="346"/>
    </row>
    <row r="726" spans="1:12" ht="16.5" thickBot="1" x14ac:dyDescent="0.3">
      <c r="A726" s="367"/>
      <c r="B726" s="353"/>
      <c r="C726" s="350"/>
      <c r="D726" s="353"/>
      <c r="E726" s="344"/>
      <c r="F726" s="344"/>
      <c r="G726" s="344"/>
      <c r="H726" s="373"/>
      <c r="I726" s="17" t="s">
        <v>2647</v>
      </c>
      <c r="J726" s="32">
        <v>1</v>
      </c>
      <c r="K726" s="347"/>
      <c r="L726" s="347"/>
    </row>
    <row r="727" spans="1:12" ht="21" customHeight="1" x14ac:dyDescent="0.25">
      <c r="A727" s="365" t="s">
        <v>341</v>
      </c>
      <c r="B727" s="351" t="s">
        <v>340</v>
      </c>
      <c r="C727" s="348" t="s">
        <v>346</v>
      </c>
      <c r="D727" s="351" t="s">
        <v>347</v>
      </c>
      <c r="E727" s="342" t="s">
        <v>542</v>
      </c>
      <c r="F727" s="342" t="s">
        <v>794</v>
      </c>
      <c r="G727" s="342" t="s">
        <v>3487</v>
      </c>
      <c r="H727" s="371" t="s">
        <v>8</v>
      </c>
      <c r="I727" s="15" t="s">
        <v>721</v>
      </c>
      <c r="J727" s="30">
        <v>1</v>
      </c>
      <c r="K727" s="345">
        <f>SUM(J727:J729)</f>
        <v>14</v>
      </c>
      <c r="L727" s="345"/>
    </row>
    <row r="728" spans="1:12" ht="21" customHeight="1" x14ac:dyDescent="0.25">
      <c r="A728" s="366"/>
      <c r="B728" s="352"/>
      <c r="C728" s="349"/>
      <c r="D728" s="352"/>
      <c r="E728" s="343"/>
      <c r="F728" s="343"/>
      <c r="G728" s="343"/>
      <c r="H728" s="372"/>
      <c r="I728" s="16" t="s">
        <v>2648</v>
      </c>
      <c r="J728" s="31">
        <v>5</v>
      </c>
      <c r="K728" s="346"/>
      <c r="L728" s="346"/>
    </row>
    <row r="729" spans="1:12" ht="21" customHeight="1" thickBot="1" x14ac:dyDescent="0.3">
      <c r="A729" s="367"/>
      <c r="B729" s="353"/>
      <c r="C729" s="350"/>
      <c r="D729" s="353"/>
      <c r="E729" s="344"/>
      <c r="F729" s="343"/>
      <c r="G729" s="343"/>
      <c r="H729" s="373"/>
      <c r="I729" s="17" t="s">
        <v>2649</v>
      </c>
      <c r="J729" s="32">
        <v>8</v>
      </c>
      <c r="K729" s="347"/>
      <c r="L729" s="347"/>
    </row>
    <row r="730" spans="1:12" ht="15.75" customHeight="1" x14ac:dyDescent="0.25">
      <c r="A730" s="365" t="s">
        <v>341</v>
      </c>
      <c r="B730" s="351" t="s">
        <v>340</v>
      </c>
      <c r="C730" s="348" t="s">
        <v>348</v>
      </c>
      <c r="D730" s="351" t="s">
        <v>349</v>
      </c>
      <c r="E730" s="342" t="s">
        <v>542</v>
      </c>
      <c r="F730" s="342" t="s">
        <v>794</v>
      </c>
      <c r="G730" s="342" t="s">
        <v>3487</v>
      </c>
      <c r="H730" s="371" t="s">
        <v>8</v>
      </c>
      <c r="I730" s="15" t="s">
        <v>724</v>
      </c>
      <c r="J730" s="30">
        <v>1</v>
      </c>
      <c r="K730" s="345">
        <f>SUM(J730:J734)</f>
        <v>14</v>
      </c>
      <c r="L730" s="345"/>
    </row>
    <row r="731" spans="1:12" x14ac:dyDescent="0.25">
      <c r="A731" s="366"/>
      <c r="B731" s="352"/>
      <c r="C731" s="349"/>
      <c r="D731" s="352"/>
      <c r="E731" s="343"/>
      <c r="F731" s="343"/>
      <c r="G731" s="343"/>
      <c r="H731" s="372"/>
      <c r="I731" s="16" t="s">
        <v>2650</v>
      </c>
      <c r="J731" s="31">
        <v>3</v>
      </c>
      <c r="K731" s="346"/>
      <c r="L731" s="346"/>
    </row>
    <row r="732" spans="1:12" x14ac:dyDescent="0.25">
      <c r="A732" s="366"/>
      <c r="B732" s="352"/>
      <c r="C732" s="349"/>
      <c r="D732" s="352"/>
      <c r="E732" s="343"/>
      <c r="F732" s="343"/>
      <c r="G732" s="343"/>
      <c r="H732" s="372"/>
      <c r="I732" s="16" t="s">
        <v>2651</v>
      </c>
      <c r="J732" s="31">
        <v>5</v>
      </c>
      <c r="K732" s="346"/>
      <c r="L732" s="346"/>
    </row>
    <row r="733" spans="1:12" x14ac:dyDescent="0.25">
      <c r="A733" s="366"/>
      <c r="B733" s="352"/>
      <c r="C733" s="349"/>
      <c r="D733" s="352"/>
      <c r="E733" s="343"/>
      <c r="F733" s="343"/>
      <c r="G733" s="343"/>
      <c r="H733" s="372"/>
      <c r="I733" s="16" t="s">
        <v>2652</v>
      </c>
      <c r="J733" s="31">
        <v>2</v>
      </c>
      <c r="K733" s="346"/>
      <c r="L733" s="346"/>
    </row>
    <row r="734" spans="1:12" ht="16.5" thickBot="1" x14ac:dyDescent="0.3">
      <c r="A734" s="367"/>
      <c r="B734" s="353"/>
      <c r="C734" s="350"/>
      <c r="D734" s="353"/>
      <c r="E734" s="344"/>
      <c r="F734" s="344"/>
      <c r="G734" s="344"/>
      <c r="H734" s="373"/>
      <c r="I734" s="17" t="s">
        <v>312</v>
      </c>
      <c r="J734" s="32">
        <v>3</v>
      </c>
      <c r="K734" s="347"/>
      <c r="L734" s="347"/>
    </row>
    <row r="735" spans="1:12" ht="15.75" customHeight="1" x14ac:dyDescent="0.25">
      <c r="A735" s="365" t="s">
        <v>341</v>
      </c>
      <c r="B735" s="351" t="s">
        <v>340</v>
      </c>
      <c r="C735" s="348" t="s">
        <v>350</v>
      </c>
      <c r="D735" s="351" t="s">
        <v>351</v>
      </c>
      <c r="E735" s="342" t="s">
        <v>542</v>
      </c>
      <c r="F735" s="342" t="s">
        <v>794</v>
      </c>
      <c r="G735" s="342" t="s">
        <v>3487</v>
      </c>
      <c r="H735" s="371" t="s">
        <v>8</v>
      </c>
      <c r="I735" s="15" t="s">
        <v>2653</v>
      </c>
      <c r="J735" s="30">
        <v>1</v>
      </c>
      <c r="K735" s="345">
        <f>SUM(J735:J739)</f>
        <v>8</v>
      </c>
      <c r="L735" s="345"/>
    </row>
    <row r="736" spans="1:12" x14ac:dyDescent="0.25">
      <c r="A736" s="366"/>
      <c r="B736" s="352"/>
      <c r="C736" s="349"/>
      <c r="D736" s="352"/>
      <c r="E736" s="343"/>
      <c r="F736" s="343"/>
      <c r="G736" s="343"/>
      <c r="H736" s="372"/>
      <c r="I736" s="16" t="s">
        <v>2654</v>
      </c>
      <c r="J736" s="31">
        <v>2</v>
      </c>
      <c r="K736" s="346"/>
      <c r="L736" s="346"/>
    </row>
    <row r="737" spans="1:12" x14ac:dyDescent="0.25">
      <c r="A737" s="366"/>
      <c r="B737" s="352"/>
      <c r="C737" s="349"/>
      <c r="D737" s="352"/>
      <c r="E737" s="343"/>
      <c r="F737" s="343"/>
      <c r="G737" s="343"/>
      <c r="H737" s="372"/>
      <c r="I737" s="16" t="s">
        <v>2655</v>
      </c>
      <c r="J737" s="31">
        <v>2</v>
      </c>
      <c r="K737" s="346"/>
      <c r="L737" s="346"/>
    </row>
    <row r="738" spans="1:12" x14ac:dyDescent="0.25">
      <c r="A738" s="366"/>
      <c r="B738" s="352"/>
      <c r="C738" s="349"/>
      <c r="D738" s="352"/>
      <c r="E738" s="343"/>
      <c r="F738" s="343"/>
      <c r="G738" s="343"/>
      <c r="H738" s="372"/>
      <c r="I738" s="16" t="s">
        <v>2656</v>
      </c>
      <c r="J738" s="31">
        <v>1</v>
      </c>
      <c r="K738" s="346"/>
      <c r="L738" s="346"/>
    </row>
    <row r="739" spans="1:12" ht="16.5" thickBot="1" x14ac:dyDescent="0.3">
      <c r="A739" s="367"/>
      <c r="B739" s="353"/>
      <c r="C739" s="350"/>
      <c r="D739" s="353"/>
      <c r="E739" s="344"/>
      <c r="F739" s="344"/>
      <c r="G739" s="344"/>
      <c r="H739" s="373"/>
      <c r="I739" s="17" t="s">
        <v>2657</v>
      </c>
      <c r="J739" s="32">
        <v>2</v>
      </c>
      <c r="K739" s="347"/>
      <c r="L739" s="347"/>
    </row>
    <row r="740" spans="1:12" ht="15.75" customHeight="1" x14ac:dyDescent="0.25">
      <c r="A740" s="375" t="s">
        <v>1663</v>
      </c>
      <c r="B740" s="351" t="s">
        <v>1662</v>
      </c>
      <c r="C740" s="348" t="s">
        <v>342</v>
      </c>
      <c r="D740" s="351" t="s">
        <v>343</v>
      </c>
      <c r="E740" s="342" t="s">
        <v>542</v>
      </c>
      <c r="F740" s="342" t="s">
        <v>794</v>
      </c>
      <c r="G740" s="342" t="s">
        <v>3487</v>
      </c>
      <c r="H740" s="348" t="s">
        <v>8</v>
      </c>
      <c r="I740" s="15" t="s">
        <v>712</v>
      </c>
      <c r="J740" s="69">
        <v>3</v>
      </c>
      <c r="K740" s="345">
        <f>SUM(J740:J745)</f>
        <v>13</v>
      </c>
      <c r="L740" s="345"/>
    </row>
    <row r="741" spans="1:12" x14ac:dyDescent="0.25">
      <c r="A741" s="376"/>
      <c r="B741" s="352"/>
      <c r="C741" s="349"/>
      <c r="D741" s="352"/>
      <c r="E741" s="343"/>
      <c r="F741" s="343"/>
      <c r="G741" s="343"/>
      <c r="H741" s="349"/>
      <c r="I741" s="16" t="s">
        <v>713</v>
      </c>
      <c r="J741" s="70">
        <v>2</v>
      </c>
      <c r="K741" s="346"/>
      <c r="L741" s="346"/>
    </row>
    <row r="742" spans="1:12" x14ac:dyDescent="0.25">
      <c r="A742" s="376"/>
      <c r="B742" s="352"/>
      <c r="C742" s="349"/>
      <c r="D742" s="352"/>
      <c r="E742" s="343"/>
      <c r="F742" s="343"/>
      <c r="G742" s="343"/>
      <c r="H742" s="349"/>
      <c r="I742" s="16" t="s">
        <v>714</v>
      </c>
      <c r="J742" s="70">
        <v>3</v>
      </c>
      <c r="K742" s="346"/>
      <c r="L742" s="346"/>
    </row>
    <row r="743" spans="1:12" x14ac:dyDescent="0.25">
      <c r="A743" s="376"/>
      <c r="B743" s="352"/>
      <c r="C743" s="349"/>
      <c r="D743" s="352"/>
      <c r="E743" s="343"/>
      <c r="F743" s="343"/>
      <c r="G743" s="343"/>
      <c r="H743" s="349" t="s">
        <v>11</v>
      </c>
      <c r="I743" s="16" t="s">
        <v>715</v>
      </c>
      <c r="J743" s="73">
        <v>2</v>
      </c>
      <c r="K743" s="346"/>
      <c r="L743" s="346"/>
    </row>
    <row r="744" spans="1:12" x14ac:dyDescent="0.25">
      <c r="A744" s="376"/>
      <c r="B744" s="352"/>
      <c r="C744" s="349"/>
      <c r="D744" s="352"/>
      <c r="E744" s="343"/>
      <c r="F744" s="343"/>
      <c r="G744" s="343"/>
      <c r="H744" s="349"/>
      <c r="I744" s="16" t="s">
        <v>716</v>
      </c>
      <c r="J744" s="70">
        <v>2</v>
      </c>
      <c r="K744" s="346"/>
      <c r="L744" s="346"/>
    </row>
    <row r="745" spans="1:12" ht="16.5" thickBot="1" x14ac:dyDescent="0.3">
      <c r="A745" s="376"/>
      <c r="B745" s="352"/>
      <c r="C745" s="349"/>
      <c r="D745" s="352"/>
      <c r="E745" s="343"/>
      <c r="F745" s="343"/>
      <c r="G745" s="343"/>
      <c r="H745" s="350"/>
      <c r="I745" s="16" t="s">
        <v>301</v>
      </c>
      <c r="J745" s="70">
        <v>1</v>
      </c>
      <c r="K745" s="346"/>
      <c r="L745" s="346"/>
    </row>
    <row r="746" spans="1:12" ht="15.75" customHeight="1" x14ac:dyDescent="0.25">
      <c r="A746" s="375" t="s">
        <v>1663</v>
      </c>
      <c r="B746" s="351" t="s">
        <v>1662</v>
      </c>
      <c r="C746" s="348" t="s">
        <v>344</v>
      </c>
      <c r="D746" s="351" t="s">
        <v>345</v>
      </c>
      <c r="E746" s="342" t="s">
        <v>542</v>
      </c>
      <c r="F746" s="342" t="s">
        <v>794</v>
      </c>
      <c r="G746" s="342" t="s">
        <v>3487</v>
      </c>
      <c r="H746" s="348" t="s">
        <v>8</v>
      </c>
      <c r="I746" s="15" t="s">
        <v>717</v>
      </c>
      <c r="J746" s="69">
        <v>2</v>
      </c>
      <c r="K746" s="345">
        <f>SUM(J746:J749)</f>
        <v>9</v>
      </c>
      <c r="L746" s="345"/>
    </row>
    <row r="747" spans="1:12" x14ac:dyDescent="0.25">
      <c r="A747" s="376"/>
      <c r="B747" s="352"/>
      <c r="C747" s="349"/>
      <c r="D747" s="352"/>
      <c r="E747" s="343"/>
      <c r="F747" s="343"/>
      <c r="G747" s="343"/>
      <c r="H747" s="349"/>
      <c r="I747" s="16" t="s">
        <v>718</v>
      </c>
      <c r="J747" s="70">
        <v>3</v>
      </c>
      <c r="K747" s="346"/>
      <c r="L747" s="346"/>
    </row>
    <row r="748" spans="1:12" x14ac:dyDescent="0.25">
      <c r="A748" s="376"/>
      <c r="B748" s="352"/>
      <c r="C748" s="349"/>
      <c r="D748" s="352"/>
      <c r="E748" s="343"/>
      <c r="F748" s="343"/>
      <c r="G748" s="343"/>
      <c r="H748" s="349"/>
      <c r="I748" s="16" t="s">
        <v>719</v>
      </c>
      <c r="J748" s="70">
        <v>3</v>
      </c>
      <c r="K748" s="346"/>
      <c r="L748" s="346"/>
    </row>
    <row r="749" spans="1:12" ht="16.5" thickBot="1" x14ac:dyDescent="0.3">
      <c r="A749" s="377"/>
      <c r="B749" s="353"/>
      <c r="C749" s="350"/>
      <c r="D749" s="353"/>
      <c r="E749" s="344"/>
      <c r="F749" s="344"/>
      <c r="G749" s="344"/>
      <c r="H749" s="350"/>
      <c r="I749" s="17" t="s">
        <v>720</v>
      </c>
      <c r="J749" s="71">
        <v>1</v>
      </c>
      <c r="K749" s="347"/>
      <c r="L749" s="347"/>
    </row>
    <row r="750" spans="1:12" ht="15.75" customHeight="1" x14ac:dyDescent="0.25">
      <c r="A750" s="375" t="s">
        <v>1663</v>
      </c>
      <c r="B750" s="351" t="s">
        <v>1662</v>
      </c>
      <c r="C750" s="348" t="s">
        <v>346</v>
      </c>
      <c r="D750" s="351" t="s">
        <v>347</v>
      </c>
      <c r="E750" s="342" t="s">
        <v>542</v>
      </c>
      <c r="F750" s="342" t="s">
        <v>794</v>
      </c>
      <c r="G750" s="342" t="s">
        <v>3487</v>
      </c>
      <c r="H750" s="348" t="s">
        <v>8</v>
      </c>
      <c r="I750" s="15" t="s">
        <v>721</v>
      </c>
      <c r="J750" s="69">
        <v>1</v>
      </c>
      <c r="K750" s="345">
        <f>SUM(J750:J752)</f>
        <v>14</v>
      </c>
      <c r="L750" s="345"/>
    </row>
    <row r="751" spans="1:12" x14ac:dyDescent="0.25">
      <c r="A751" s="376"/>
      <c r="B751" s="352"/>
      <c r="C751" s="349"/>
      <c r="D751" s="352"/>
      <c r="E751" s="343"/>
      <c r="F751" s="343"/>
      <c r="G751" s="343"/>
      <c r="H751" s="349"/>
      <c r="I751" s="16" t="s">
        <v>722</v>
      </c>
      <c r="J751" s="70">
        <v>5</v>
      </c>
      <c r="K751" s="346"/>
      <c r="L751" s="346"/>
    </row>
    <row r="752" spans="1:12" ht="16.5" thickBot="1" x14ac:dyDescent="0.3">
      <c r="A752" s="377"/>
      <c r="B752" s="353"/>
      <c r="C752" s="350"/>
      <c r="D752" s="353"/>
      <c r="E752" s="344"/>
      <c r="F752" s="344"/>
      <c r="G752" s="344"/>
      <c r="H752" s="350"/>
      <c r="I752" s="17" t="s">
        <v>723</v>
      </c>
      <c r="J752" s="71">
        <v>8</v>
      </c>
      <c r="K752" s="347"/>
      <c r="L752" s="347"/>
    </row>
    <row r="753" spans="1:12" ht="15.75" customHeight="1" x14ac:dyDescent="0.25">
      <c r="A753" s="375" t="s">
        <v>1663</v>
      </c>
      <c r="B753" s="351" t="s">
        <v>1662</v>
      </c>
      <c r="C753" s="348" t="s">
        <v>348</v>
      </c>
      <c r="D753" s="351" t="s">
        <v>349</v>
      </c>
      <c r="E753" s="342" t="s">
        <v>542</v>
      </c>
      <c r="F753" s="342" t="s">
        <v>794</v>
      </c>
      <c r="G753" s="342" t="s">
        <v>3487</v>
      </c>
      <c r="H753" s="348" t="s">
        <v>8</v>
      </c>
      <c r="I753" s="15" t="s">
        <v>724</v>
      </c>
      <c r="J753" s="69">
        <v>1</v>
      </c>
      <c r="K753" s="345">
        <f>SUM(J753:J757)</f>
        <v>14</v>
      </c>
      <c r="L753" s="345"/>
    </row>
    <row r="754" spans="1:12" ht="15.75" customHeight="1" x14ac:dyDescent="0.25">
      <c r="A754" s="376"/>
      <c r="B754" s="352"/>
      <c r="C754" s="349"/>
      <c r="D754" s="352"/>
      <c r="E754" s="343"/>
      <c r="F754" s="343"/>
      <c r="G754" s="343"/>
      <c r="H754" s="349"/>
      <c r="I754" s="16" t="s">
        <v>725</v>
      </c>
      <c r="J754" s="70">
        <v>3</v>
      </c>
      <c r="K754" s="346"/>
      <c r="L754" s="346"/>
    </row>
    <row r="755" spans="1:12" x14ac:dyDescent="0.25">
      <c r="A755" s="376"/>
      <c r="B755" s="352"/>
      <c r="C755" s="349"/>
      <c r="D755" s="352"/>
      <c r="E755" s="343"/>
      <c r="F755" s="343"/>
      <c r="G755" s="343"/>
      <c r="H755" s="349"/>
      <c r="I755" s="16" t="s">
        <v>726</v>
      </c>
      <c r="J755" s="70">
        <v>5</v>
      </c>
      <c r="K755" s="346"/>
      <c r="L755" s="346"/>
    </row>
    <row r="756" spans="1:12" x14ac:dyDescent="0.25">
      <c r="A756" s="376"/>
      <c r="B756" s="352"/>
      <c r="C756" s="349"/>
      <c r="D756" s="352"/>
      <c r="E756" s="343"/>
      <c r="F756" s="343"/>
      <c r="G756" s="343"/>
      <c r="H756" s="349"/>
      <c r="I756" s="16" t="s">
        <v>727</v>
      </c>
      <c r="J756" s="70">
        <v>2</v>
      </c>
      <c r="K756" s="346"/>
      <c r="L756" s="346"/>
    </row>
    <row r="757" spans="1:12" ht="16.5" thickBot="1" x14ac:dyDescent="0.3">
      <c r="A757" s="377"/>
      <c r="B757" s="353"/>
      <c r="C757" s="350"/>
      <c r="D757" s="353"/>
      <c r="E757" s="344"/>
      <c r="F757" s="344"/>
      <c r="G757" s="344"/>
      <c r="H757" s="350"/>
      <c r="I757" s="17" t="s">
        <v>728</v>
      </c>
      <c r="J757" s="71">
        <v>3</v>
      </c>
      <c r="K757" s="347"/>
      <c r="L757" s="347"/>
    </row>
    <row r="758" spans="1:12" ht="15.75" customHeight="1" x14ac:dyDescent="0.25">
      <c r="A758" s="375" t="s">
        <v>1663</v>
      </c>
      <c r="B758" s="351" t="s">
        <v>1662</v>
      </c>
      <c r="C758" s="348" t="s">
        <v>350</v>
      </c>
      <c r="D758" s="351" t="s">
        <v>351</v>
      </c>
      <c r="E758" s="342" t="s">
        <v>542</v>
      </c>
      <c r="F758" s="342" t="s">
        <v>794</v>
      </c>
      <c r="G758" s="342" t="s">
        <v>3487</v>
      </c>
      <c r="H758" s="348" t="s">
        <v>8</v>
      </c>
      <c r="I758" s="15" t="s">
        <v>729</v>
      </c>
      <c r="J758" s="72">
        <v>1</v>
      </c>
      <c r="K758" s="345">
        <f>SUM(J758:J762)</f>
        <v>8</v>
      </c>
      <c r="L758" s="345"/>
    </row>
    <row r="759" spans="1:12" ht="15.75" customHeight="1" x14ac:dyDescent="0.25">
      <c r="A759" s="376"/>
      <c r="B759" s="352"/>
      <c r="C759" s="349"/>
      <c r="D759" s="352"/>
      <c r="E759" s="343"/>
      <c r="F759" s="343"/>
      <c r="G759" s="343"/>
      <c r="H759" s="349"/>
      <c r="I759" s="16" t="s">
        <v>730</v>
      </c>
      <c r="J759" s="73">
        <v>2</v>
      </c>
      <c r="K759" s="346"/>
      <c r="L759" s="346"/>
    </row>
    <row r="760" spans="1:12" ht="15.75" customHeight="1" x14ac:dyDescent="0.25">
      <c r="A760" s="376"/>
      <c r="B760" s="352"/>
      <c r="C760" s="349"/>
      <c r="D760" s="352"/>
      <c r="E760" s="343"/>
      <c r="F760" s="343"/>
      <c r="G760" s="343"/>
      <c r="H760" s="349"/>
      <c r="I760" s="16" t="s">
        <v>731</v>
      </c>
      <c r="J760" s="73">
        <v>2</v>
      </c>
      <c r="K760" s="346"/>
      <c r="L760" s="346"/>
    </row>
    <row r="761" spans="1:12" x14ac:dyDescent="0.25">
      <c r="A761" s="376"/>
      <c r="B761" s="352"/>
      <c r="C761" s="349"/>
      <c r="D761" s="352"/>
      <c r="E761" s="343"/>
      <c r="F761" s="343"/>
      <c r="G761" s="343"/>
      <c r="H761" s="349"/>
      <c r="I761" s="16" t="s">
        <v>732</v>
      </c>
      <c r="J761" s="73">
        <v>1</v>
      </c>
      <c r="K761" s="346"/>
      <c r="L761" s="346"/>
    </row>
    <row r="762" spans="1:12" ht="16.5" thickBot="1" x14ac:dyDescent="0.3">
      <c r="A762" s="377"/>
      <c r="B762" s="353"/>
      <c r="C762" s="350"/>
      <c r="D762" s="353"/>
      <c r="E762" s="344"/>
      <c r="F762" s="344"/>
      <c r="G762" s="344"/>
      <c r="H762" s="350"/>
      <c r="I762" s="17" t="s">
        <v>733</v>
      </c>
      <c r="J762" s="74">
        <v>2</v>
      </c>
      <c r="K762" s="347"/>
      <c r="L762" s="347"/>
    </row>
    <row r="763" spans="1:12" ht="15.75" customHeight="1" x14ac:dyDescent="0.25">
      <c r="A763" s="354" t="s">
        <v>1076</v>
      </c>
      <c r="B763" s="351" t="s">
        <v>1075</v>
      </c>
      <c r="C763" s="371" t="s">
        <v>1077</v>
      </c>
      <c r="D763" s="357" t="s">
        <v>1081</v>
      </c>
      <c r="E763" s="342" t="s">
        <v>1131</v>
      </c>
      <c r="F763" s="342" t="s">
        <v>796</v>
      </c>
      <c r="G763" s="342" t="s">
        <v>3491</v>
      </c>
      <c r="H763" s="348" t="s">
        <v>8</v>
      </c>
      <c r="I763" s="15" t="s">
        <v>1082</v>
      </c>
      <c r="J763" s="45">
        <v>1</v>
      </c>
      <c r="K763" s="345">
        <f>SUM(J763:J773)</f>
        <v>41</v>
      </c>
      <c r="L763" s="345"/>
    </row>
    <row r="764" spans="1:12" ht="15.75" customHeight="1" x14ac:dyDescent="0.25">
      <c r="A764" s="355"/>
      <c r="B764" s="352"/>
      <c r="C764" s="372"/>
      <c r="D764" s="358"/>
      <c r="E764" s="343"/>
      <c r="F764" s="343"/>
      <c r="G764" s="343"/>
      <c r="H764" s="349"/>
      <c r="I764" s="16" t="s">
        <v>1083</v>
      </c>
      <c r="J764" s="46">
        <v>3</v>
      </c>
      <c r="K764" s="346"/>
      <c r="L764" s="346"/>
    </row>
    <row r="765" spans="1:12" x14ac:dyDescent="0.25">
      <c r="A765" s="355"/>
      <c r="B765" s="352"/>
      <c r="C765" s="372"/>
      <c r="D765" s="358"/>
      <c r="E765" s="343"/>
      <c r="F765" s="343"/>
      <c r="G765" s="343"/>
      <c r="H765" s="46" t="s">
        <v>11</v>
      </c>
      <c r="I765" s="16" t="s">
        <v>1084</v>
      </c>
      <c r="J765" s="46">
        <v>5</v>
      </c>
      <c r="K765" s="346"/>
      <c r="L765" s="346"/>
    </row>
    <row r="766" spans="1:12" x14ac:dyDescent="0.25">
      <c r="A766" s="355"/>
      <c r="B766" s="352"/>
      <c r="C766" s="372"/>
      <c r="D766" s="358"/>
      <c r="E766" s="343"/>
      <c r="F766" s="343"/>
      <c r="G766" s="343"/>
      <c r="H766" s="349" t="s">
        <v>12</v>
      </c>
      <c r="I766" s="16" t="s">
        <v>1085</v>
      </c>
      <c r="J766" s="46">
        <v>5</v>
      </c>
      <c r="K766" s="346"/>
      <c r="L766" s="346"/>
    </row>
    <row r="767" spans="1:12" x14ac:dyDescent="0.25">
      <c r="A767" s="355"/>
      <c r="B767" s="352"/>
      <c r="C767" s="372"/>
      <c r="D767" s="358"/>
      <c r="E767" s="343"/>
      <c r="F767" s="343"/>
      <c r="G767" s="343"/>
      <c r="H767" s="349"/>
      <c r="I767" s="16" t="s">
        <v>1086</v>
      </c>
      <c r="J767" s="46">
        <v>5</v>
      </c>
      <c r="K767" s="346"/>
      <c r="L767" s="346"/>
    </row>
    <row r="768" spans="1:12" x14ac:dyDescent="0.25">
      <c r="A768" s="355"/>
      <c r="B768" s="352"/>
      <c r="C768" s="372"/>
      <c r="D768" s="358"/>
      <c r="E768" s="343"/>
      <c r="F768" s="343"/>
      <c r="G768" s="343"/>
      <c r="H768" s="349" t="s">
        <v>10</v>
      </c>
      <c r="I768" s="16" t="s">
        <v>1087</v>
      </c>
      <c r="J768" s="46">
        <v>4</v>
      </c>
      <c r="K768" s="346"/>
      <c r="L768" s="346"/>
    </row>
    <row r="769" spans="1:12" x14ac:dyDescent="0.25">
      <c r="A769" s="355"/>
      <c r="B769" s="352"/>
      <c r="C769" s="372"/>
      <c r="D769" s="358"/>
      <c r="E769" s="343"/>
      <c r="F769" s="343"/>
      <c r="G769" s="343"/>
      <c r="H769" s="349"/>
      <c r="I769" s="16" t="s">
        <v>1088</v>
      </c>
      <c r="J769" s="46">
        <v>4</v>
      </c>
      <c r="K769" s="346"/>
      <c r="L769" s="346"/>
    </row>
    <row r="770" spans="1:12" x14ac:dyDescent="0.25">
      <c r="A770" s="355"/>
      <c r="B770" s="352"/>
      <c r="C770" s="372"/>
      <c r="D770" s="358"/>
      <c r="E770" s="343"/>
      <c r="F770" s="343"/>
      <c r="G770" s="343"/>
      <c r="H770" s="349" t="s">
        <v>24</v>
      </c>
      <c r="I770" s="16" t="s">
        <v>1089</v>
      </c>
      <c r="J770" s="46">
        <v>4</v>
      </c>
      <c r="K770" s="346"/>
      <c r="L770" s="346"/>
    </row>
    <row r="771" spans="1:12" x14ac:dyDescent="0.25">
      <c r="A771" s="355"/>
      <c r="B771" s="352"/>
      <c r="C771" s="372"/>
      <c r="D771" s="358"/>
      <c r="E771" s="343"/>
      <c r="F771" s="343"/>
      <c r="G771" s="343"/>
      <c r="H771" s="349"/>
      <c r="I771" s="16" t="s">
        <v>1090</v>
      </c>
      <c r="J771" s="46">
        <v>3</v>
      </c>
      <c r="K771" s="346"/>
      <c r="L771" s="346"/>
    </row>
    <row r="772" spans="1:12" x14ac:dyDescent="0.25">
      <c r="A772" s="355"/>
      <c r="B772" s="352"/>
      <c r="C772" s="372"/>
      <c r="D772" s="358"/>
      <c r="E772" s="343"/>
      <c r="F772" s="343"/>
      <c r="G772" s="343"/>
      <c r="H772" s="46" t="s">
        <v>23</v>
      </c>
      <c r="I772" s="16" t="s">
        <v>1091</v>
      </c>
      <c r="J772" s="46">
        <v>3</v>
      </c>
      <c r="K772" s="346"/>
      <c r="L772" s="346"/>
    </row>
    <row r="773" spans="1:12" ht="16.5" thickBot="1" x14ac:dyDescent="0.3">
      <c r="A773" s="356"/>
      <c r="B773" s="353"/>
      <c r="C773" s="373"/>
      <c r="D773" s="374"/>
      <c r="E773" s="344"/>
      <c r="F773" s="344"/>
      <c r="G773" s="344"/>
      <c r="H773" s="47" t="s">
        <v>68</v>
      </c>
      <c r="I773" s="17" t="s">
        <v>1092</v>
      </c>
      <c r="J773" s="47">
        <v>4</v>
      </c>
      <c r="K773" s="347"/>
      <c r="L773" s="347"/>
    </row>
    <row r="774" spans="1:12" ht="15.75" customHeight="1" x14ac:dyDescent="0.25">
      <c r="A774" s="354" t="s">
        <v>1076</v>
      </c>
      <c r="B774" s="351" t="s">
        <v>1075</v>
      </c>
      <c r="C774" s="371" t="s">
        <v>1078</v>
      </c>
      <c r="D774" s="357" t="s">
        <v>1093</v>
      </c>
      <c r="E774" s="342" t="s">
        <v>1131</v>
      </c>
      <c r="F774" s="342" t="s">
        <v>796</v>
      </c>
      <c r="G774" s="342" t="s">
        <v>3491</v>
      </c>
      <c r="H774" s="45" t="s">
        <v>8</v>
      </c>
      <c r="I774" s="15" t="s">
        <v>1094</v>
      </c>
      <c r="J774" s="45">
        <v>4</v>
      </c>
      <c r="K774" s="345">
        <f>SUM(J774:J779)</f>
        <v>22</v>
      </c>
      <c r="L774" s="345"/>
    </row>
    <row r="775" spans="1:12" x14ac:dyDescent="0.25">
      <c r="A775" s="355"/>
      <c r="B775" s="352"/>
      <c r="C775" s="372"/>
      <c r="D775" s="358"/>
      <c r="E775" s="343"/>
      <c r="F775" s="343"/>
      <c r="G775" s="343"/>
      <c r="H775" s="349" t="s">
        <v>11</v>
      </c>
      <c r="I775" s="16" t="s">
        <v>1095</v>
      </c>
      <c r="J775" s="46">
        <v>3</v>
      </c>
      <c r="K775" s="346"/>
      <c r="L775" s="346"/>
    </row>
    <row r="776" spans="1:12" x14ac:dyDescent="0.25">
      <c r="A776" s="355"/>
      <c r="B776" s="352"/>
      <c r="C776" s="372"/>
      <c r="D776" s="358"/>
      <c r="E776" s="343"/>
      <c r="F776" s="343"/>
      <c r="G776" s="343"/>
      <c r="H776" s="349"/>
      <c r="I776" s="16" t="s">
        <v>1096</v>
      </c>
      <c r="J776" s="46">
        <v>4</v>
      </c>
      <c r="K776" s="346"/>
      <c r="L776" s="346"/>
    </row>
    <row r="777" spans="1:12" x14ac:dyDescent="0.25">
      <c r="A777" s="355"/>
      <c r="B777" s="352"/>
      <c r="C777" s="372"/>
      <c r="D777" s="358"/>
      <c r="E777" s="343"/>
      <c r="F777" s="343"/>
      <c r="G777" s="343"/>
      <c r="H777" s="46" t="s">
        <v>12</v>
      </c>
      <c r="I777" s="16" t="s">
        <v>1097</v>
      </c>
      <c r="J777" s="46">
        <v>4</v>
      </c>
      <c r="K777" s="346"/>
      <c r="L777" s="346"/>
    </row>
    <row r="778" spans="1:12" x14ac:dyDescent="0.25">
      <c r="A778" s="355"/>
      <c r="B778" s="352"/>
      <c r="C778" s="372"/>
      <c r="D778" s="358"/>
      <c r="E778" s="343"/>
      <c r="F778" s="343"/>
      <c r="G778" s="343"/>
      <c r="H778" s="46" t="s">
        <v>10</v>
      </c>
      <c r="I778" s="16" t="s">
        <v>1098</v>
      </c>
      <c r="J778" s="46">
        <v>2</v>
      </c>
      <c r="K778" s="346"/>
      <c r="L778" s="346"/>
    </row>
    <row r="779" spans="1:12" ht="16.5" thickBot="1" x14ac:dyDescent="0.3">
      <c r="A779" s="356"/>
      <c r="B779" s="353"/>
      <c r="C779" s="373"/>
      <c r="D779" s="374"/>
      <c r="E779" s="344"/>
      <c r="F779" s="344"/>
      <c r="G779" s="344"/>
      <c r="H779" s="47" t="s">
        <v>24</v>
      </c>
      <c r="I779" s="17" t="s">
        <v>1099</v>
      </c>
      <c r="J779" s="47">
        <v>5</v>
      </c>
      <c r="K779" s="347"/>
      <c r="L779" s="347"/>
    </row>
    <row r="780" spans="1:12" ht="15.75" customHeight="1" x14ac:dyDescent="0.25">
      <c r="A780" s="354" t="s">
        <v>1076</v>
      </c>
      <c r="B780" s="351" t="s">
        <v>1075</v>
      </c>
      <c r="C780" s="371" t="s">
        <v>3386</v>
      </c>
      <c r="D780" s="357" t="s">
        <v>1100</v>
      </c>
      <c r="E780" s="342" t="s">
        <v>1131</v>
      </c>
      <c r="F780" s="342" t="s">
        <v>796</v>
      </c>
      <c r="G780" s="342" t="s">
        <v>3491</v>
      </c>
      <c r="H780" s="45" t="s">
        <v>8</v>
      </c>
      <c r="I780" s="15" t="s">
        <v>1101</v>
      </c>
      <c r="J780" s="45">
        <v>4</v>
      </c>
      <c r="K780" s="345">
        <f>SUM(J780:J784)</f>
        <v>26</v>
      </c>
      <c r="L780" s="345"/>
    </row>
    <row r="781" spans="1:12" x14ac:dyDescent="0.25">
      <c r="A781" s="355"/>
      <c r="B781" s="352"/>
      <c r="C781" s="372"/>
      <c r="D781" s="358"/>
      <c r="E781" s="343"/>
      <c r="F781" s="343"/>
      <c r="G781" s="343"/>
      <c r="H781" s="46" t="s">
        <v>11</v>
      </c>
      <c r="I781" s="16" t="s">
        <v>1102</v>
      </c>
      <c r="J781" s="46">
        <v>7</v>
      </c>
      <c r="K781" s="346"/>
      <c r="L781" s="346"/>
    </row>
    <row r="782" spans="1:12" x14ac:dyDescent="0.25">
      <c r="A782" s="355"/>
      <c r="B782" s="352"/>
      <c r="C782" s="372"/>
      <c r="D782" s="358"/>
      <c r="E782" s="343"/>
      <c r="F782" s="343"/>
      <c r="G782" s="343"/>
      <c r="H782" s="46" t="s">
        <v>12</v>
      </c>
      <c r="I782" s="16" t="s">
        <v>1103</v>
      </c>
      <c r="J782" s="46">
        <v>7</v>
      </c>
      <c r="K782" s="346"/>
      <c r="L782" s="346"/>
    </row>
    <row r="783" spans="1:12" x14ac:dyDescent="0.25">
      <c r="A783" s="355"/>
      <c r="B783" s="352"/>
      <c r="C783" s="372"/>
      <c r="D783" s="358"/>
      <c r="E783" s="343"/>
      <c r="F783" s="343"/>
      <c r="G783" s="343"/>
      <c r="H783" s="46" t="s">
        <v>10</v>
      </c>
      <c r="I783" s="16" t="s">
        <v>1104</v>
      </c>
      <c r="J783" s="46">
        <v>6</v>
      </c>
      <c r="K783" s="346"/>
      <c r="L783" s="346"/>
    </row>
    <row r="784" spans="1:12" ht="16.5" thickBot="1" x14ac:dyDescent="0.3">
      <c r="A784" s="356"/>
      <c r="B784" s="353"/>
      <c r="C784" s="373"/>
      <c r="D784" s="374"/>
      <c r="E784" s="344"/>
      <c r="F784" s="344"/>
      <c r="G784" s="344"/>
      <c r="H784" s="46" t="s">
        <v>24</v>
      </c>
      <c r="I784" s="16" t="s">
        <v>1105</v>
      </c>
      <c r="J784" s="46">
        <v>2</v>
      </c>
      <c r="K784" s="347"/>
      <c r="L784" s="347"/>
    </row>
    <row r="785" spans="1:12" ht="15.75" customHeight="1" x14ac:dyDescent="0.25">
      <c r="A785" s="354" t="s">
        <v>1076</v>
      </c>
      <c r="B785" s="351" t="s">
        <v>1075</v>
      </c>
      <c r="C785" s="371" t="s">
        <v>1079</v>
      </c>
      <c r="D785" s="357" t="s">
        <v>1106</v>
      </c>
      <c r="E785" s="342" t="s">
        <v>1131</v>
      </c>
      <c r="F785" s="342" t="s">
        <v>796</v>
      </c>
      <c r="G785" s="342" t="s">
        <v>3491</v>
      </c>
      <c r="H785" s="45" t="s">
        <v>8</v>
      </c>
      <c r="I785" s="15" t="s">
        <v>1107</v>
      </c>
      <c r="J785" s="45">
        <v>6</v>
      </c>
      <c r="K785" s="345">
        <f>SUM(J785:J789)</f>
        <v>24</v>
      </c>
      <c r="L785" s="345"/>
    </row>
    <row r="786" spans="1:12" x14ac:dyDescent="0.25">
      <c r="A786" s="355"/>
      <c r="B786" s="352"/>
      <c r="C786" s="372"/>
      <c r="D786" s="358"/>
      <c r="E786" s="343"/>
      <c r="F786" s="343"/>
      <c r="G786" s="343"/>
      <c r="H786" s="46" t="s">
        <v>11</v>
      </c>
      <c r="I786" s="16" t="s">
        <v>1108</v>
      </c>
      <c r="J786" s="46">
        <v>5</v>
      </c>
      <c r="K786" s="346"/>
      <c r="L786" s="346"/>
    </row>
    <row r="787" spans="1:12" x14ac:dyDescent="0.25">
      <c r="A787" s="355"/>
      <c r="B787" s="352"/>
      <c r="C787" s="372"/>
      <c r="D787" s="358"/>
      <c r="E787" s="343"/>
      <c r="F787" s="343"/>
      <c r="G787" s="343"/>
      <c r="H787" s="46" t="s">
        <v>12</v>
      </c>
      <c r="I787" s="16" t="s">
        <v>1109</v>
      </c>
      <c r="J787" s="46">
        <v>5</v>
      </c>
      <c r="K787" s="346"/>
      <c r="L787" s="346"/>
    </row>
    <row r="788" spans="1:12" x14ac:dyDescent="0.25">
      <c r="A788" s="355"/>
      <c r="B788" s="352"/>
      <c r="C788" s="372"/>
      <c r="D788" s="358"/>
      <c r="E788" s="343"/>
      <c r="F788" s="343"/>
      <c r="G788" s="343"/>
      <c r="H788" s="46" t="s">
        <v>10</v>
      </c>
      <c r="I788" s="16" t="s">
        <v>1110</v>
      </c>
      <c r="J788" s="46">
        <v>5</v>
      </c>
      <c r="K788" s="346"/>
      <c r="L788" s="346"/>
    </row>
    <row r="789" spans="1:12" ht="16.5" thickBot="1" x14ac:dyDescent="0.3">
      <c r="A789" s="356"/>
      <c r="B789" s="353"/>
      <c r="C789" s="373"/>
      <c r="D789" s="374"/>
      <c r="E789" s="344"/>
      <c r="F789" s="344"/>
      <c r="G789" s="344"/>
      <c r="H789" s="47" t="s">
        <v>24</v>
      </c>
      <c r="I789" s="17" t="s">
        <v>1111</v>
      </c>
      <c r="J789" s="47">
        <v>3</v>
      </c>
      <c r="K789" s="347"/>
      <c r="L789" s="347"/>
    </row>
    <row r="790" spans="1:12" ht="15.75" customHeight="1" x14ac:dyDescent="0.25">
      <c r="A790" s="354" t="s">
        <v>1076</v>
      </c>
      <c r="B790" s="351" t="s">
        <v>1075</v>
      </c>
      <c r="C790" s="371" t="s">
        <v>1080</v>
      </c>
      <c r="D790" s="357" t="s">
        <v>1112</v>
      </c>
      <c r="E790" s="342" t="s">
        <v>1131</v>
      </c>
      <c r="F790" s="342" t="s">
        <v>796</v>
      </c>
      <c r="G790" s="342" t="s">
        <v>3491</v>
      </c>
      <c r="H790" s="45" t="s">
        <v>8</v>
      </c>
      <c r="I790" s="15" t="s">
        <v>903</v>
      </c>
      <c r="J790" s="45">
        <v>2</v>
      </c>
      <c r="K790" s="345">
        <f>SUM(J790:J795)</f>
        <v>16</v>
      </c>
      <c r="L790" s="345"/>
    </row>
    <row r="791" spans="1:12" x14ac:dyDescent="0.25">
      <c r="A791" s="355"/>
      <c r="B791" s="352"/>
      <c r="C791" s="372"/>
      <c r="D791" s="358"/>
      <c r="E791" s="343"/>
      <c r="F791" s="343"/>
      <c r="G791" s="343"/>
      <c r="H791" s="46" t="s">
        <v>11</v>
      </c>
      <c r="I791" s="16" t="s">
        <v>1113</v>
      </c>
      <c r="J791" s="46">
        <v>3</v>
      </c>
      <c r="K791" s="346"/>
      <c r="L791" s="346"/>
    </row>
    <row r="792" spans="1:12" x14ac:dyDescent="0.25">
      <c r="A792" s="355"/>
      <c r="B792" s="352"/>
      <c r="C792" s="372"/>
      <c r="D792" s="358"/>
      <c r="E792" s="343"/>
      <c r="F792" s="343"/>
      <c r="G792" s="343"/>
      <c r="H792" s="46" t="s">
        <v>12</v>
      </c>
      <c r="I792" s="16" t="s">
        <v>1114</v>
      </c>
      <c r="J792" s="46">
        <v>4</v>
      </c>
      <c r="K792" s="346"/>
      <c r="L792" s="346"/>
    </row>
    <row r="793" spans="1:12" x14ac:dyDescent="0.25">
      <c r="A793" s="355"/>
      <c r="B793" s="352"/>
      <c r="C793" s="372"/>
      <c r="D793" s="358"/>
      <c r="E793" s="343"/>
      <c r="F793" s="343"/>
      <c r="G793" s="343"/>
      <c r="H793" s="46" t="s">
        <v>10</v>
      </c>
      <c r="I793" s="16" t="s">
        <v>1115</v>
      </c>
      <c r="J793" s="46">
        <v>3</v>
      </c>
      <c r="K793" s="346"/>
      <c r="L793" s="346"/>
    </row>
    <row r="794" spans="1:12" x14ac:dyDescent="0.25">
      <c r="A794" s="355"/>
      <c r="B794" s="352"/>
      <c r="C794" s="372"/>
      <c r="D794" s="358"/>
      <c r="E794" s="343"/>
      <c r="F794" s="343"/>
      <c r="G794" s="343"/>
      <c r="H794" s="46" t="s">
        <v>24</v>
      </c>
      <c r="I794" s="16" t="s">
        <v>1116</v>
      </c>
      <c r="J794" s="46">
        <v>1</v>
      </c>
      <c r="K794" s="346"/>
      <c r="L794" s="346"/>
    </row>
    <row r="795" spans="1:12" ht="16.5" thickBot="1" x14ac:dyDescent="0.3">
      <c r="A795" s="356"/>
      <c r="B795" s="353"/>
      <c r="C795" s="373"/>
      <c r="D795" s="374"/>
      <c r="E795" s="344"/>
      <c r="F795" s="344"/>
      <c r="G795" s="344"/>
      <c r="H795" s="47" t="s">
        <v>23</v>
      </c>
      <c r="I795" s="17" t="s">
        <v>1117</v>
      </c>
      <c r="J795" s="47">
        <v>3</v>
      </c>
      <c r="K795" s="347"/>
      <c r="L795" s="347"/>
    </row>
    <row r="796" spans="1:12" x14ac:dyDescent="0.25">
      <c r="A796" s="365" t="s">
        <v>1119</v>
      </c>
      <c r="B796" s="351" t="s">
        <v>1118</v>
      </c>
      <c r="C796" s="348" t="s">
        <v>1120</v>
      </c>
      <c r="D796" s="351" t="s">
        <v>1146</v>
      </c>
      <c r="E796" s="342" t="s">
        <v>1131</v>
      </c>
      <c r="F796" s="342" t="s">
        <v>796</v>
      </c>
      <c r="G796" s="342" t="s">
        <v>3492</v>
      </c>
      <c r="H796" s="45" t="s">
        <v>8</v>
      </c>
      <c r="I796" s="15" t="s">
        <v>1147</v>
      </c>
      <c r="J796" s="45">
        <v>2</v>
      </c>
      <c r="K796" s="345">
        <f>SUM(J796:J799)</f>
        <v>11</v>
      </c>
      <c r="L796" s="345"/>
    </row>
    <row r="797" spans="1:12" s="2" customFormat="1" x14ac:dyDescent="0.25">
      <c r="A797" s="366"/>
      <c r="B797" s="352"/>
      <c r="C797" s="349"/>
      <c r="D797" s="352"/>
      <c r="E797" s="343"/>
      <c r="F797" s="343"/>
      <c r="G797" s="343"/>
      <c r="H797" s="46" t="s">
        <v>11</v>
      </c>
      <c r="I797" s="16" t="s">
        <v>1148</v>
      </c>
      <c r="J797" s="46">
        <v>2</v>
      </c>
      <c r="K797" s="346"/>
      <c r="L797" s="346"/>
    </row>
    <row r="798" spans="1:12" s="2" customFormat="1" x14ac:dyDescent="0.25">
      <c r="A798" s="366"/>
      <c r="B798" s="352"/>
      <c r="C798" s="349"/>
      <c r="D798" s="352"/>
      <c r="E798" s="343"/>
      <c r="F798" s="343"/>
      <c r="G798" s="343"/>
      <c r="H798" s="46" t="s">
        <v>12</v>
      </c>
      <c r="I798" s="16" t="s">
        <v>1149</v>
      </c>
      <c r="J798" s="46">
        <v>2</v>
      </c>
      <c r="K798" s="346"/>
      <c r="L798" s="346"/>
    </row>
    <row r="799" spans="1:12" s="2" customFormat="1" ht="16.5" thickBot="1" x14ac:dyDescent="0.3">
      <c r="A799" s="367"/>
      <c r="B799" s="353"/>
      <c r="C799" s="350"/>
      <c r="D799" s="353"/>
      <c r="E799" s="344"/>
      <c r="F799" s="344"/>
      <c r="G799" s="344"/>
      <c r="H799" s="47" t="s">
        <v>10</v>
      </c>
      <c r="I799" s="10" t="s">
        <v>1150</v>
      </c>
      <c r="J799" s="47">
        <v>5</v>
      </c>
      <c r="K799" s="347"/>
      <c r="L799" s="347"/>
    </row>
    <row r="800" spans="1:12" s="2" customFormat="1" x14ac:dyDescent="0.25">
      <c r="A800" s="365" t="s">
        <v>1119</v>
      </c>
      <c r="B800" s="351" t="s">
        <v>1118</v>
      </c>
      <c r="C800" s="348" t="s">
        <v>1121</v>
      </c>
      <c r="D800" s="351" t="s">
        <v>1141</v>
      </c>
      <c r="E800" s="342" t="s">
        <v>1131</v>
      </c>
      <c r="F800" s="342" t="s">
        <v>796</v>
      </c>
      <c r="G800" s="342" t="s">
        <v>3492</v>
      </c>
      <c r="H800" s="45" t="s">
        <v>8</v>
      </c>
      <c r="I800" s="15" t="s">
        <v>1142</v>
      </c>
      <c r="J800" s="45">
        <v>4</v>
      </c>
      <c r="K800" s="345">
        <f>SUM(J800:J803)</f>
        <v>11</v>
      </c>
      <c r="L800" s="345"/>
    </row>
    <row r="801" spans="1:12" s="2" customFormat="1" x14ac:dyDescent="0.25">
      <c r="A801" s="366"/>
      <c r="B801" s="352"/>
      <c r="C801" s="349"/>
      <c r="D801" s="352"/>
      <c r="E801" s="343"/>
      <c r="F801" s="343"/>
      <c r="G801" s="343"/>
      <c r="H801" s="46" t="s">
        <v>11</v>
      </c>
      <c r="I801" s="16" t="s">
        <v>1143</v>
      </c>
      <c r="J801" s="46">
        <v>2</v>
      </c>
      <c r="K801" s="346"/>
      <c r="L801" s="346"/>
    </row>
    <row r="802" spans="1:12" s="2" customFormat="1" x14ac:dyDescent="0.25">
      <c r="A802" s="366"/>
      <c r="B802" s="352"/>
      <c r="C802" s="349"/>
      <c r="D802" s="352"/>
      <c r="E802" s="343"/>
      <c r="F802" s="343"/>
      <c r="G802" s="343"/>
      <c r="H802" s="46" t="s">
        <v>12</v>
      </c>
      <c r="I802" s="16" t="s">
        <v>1144</v>
      </c>
      <c r="J802" s="46">
        <v>1</v>
      </c>
      <c r="K802" s="346"/>
      <c r="L802" s="346"/>
    </row>
    <row r="803" spans="1:12" s="2" customFormat="1" ht="16.5" thickBot="1" x14ac:dyDescent="0.3">
      <c r="A803" s="367"/>
      <c r="B803" s="353"/>
      <c r="C803" s="350"/>
      <c r="D803" s="353"/>
      <c r="E803" s="344"/>
      <c r="F803" s="344"/>
      <c r="G803" s="344"/>
      <c r="H803" s="47" t="s">
        <v>10</v>
      </c>
      <c r="I803" s="10" t="s">
        <v>1145</v>
      </c>
      <c r="J803" s="47">
        <v>4</v>
      </c>
      <c r="K803" s="347"/>
      <c r="L803" s="347"/>
    </row>
    <row r="804" spans="1:12" s="2" customFormat="1" x14ac:dyDescent="0.25">
      <c r="A804" s="365" t="s">
        <v>1119</v>
      </c>
      <c r="B804" s="351" t="s">
        <v>1118</v>
      </c>
      <c r="C804" s="348" t="s">
        <v>1122</v>
      </c>
      <c r="D804" s="351" t="s">
        <v>1136</v>
      </c>
      <c r="E804" s="342" t="s">
        <v>1131</v>
      </c>
      <c r="F804" s="342" t="s">
        <v>796</v>
      </c>
      <c r="G804" s="342" t="s">
        <v>3492</v>
      </c>
      <c r="H804" s="44" t="s">
        <v>8</v>
      </c>
      <c r="I804" s="15" t="s">
        <v>1137</v>
      </c>
      <c r="J804" s="45">
        <v>2</v>
      </c>
      <c r="K804" s="345">
        <f>SUM(J804:J807)</f>
        <v>8</v>
      </c>
      <c r="L804" s="345"/>
    </row>
    <row r="805" spans="1:12" s="2" customFormat="1" x14ac:dyDescent="0.25">
      <c r="A805" s="366"/>
      <c r="B805" s="352"/>
      <c r="C805" s="349"/>
      <c r="D805" s="352"/>
      <c r="E805" s="343"/>
      <c r="F805" s="343"/>
      <c r="G805" s="343"/>
      <c r="H805" s="46" t="s">
        <v>11</v>
      </c>
      <c r="I805" s="16" t="s">
        <v>1138</v>
      </c>
      <c r="J805" s="46">
        <v>2</v>
      </c>
      <c r="K805" s="346"/>
      <c r="L805" s="346"/>
    </row>
    <row r="806" spans="1:12" s="2" customFormat="1" x14ac:dyDescent="0.25">
      <c r="A806" s="366"/>
      <c r="B806" s="352"/>
      <c r="C806" s="349"/>
      <c r="D806" s="352"/>
      <c r="E806" s="343"/>
      <c r="F806" s="343"/>
      <c r="G806" s="343"/>
      <c r="H806" s="46" t="s">
        <v>12</v>
      </c>
      <c r="I806" s="16" t="s">
        <v>1139</v>
      </c>
      <c r="J806" s="46">
        <v>2</v>
      </c>
      <c r="K806" s="346"/>
      <c r="L806" s="346"/>
    </row>
    <row r="807" spans="1:12" s="2" customFormat="1" ht="16.5" thickBot="1" x14ac:dyDescent="0.3">
      <c r="A807" s="367"/>
      <c r="B807" s="353"/>
      <c r="C807" s="350"/>
      <c r="D807" s="353"/>
      <c r="E807" s="344"/>
      <c r="F807" s="344"/>
      <c r="G807" s="344"/>
      <c r="H807" s="47" t="s">
        <v>10</v>
      </c>
      <c r="I807" s="10" t="s">
        <v>1140</v>
      </c>
      <c r="J807" s="47">
        <v>2</v>
      </c>
      <c r="K807" s="347"/>
      <c r="L807" s="347"/>
    </row>
    <row r="808" spans="1:12" x14ac:dyDescent="0.25">
      <c r="A808" s="365" t="s">
        <v>1119</v>
      </c>
      <c r="B808" s="351" t="s">
        <v>1118</v>
      </c>
      <c r="C808" s="348" t="s">
        <v>1123</v>
      </c>
      <c r="D808" s="351" t="s">
        <v>1130</v>
      </c>
      <c r="E808" s="342" t="s">
        <v>1131</v>
      </c>
      <c r="F808" s="342" t="s">
        <v>796</v>
      </c>
      <c r="G808" s="342" t="s">
        <v>3492</v>
      </c>
      <c r="H808" s="45" t="s">
        <v>8</v>
      </c>
      <c r="I808" s="15" t="s">
        <v>1132</v>
      </c>
      <c r="J808" s="45">
        <v>1</v>
      </c>
      <c r="K808" s="345">
        <f>SUM(J808:J811)</f>
        <v>6</v>
      </c>
      <c r="L808" s="345"/>
    </row>
    <row r="809" spans="1:12" x14ac:dyDescent="0.25">
      <c r="A809" s="366"/>
      <c r="B809" s="352"/>
      <c r="C809" s="349"/>
      <c r="D809" s="352"/>
      <c r="E809" s="343"/>
      <c r="F809" s="343"/>
      <c r="G809" s="343"/>
      <c r="H809" s="46" t="s">
        <v>11</v>
      </c>
      <c r="I809" s="16" t="s">
        <v>1133</v>
      </c>
      <c r="J809" s="46">
        <v>1</v>
      </c>
      <c r="K809" s="346"/>
      <c r="L809" s="346"/>
    </row>
    <row r="810" spans="1:12" x14ac:dyDescent="0.25">
      <c r="A810" s="366"/>
      <c r="B810" s="352"/>
      <c r="C810" s="349"/>
      <c r="D810" s="352"/>
      <c r="E810" s="343"/>
      <c r="F810" s="343"/>
      <c r="G810" s="343"/>
      <c r="H810" s="46" t="s">
        <v>12</v>
      </c>
      <c r="I810" s="16" t="s">
        <v>1134</v>
      </c>
      <c r="J810" s="46">
        <v>2</v>
      </c>
      <c r="K810" s="346"/>
      <c r="L810" s="346"/>
    </row>
    <row r="811" spans="1:12" s="2" customFormat="1" ht="16.5" thickBot="1" x14ac:dyDescent="0.3">
      <c r="A811" s="367"/>
      <c r="B811" s="353"/>
      <c r="C811" s="350"/>
      <c r="D811" s="353"/>
      <c r="E811" s="344"/>
      <c r="F811" s="344"/>
      <c r="G811" s="344"/>
      <c r="H811" s="47" t="s">
        <v>10</v>
      </c>
      <c r="I811" s="17" t="s">
        <v>1135</v>
      </c>
      <c r="J811" s="47">
        <v>2</v>
      </c>
      <c r="K811" s="347"/>
      <c r="L811" s="347"/>
    </row>
    <row r="812" spans="1:12" x14ac:dyDescent="0.25">
      <c r="A812" s="365" t="s">
        <v>1119</v>
      </c>
      <c r="B812" s="351" t="s">
        <v>1118</v>
      </c>
      <c r="C812" s="348" t="s">
        <v>1124</v>
      </c>
      <c r="D812" s="351" t="s">
        <v>1125</v>
      </c>
      <c r="E812" s="342" t="s">
        <v>1131</v>
      </c>
      <c r="F812" s="342" t="s">
        <v>796</v>
      </c>
      <c r="G812" s="342" t="s">
        <v>3492</v>
      </c>
      <c r="H812" s="45" t="s">
        <v>8</v>
      </c>
      <c r="I812" s="15" t="s">
        <v>1126</v>
      </c>
      <c r="J812" s="45">
        <v>4</v>
      </c>
      <c r="K812" s="345">
        <f>SUM(J812:J815)</f>
        <v>19</v>
      </c>
      <c r="L812" s="345"/>
    </row>
    <row r="813" spans="1:12" x14ac:dyDescent="0.25">
      <c r="A813" s="366"/>
      <c r="B813" s="352"/>
      <c r="C813" s="349"/>
      <c r="D813" s="352"/>
      <c r="E813" s="343"/>
      <c r="F813" s="343"/>
      <c r="G813" s="343"/>
      <c r="H813" s="46" t="s">
        <v>11</v>
      </c>
      <c r="I813" s="16" t="s">
        <v>1127</v>
      </c>
      <c r="J813" s="46">
        <v>5</v>
      </c>
      <c r="K813" s="346"/>
      <c r="L813" s="346"/>
    </row>
    <row r="814" spans="1:12" x14ac:dyDescent="0.25">
      <c r="A814" s="366"/>
      <c r="B814" s="352"/>
      <c r="C814" s="349"/>
      <c r="D814" s="352"/>
      <c r="E814" s="343"/>
      <c r="F814" s="343"/>
      <c r="G814" s="343"/>
      <c r="H814" s="46" t="s">
        <v>12</v>
      </c>
      <c r="I814" s="16" t="s">
        <v>1128</v>
      </c>
      <c r="J814" s="46">
        <v>5</v>
      </c>
      <c r="K814" s="346"/>
      <c r="L814" s="346"/>
    </row>
    <row r="815" spans="1:12" ht="16.5" thickBot="1" x14ac:dyDescent="0.3">
      <c r="A815" s="367"/>
      <c r="B815" s="353"/>
      <c r="C815" s="350"/>
      <c r="D815" s="353"/>
      <c r="E815" s="344"/>
      <c r="F815" s="344"/>
      <c r="G815" s="344"/>
      <c r="H815" s="47" t="s">
        <v>10</v>
      </c>
      <c r="I815" s="17" t="s">
        <v>1129</v>
      </c>
      <c r="J815" s="47">
        <v>5</v>
      </c>
      <c r="K815" s="347"/>
      <c r="L815" s="347"/>
    </row>
    <row r="816" spans="1:12" ht="15.75" customHeight="1" x14ac:dyDescent="0.25">
      <c r="A816" s="375" t="s">
        <v>398</v>
      </c>
      <c r="B816" s="351" t="s">
        <v>399</v>
      </c>
      <c r="C816" s="348" t="s">
        <v>886</v>
      </c>
      <c r="D816" s="351" t="s">
        <v>401</v>
      </c>
      <c r="E816" s="342" t="s">
        <v>537</v>
      </c>
      <c r="F816" s="342" t="s">
        <v>796</v>
      </c>
      <c r="G816" s="342" t="s">
        <v>3493</v>
      </c>
      <c r="H816" s="81" t="s">
        <v>8</v>
      </c>
      <c r="I816" s="15" t="s">
        <v>940</v>
      </c>
      <c r="J816" s="30">
        <v>4</v>
      </c>
      <c r="K816" s="345">
        <f>SUM(J816:J819)</f>
        <v>17</v>
      </c>
      <c r="L816" s="345"/>
    </row>
    <row r="817" spans="1:12" x14ac:dyDescent="0.25">
      <c r="A817" s="376"/>
      <c r="B817" s="352"/>
      <c r="C817" s="349"/>
      <c r="D817" s="352"/>
      <c r="E817" s="343"/>
      <c r="F817" s="343"/>
      <c r="G817" s="343"/>
      <c r="H817" s="82" t="s">
        <v>11</v>
      </c>
      <c r="I817" s="16" t="s">
        <v>941</v>
      </c>
      <c r="J817" s="31">
        <v>5</v>
      </c>
      <c r="K817" s="346"/>
      <c r="L817" s="346"/>
    </row>
    <row r="818" spans="1:12" x14ac:dyDescent="0.25">
      <c r="A818" s="376"/>
      <c r="B818" s="352"/>
      <c r="C818" s="349"/>
      <c r="D818" s="352"/>
      <c r="E818" s="343"/>
      <c r="F818" s="343"/>
      <c r="G818" s="343"/>
      <c r="H818" s="82" t="s">
        <v>12</v>
      </c>
      <c r="I818" s="16" t="s">
        <v>942</v>
      </c>
      <c r="J818" s="31">
        <v>4</v>
      </c>
      <c r="K818" s="346"/>
      <c r="L818" s="346"/>
    </row>
    <row r="819" spans="1:12" ht="16.5" thickBot="1" x14ac:dyDescent="0.3">
      <c r="A819" s="377"/>
      <c r="B819" s="353"/>
      <c r="C819" s="350"/>
      <c r="D819" s="353"/>
      <c r="E819" s="344"/>
      <c r="F819" s="344"/>
      <c r="G819" s="344"/>
      <c r="H819" s="83" t="s">
        <v>10</v>
      </c>
      <c r="I819" s="17" t="s">
        <v>943</v>
      </c>
      <c r="J819" s="32">
        <v>4</v>
      </c>
      <c r="K819" s="347"/>
      <c r="L819" s="347"/>
    </row>
    <row r="820" spans="1:12" ht="15.75" customHeight="1" x14ac:dyDescent="0.25">
      <c r="A820" s="375" t="s">
        <v>398</v>
      </c>
      <c r="B820" s="351" t="s">
        <v>399</v>
      </c>
      <c r="C820" s="348" t="s">
        <v>400</v>
      </c>
      <c r="D820" s="351" t="s">
        <v>402</v>
      </c>
      <c r="E820" s="342" t="s">
        <v>537</v>
      </c>
      <c r="F820" s="342" t="s">
        <v>796</v>
      </c>
      <c r="G820" s="342" t="s">
        <v>3493</v>
      </c>
      <c r="H820" s="81" t="s">
        <v>8</v>
      </c>
      <c r="I820" s="15" t="s">
        <v>944</v>
      </c>
      <c r="J820" s="30">
        <v>4</v>
      </c>
      <c r="K820" s="345">
        <f>SUM(J820:J823)</f>
        <v>20</v>
      </c>
      <c r="L820" s="345"/>
    </row>
    <row r="821" spans="1:12" x14ac:dyDescent="0.25">
      <c r="A821" s="376"/>
      <c r="B821" s="352"/>
      <c r="C821" s="349"/>
      <c r="D821" s="352"/>
      <c r="E821" s="343"/>
      <c r="F821" s="343"/>
      <c r="G821" s="343"/>
      <c r="H821" s="82" t="s">
        <v>11</v>
      </c>
      <c r="I821" s="16" t="s">
        <v>945</v>
      </c>
      <c r="J821" s="31">
        <v>6</v>
      </c>
      <c r="K821" s="346"/>
      <c r="L821" s="346"/>
    </row>
    <row r="822" spans="1:12" x14ac:dyDescent="0.25">
      <c r="A822" s="376"/>
      <c r="B822" s="352"/>
      <c r="C822" s="349"/>
      <c r="D822" s="352"/>
      <c r="E822" s="343"/>
      <c r="F822" s="343"/>
      <c r="G822" s="343"/>
      <c r="H822" s="82" t="s">
        <v>12</v>
      </c>
      <c r="I822" s="16" t="s">
        <v>946</v>
      </c>
      <c r="J822" s="31">
        <v>5</v>
      </c>
      <c r="K822" s="346"/>
      <c r="L822" s="346"/>
    </row>
    <row r="823" spans="1:12" ht="16.5" thickBot="1" x14ac:dyDescent="0.3">
      <c r="A823" s="377"/>
      <c r="B823" s="353"/>
      <c r="C823" s="350"/>
      <c r="D823" s="353"/>
      <c r="E823" s="344"/>
      <c r="F823" s="344"/>
      <c r="G823" s="344"/>
      <c r="H823" s="83" t="s">
        <v>10</v>
      </c>
      <c r="I823" s="17" t="s">
        <v>947</v>
      </c>
      <c r="J823" s="32">
        <v>5</v>
      </c>
      <c r="K823" s="347"/>
      <c r="L823" s="347"/>
    </row>
    <row r="824" spans="1:12" ht="15.75" customHeight="1" x14ac:dyDescent="0.25">
      <c r="A824" s="375" t="s">
        <v>398</v>
      </c>
      <c r="B824" s="351" t="s">
        <v>399</v>
      </c>
      <c r="C824" s="348" t="s">
        <v>3387</v>
      </c>
      <c r="D824" s="351" t="s">
        <v>403</v>
      </c>
      <c r="E824" s="342" t="s">
        <v>537</v>
      </c>
      <c r="F824" s="342" t="s">
        <v>796</v>
      </c>
      <c r="G824" s="342" t="s">
        <v>3493</v>
      </c>
      <c r="H824" s="81" t="s">
        <v>8</v>
      </c>
      <c r="I824" s="15" t="s">
        <v>227</v>
      </c>
      <c r="J824" s="30">
        <v>5</v>
      </c>
      <c r="K824" s="345">
        <f>SUM(J824:J827)</f>
        <v>22</v>
      </c>
      <c r="L824" s="345"/>
    </row>
    <row r="825" spans="1:12" x14ac:dyDescent="0.25">
      <c r="A825" s="376"/>
      <c r="B825" s="352"/>
      <c r="C825" s="349"/>
      <c r="D825" s="352"/>
      <c r="E825" s="343"/>
      <c r="F825" s="343"/>
      <c r="G825" s="343"/>
      <c r="H825" s="82" t="s">
        <v>11</v>
      </c>
      <c r="I825" s="16" t="s">
        <v>948</v>
      </c>
      <c r="J825" s="31">
        <v>7</v>
      </c>
      <c r="K825" s="346"/>
      <c r="L825" s="346"/>
    </row>
    <row r="826" spans="1:12" x14ac:dyDescent="0.25">
      <c r="A826" s="376"/>
      <c r="B826" s="352"/>
      <c r="C826" s="349"/>
      <c r="D826" s="352"/>
      <c r="E826" s="343"/>
      <c r="F826" s="343"/>
      <c r="G826" s="343"/>
      <c r="H826" s="82" t="s">
        <v>12</v>
      </c>
      <c r="I826" s="16" t="s">
        <v>949</v>
      </c>
      <c r="J826" s="31">
        <v>6</v>
      </c>
      <c r="K826" s="346"/>
      <c r="L826" s="346"/>
    </row>
    <row r="827" spans="1:12" ht="16.5" thickBot="1" x14ac:dyDescent="0.3">
      <c r="A827" s="377"/>
      <c r="B827" s="353"/>
      <c r="C827" s="350"/>
      <c r="D827" s="353"/>
      <c r="E827" s="344"/>
      <c r="F827" s="344"/>
      <c r="G827" s="344"/>
      <c r="H827" s="83" t="s">
        <v>10</v>
      </c>
      <c r="I827" s="17" t="s">
        <v>950</v>
      </c>
      <c r="J827" s="32">
        <v>4</v>
      </c>
      <c r="K827" s="347"/>
      <c r="L827" s="347"/>
    </row>
    <row r="828" spans="1:12" ht="15.75" customHeight="1" x14ac:dyDescent="0.25">
      <c r="A828" s="375" t="s">
        <v>398</v>
      </c>
      <c r="B828" s="351" t="s">
        <v>399</v>
      </c>
      <c r="C828" s="348" t="s">
        <v>885</v>
      </c>
      <c r="D828" s="351" t="s">
        <v>404</v>
      </c>
      <c r="E828" s="342" t="s">
        <v>537</v>
      </c>
      <c r="F828" s="342" t="s">
        <v>796</v>
      </c>
      <c r="G828" s="342" t="s">
        <v>3493</v>
      </c>
      <c r="H828" s="81" t="s">
        <v>8</v>
      </c>
      <c r="I828" s="15" t="s">
        <v>2658</v>
      </c>
      <c r="J828" s="30">
        <v>3</v>
      </c>
      <c r="K828" s="345">
        <f>SUM(J828:J831)</f>
        <v>13</v>
      </c>
      <c r="L828" s="345"/>
    </row>
    <row r="829" spans="1:12" x14ac:dyDescent="0.25">
      <c r="A829" s="376"/>
      <c r="B829" s="352"/>
      <c r="C829" s="349"/>
      <c r="D829" s="352"/>
      <c r="E829" s="343"/>
      <c r="F829" s="343"/>
      <c r="G829" s="343"/>
      <c r="H829" s="82" t="s">
        <v>11</v>
      </c>
      <c r="I829" s="16" t="s">
        <v>2659</v>
      </c>
      <c r="J829" s="31">
        <v>3</v>
      </c>
      <c r="K829" s="346"/>
      <c r="L829" s="346"/>
    </row>
    <row r="830" spans="1:12" x14ac:dyDescent="0.25">
      <c r="A830" s="376"/>
      <c r="B830" s="352"/>
      <c r="C830" s="349"/>
      <c r="D830" s="352"/>
      <c r="E830" s="343"/>
      <c r="F830" s="343"/>
      <c r="G830" s="343"/>
      <c r="H830" s="82" t="s">
        <v>12</v>
      </c>
      <c r="I830" s="16" t="s">
        <v>2660</v>
      </c>
      <c r="J830" s="31">
        <v>2</v>
      </c>
      <c r="K830" s="346"/>
      <c r="L830" s="346"/>
    </row>
    <row r="831" spans="1:12" ht="16.5" thickBot="1" x14ac:dyDescent="0.3">
      <c r="A831" s="377"/>
      <c r="B831" s="353"/>
      <c r="C831" s="350"/>
      <c r="D831" s="353"/>
      <c r="E831" s="344"/>
      <c r="F831" s="344"/>
      <c r="G831" s="344"/>
      <c r="H831" s="83" t="s">
        <v>10</v>
      </c>
      <c r="I831" s="17" t="s">
        <v>951</v>
      </c>
      <c r="J831" s="32">
        <v>5</v>
      </c>
      <c r="K831" s="347"/>
      <c r="L831" s="347"/>
    </row>
    <row r="847" spans="1:12" s="2" customFormat="1" x14ac:dyDescent="0.25">
      <c r="A847" s="26"/>
      <c r="B847" s="24"/>
      <c r="C847" s="26"/>
      <c r="D847" s="27"/>
      <c r="E847" s="35"/>
      <c r="F847" s="35"/>
      <c r="G847" s="35"/>
      <c r="H847" s="5"/>
      <c r="J847" s="5"/>
      <c r="K847" s="313"/>
      <c r="L847" s="314"/>
    </row>
    <row r="848" spans="1:12" s="2" customFormat="1" x14ac:dyDescent="0.25">
      <c r="A848" s="26"/>
      <c r="B848" s="24"/>
      <c r="C848" s="26"/>
      <c r="D848" s="27"/>
      <c r="E848" s="35"/>
      <c r="F848" s="35"/>
      <c r="G848" s="35"/>
      <c r="H848" s="5"/>
      <c r="J848" s="5"/>
      <c r="K848" s="313"/>
      <c r="L848" s="314"/>
    </row>
    <row r="849" spans="1:12" s="2" customFormat="1" x14ac:dyDescent="0.25">
      <c r="A849" s="26"/>
      <c r="B849" s="24"/>
      <c r="C849" s="26"/>
      <c r="D849" s="27"/>
      <c r="E849" s="35"/>
      <c r="F849" s="35"/>
      <c r="G849" s="35"/>
      <c r="H849" s="5"/>
      <c r="J849" s="5"/>
      <c r="K849" s="313"/>
      <c r="L849" s="314"/>
    </row>
    <row r="850" spans="1:12" s="2" customFormat="1" x14ac:dyDescent="0.25">
      <c r="A850" s="26"/>
      <c r="B850" s="24"/>
      <c r="C850" s="26"/>
      <c r="D850" s="27"/>
      <c r="E850" s="35"/>
      <c r="F850" s="35"/>
      <c r="G850" s="35"/>
      <c r="H850" s="5"/>
      <c r="J850" s="5"/>
      <c r="K850" s="313"/>
      <c r="L850" s="314"/>
    </row>
    <row r="851" spans="1:12" s="2" customFormat="1" x14ac:dyDescent="0.25">
      <c r="A851" s="26"/>
      <c r="B851" s="24"/>
      <c r="C851" s="26"/>
      <c r="D851" s="27"/>
      <c r="E851" s="35"/>
      <c r="F851" s="35"/>
      <c r="G851" s="35"/>
      <c r="H851" s="5"/>
      <c r="J851" s="5"/>
      <c r="K851" s="313"/>
      <c r="L851" s="314"/>
    </row>
    <row r="852" spans="1:12" s="2" customFormat="1" x14ac:dyDescent="0.25">
      <c r="A852" s="26"/>
      <c r="B852" s="24"/>
      <c r="C852" s="26"/>
      <c r="D852" s="27"/>
      <c r="E852" s="35"/>
      <c r="F852" s="35"/>
      <c r="G852" s="35"/>
      <c r="H852" s="5"/>
      <c r="J852" s="5"/>
      <c r="K852" s="313"/>
      <c r="L852" s="314"/>
    </row>
    <row r="853" spans="1:12" s="2" customFormat="1" x14ac:dyDescent="0.25">
      <c r="A853" s="26"/>
      <c r="B853" s="24"/>
      <c r="C853" s="26"/>
      <c r="D853" s="27"/>
      <c r="E853" s="35"/>
      <c r="F853" s="35"/>
      <c r="G853" s="35"/>
      <c r="H853" s="5"/>
      <c r="J853" s="5"/>
      <c r="K853" s="313"/>
      <c r="L853" s="314"/>
    </row>
    <row r="854" spans="1:12" s="2" customFormat="1" x14ac:dyDescent="0.25">
      <c r="A854" s="26"/>
      <c r="B854" s="24"/>
      <c r="C854" s="26"/>
      <c r="D854" s="27"/>
      <c r="E854" s="35"/>
      <c r="F854" s="35"/>
      <c r="G854" s="35"/>
      <c r="H854" s="5"/>
      <c r="J854" s="5"/>
      <c r="K854" s="313"/>
      <c r="L854" s="314"/>
    </row>
    <row r="855" spans="1:12" s="2" customFormat="1" x14ac:dyDescent="0.25">
      <c r="A855" s="26"/>
      <c r="B855" s="24"/>
      <c r="C855" s="26"/>
      <c r="D855" s="27"/>
      <c r="E855" s="35"/>
      <c r="F855" s="35"/>
      <c r="G855" s="35"/>
      <c r="H855" s="5"/>
      <c r="J855" s="5"/>
      <c r="K855" s="313"/>
      <c r="L855" s="314"/>
    </row>
    <row r="856" spans="1:12" s="2" customFormat="1" x14ac:dyDescent="0.25">
      <c r="A856" s="26"/>
      <c r="B856" s="24"/>
      <c r="C856" s="26"/>
      <c r="D856" s="27"/>
      <c r="E856" s="35"/>
      <c r="F856" s="35"/>
      <c r="G856" s="35"/>
      <c r="H856" s="5"/>
      <c r="J856" s="5"/>
      <c r="K856" s="313"/>
      <c r="L856" s="314"/>
    </row>
  </sheetData>
  <mergeCells count="1637">
    <mergeCell ref="L62:L65"/>
    <mergeCell ref="A66:A70"/>
    <mergeCell ref="B66:B70"/>
    <mergeCell ref="C66:C70"/>
    <mergeCell ref="D66:D70"/>
    <mergeCell ref="E66:E70"/>
    <mergeCell ref="F66:F70"/>
    <mergeCell ref="G66:G70"/>
    <mergeCell ref="A23:A28"/>
    <mergeCell ref="B23:B28"/>
    <mergeCell ref="C23:C28"/>
    <mergeCell ref="D23:D28"/>
    <mergeCell ref="E23:E28"/>
    <mergeCell ref="F23:F28"/>
    <mergeCell ref="G23:G28"/>
    <mergeCell ref="H23:H24"/>
    <mergeCell ref="K23:K28"/>
    <mergeCell ref="L23:L28"/>
    <mergeCell ref="K66:K70"/>
    <mergeCell ref="L66:L70"/>
    <mergeCell ref="A50:A53"/>
    <mergeCell ref="B50:B53"/>
    <mergeCell ref="C50:C53"/>
    <mergeCell ref="D50:D53"/>
    <mergeCell ref="E50:E53"/>
    <mergeCell ref="A54:A57"/>
    <mergeCell ref="B54:B57"/>
    <mergeCell ref="C54:C57"/>
    <mergeCell ref="D54:D57"/>
    <mergeCell ref="E54:E57"/>
    <mergeCell ref="F54:F57"/>
    <mergeCell ref="G54:G57"/>
    <mergeCell ref="K54:K57"/>
    <mergeCell ref="L54:L57"/>
    <mergeCell ref="A80:A84"/>
    <mergeCell ref="B80:B84"/>
    <mergeCell ref="C80:C84"/>
    <mergeCell ref="D80:D84"/>
    <mergeCell ref="E80:E84"/>
    <mergeCell ref="F80:F84"/>
    <mergeCell ref="G80:G84"/>
    <mergeCell ref="K80:K84"/>
    <mergeCell ref="L80:L84"/>
    <mergeCell ref="L58:L61"/>
    <mergeCell ref="A62:A65"/>
    <mergeCell ref="B62:B65"/>
    <mergeCell ref="C62:C65"/>
    <mergeCell ref="D62:D65"/>
    <mergeCell ref="E62:E65"/>
    <mergeCell ref="F62:F65"/>
    <mergeCell ref="G62:G65"/>
    <mergeCell ref="A46:A49"/>
    <mergeCell ref="B46:B49"/>
    <mergeCell ref="C46:C49"/>
    <mergeCell ref="D46:D49"/>
    <mergeCell ref="E46:E49"/>
    <mergeCell ref="F46:F49"/>
    <mergeCell ref="G46:G49"/>
    <mergeCell ref="K46:K49"/>
    <mergeCell ref="L46:L49"/>
    <mergeCell ref="F50:F53"/>
    <mergeCell ref="G50:G53"/>
    <mergeCell ref="K50:K53"/>
    <mergeCell ref="L50:L53"/>
    <mergeCell ref="L38:L41"/>
    <mergeCell ref="A29:A33"/>
    <mergeCell ref="B29:B33"/>
    <mergeCell ref="C29:C33"/>
    <mergeCell ref="D29:D33"/>
    <mergeCell ref="E29:E33"/>
    <mergeCell ref="F29:F33"/>
    <mergeCell ref="A42:A45"/>
    <mergeCell ref="B42:B45"/>
    <mergeCell ref="C42:C45"/>
    <mergeCell ref="D42:D45"/>
    <mergeCell ref="E42:E45"/>
    <mergeCell ref="F42:F45"/>
    <mergeCell ref="G42:G45"/>
    <mergeCell ref="K42:K45"/>
    <mergeCell ref="L42:L45"/>
    <mergeCell ref="L326:L329"/>
    <mergeCell ref="L306:L314"/>
    <mergeCell ref="L315:L319"/>
    <mergeCell ref="L320:L323"/>
    <mergeCell ref="L324:L325"/>
    <mergeCell ref="G306:G314"/>
    <mergeCell ref="G315:G319"/>
    <mergeCell ref="G320:G323"/>
    <mergeCell ref="G324:G325"/>
    <mergeCell ref="G326:G329"/>
    <mergeCell ref="L29:L33"/>
    <mergeCell ref="H32:H33"/>
    <mergeCell ref="A34:A37"/>
    <mergeCell ref="B34:B37"/>
    <mergeCell ref="C34:C37"/>
    <mergeCell ref="D34:D37"/>
    <mergeCell ref="E34:E37"/>
    <mergeCell ref="F34:F37"/>
    <mergeCell ref="G34:G37"/>
    <mergeCell ref="K34:K37"/>
    <mergeCell ref="L34:L37"/>
    <mergeCell ref="A38:A41"/>
    <mergeCell ref="B38:B41"/>
    <mergeCell ref="C38:C41"/>
    <mergeCell ref="D38:D41"/>
    <mergeCell ref="E38:E41"/>
    <mergeCell ref="F38:F41"/>
    <mergeCell ref="G38:G41"/>
    <mergeCell ref="A315:A319"/>
    <mergeCell ref="B315:B319"/>
    <mergeCell ref="C315:C319"/>
    <mergeCell ref="D315:D319"/>
    <mergeCell ref="E315:E319"/>
    <mergeCell ref="F315:F319"/>
    <mergeCell ref="A320:A323"/>
    <mergeCell ref="B320:B323"/>
    <mergeCell ref="C320:C323"/>
    <mergeCell ref="D320:D323"/>
    <mergeCell ref="E320:E323"/>
    <mergeCell ref="F320:F323"/>
    <mergeCell ref="K315:K319"/>
    <mergeCell ref="K320:K323"/>
    <mergeCell ref="K324:K325"/>
    <mergeCell ref="K306:K314"/>
    <mergeCell ref="A97:A100"/>
    <mergeCell ref="B97:B100"/>
    <mergeCell ref="C97:C100"/>
    <mergeCell ref="D97:D100"/>
    <mergeCell ref="E97:E100"/>
    <mergeCell ref="F97:F100"/>
    <mergeCell ref="G97:G100"/>
    <mergeCell ref="K97:K100"/>
    <mergeCell ref="L97:L100"/>
    <mergeCell ref="A101:A104"/>
    <mergeCell ref="B101:B104"/>
    <mergeCell ref="C101:C104"/>
    <mergeCell ref="D101:D104"/>
    <mergeCell ref="E101:E104"/>
    <mergeCell ref="F101:F104"/>
    <mergeCell ref="G101:G104"/>
    <mergeCell ref="K101:K104"/>
    <mergeCell ref="L101:L104"/>
    <mergeCell ref="A89:A92"/>
    <mergeCell ref="B89:B92"/>
    <mergeCell ref="C89:C92"/>
    <mergeCell ref="D89:D92"/>
    <mergeCell ref="E89:E92"/>
    <mergeCell ref="F89:F92"/>
    <mergeCell ref="G89:G92"/>
    <mergeCell ref="K89:K92"/>
    <mergeCell ref="L89:L92"/>
    <mergeCell ref="A93:A96"/>
    <mergeCell ref="B93:B96"/>
    <mergeCell ref="C93:C96"/>
    <mergeCell ref="D93:D96"/>
    <mergeCell ref="E93:E96"/>
    <mergeCell ref="F93:F96"/>
    <mergeCell ref="G93:G96"/>
    <mergeCell ref="K93:K96"/>
    <mergeCell ref="L93:L96"/>
    <mergeCell ref="B85:B88"/>
    <mergeCell ref="C85:C88"/>
    <mergeCell ref="D85:D88"/>
    <mergeCell ref="E85:E88"/>
    <mergeCell ref="F85:F88"/>
    <mergeCell ref="G85:G88"/>
    <mergeCell ref="K85:K88"/>
    <mergeCell ref="L85:L88"/>
    <mergeCell ref="A71:A75"/>
    <mergeCell ref="B71:B75"/>
    <mergeCell ref="C71:C75"/>
    <mergeCell ref="D71:D75"/>
    <mergeCell ref="E71:E75"/>
    <mergeCell ref="F71:F75"/>
    <mergeCell ref="G71:G75"/>
    <mergeCell ref="K71:K75"/>
    <mergeCell ref="L71:L75"/>
    <mergeCell ref="A76:A79"/>
    <mergeCell ref="B76:B79"/>
    <mergeCell ref="C76:C79"/>
    <mergeCell ref="D76:D79"/>
    <mergeCell ref="E76:E79"/>
    <mergeCell ref="F76:F79"/>
    <mergeCell ref="G76:G79"/>
    <mergeCell ref="K76:K79"/>
    <mergeCell ref="L76:L79"/>
    <mergeCell ref="K816:K819"/>
    <mergeCell ref="K723:K726"/>
    <mergeCell ref="K727:K729"/>
    <mergeCell ref="K730:K734"/>
    <mergeCell ref="K735:K739"/>
    <mergeCell ref="K567:K570"/>
    <mergeCell ref="K571:K574"/>
    <mergeCell ref="A58:A61"/>
    <mergeCell ref="B58:B61"/>
    <mergeCell ref="C58:C61"/>
    <mergeCell ref="D58:D61"/>
    <mergeCell ref="E58:E61"/>
    <mergeCell ref="F58:F61"/>
    <mergeCell ref="G58:G61"/>
    <mergeCell ref="K58:K61"/>
    <mergeCell ref="A326:A329"/>
    <mergeCell ref="B326:B329"/>
    <mergeCell ref="C326:C329"/>
    <mergeCell ref="A306:A314"/>
    <mergeCell ref="B306:B314"/>
    <mergeCell ref="C306:C314"/>
    <mergeCell ref="D306:D314"/>
    <mergeCell ref="E306:E314"/>
    <mergeCell ref="F306:F314"/>
    <mergeCell ref="A85:A88"/>
    <mergeCell ref="K740:K745"/>
    <mergeCell ref="K746:K749"/>
    <mergeCell ref="K750:K752"/>
    <mergeCell ref="K753:K757"/>
    <mergeCell ref="K758:K762"/>
    <mergeCell ref="K498:K502"/>
    <mergeCell ref="K503:K506"/>
    <mergeCell ref="K507:K509"/>
    <mergeCell ref="K510:K515"/>
    <mergeCell ref="K287:K291"/>
    <mergeCell ref="K292:K297"/>
    <mergeCell ref="K298:K302"/>
    <mergeCell ref="K303:K305"/>
    <mergeCell ref="K717:K722"/>
    <mergeCell ref="G29:G33"/>
    <mergeCell ref="K29:K33"/>
    <mergeCell ref="K828:K831"/>
    <mergeCell ref="K682:K687"/>
    <mergeCell ref="K688:K694"/>
    <mergeCell ref="K695:K701"/>
    <mergeCell ref="K702:K708"/>
    <mergeCell ref="K709:K713"/>
    <mergeCell ref="K714:K716"/>
    <mergeCell ref="K763:K773"/>
    <mergeCell ref="K774:K779"/>
    <mergeCell ref="K780:K784"/>
    <mergeCell ref="K785:K789"/>
    <mergeCell ref="K790:K795"/>
    <mergeCell ref="K796:K799"/>
    <mergeCell ref="K800:K803"/>
    <mergeCell ref="K804:K807"/>
    <mergeCell ref="K808:K811"/>
    <mergeCell ref="K14:K17"/>
    <mergeCell ref="K18:K22"/>
    <mergeCell ref="K245:K251"/>
    <mergeCell ref="K252:K258"/>
    <mergeCell ref="K259:K265"/>
    <mergeCell ref="K266:K272"/>
    <mergeCell ref="K536:K540"/>
    <mergeCell ref="K541:K547"/>
    <mergeCell ref="K548:K553"/>
    <mergeCell ref="K554:K559"/>
    <mergeCell ref="K560:K566"/>
    <mergeCell ref="K273:K277"/>
    <mergeCell ref="K278:K281"/>
    <mergeCell ref="K282:K286"/>
    <mergeCell ref="K606:K609"/>
    <mergeCell ref="K477:K480"/>
    <mergeCell ref="K481:K484"/>
    <mergeCell ref="K575:K577"/>
    <mergeCell ref="K578:K580"/>
    <mergeCell ref="K581:K583"/>
    <mergeCell ref="K584:K589"/>
    <mergeCell ref="K590:K595"/>
    <mergeCell ref="K596:K601"/>
    <mergeCell ref="K602:K605"/>
    <mergeCell ref="K485:K488"/>
    <mergeCell ref="K489:K493"/>
    <mergeCell ref="K494:K497"/>
    <mergeCell ref="K326:K329"/>
    <mergeCell ref="K38:K41"/>
    <mergeCell ref="K62:K65"/>
    <mergeCell ref="K420:K423"/>
    <mergeCell ref="K424:K428"/>
    <mergeCell ref="K429:K435"/>
    <mergeCell ref="K436:K440"/>
    <mergeCell ref="K441:K446"/>
    <mergeCell ref="K447:K454"/>
    <mergeCell ref="K455:K460"/>
    <mergeCell ref="K461:K463"/>
    <mergeCell ref="K464:K469"/>
    <mergeCell ref="K470:K472"/>
    <mergeCell ref="K473:K476"/>
    <mergeCell ref="K229:K232"/>
    <mergeCell ref="K233:K236"/>
    <mergeCell ref="K237:K240"/>
    <mergeCell ref="K241:K244"/>
    <mergeCell ref="K648:K652"/>
    <mergeCell ref="K653:K658"/>
    <mergeCell ref="K516:K519"/>
    <mergeCell ref="K610:K615"/>
    <mergeCell ref="K616:K621"/>
    <mergeCell ref="K622:K628"/>
    <mergeCell ref="K629:K635"/>
    <mergeCell ref="K636:K640"/>
    <mergeCell ref="K641:K647"/>
    <mergeCell ref="K520:K523"/>
    <mergeCell ref="K524:K527"/>
    <mergeCell ref="K105:K111"/>
    <mergeCell ref="K112:K118"/>
    <mergeCell ref="K119:K124"/>
    <mergeCell ref="K125:K129"/>
    <mergeCell ref="K130:K136"/>
    <mergeCell ref="K137:K140"/>
    <mergeCell ref="K141:K144"/>
    <mergeCell ref="K145:K148"/>
    <mergeCell ref="K149:K152"/>
    <mergeCell ref="K153:K156"/>
    <mergeCell ref="K157:K159"/>
    <mergeCell ref="K160:K162"/>
    <mergeCell ref="K163:K165"/>
    <mergeCell ref="K166:K168"/>
    <mergeCell ref="K169:K171"/>
    <mergeCell ref="K172:K175"/>
    <mergeCell ref="K176:K179"/>
    <mergeCell ref="G429:G435"/>
    <mergeCell ref="E412:E415"/>
    <mergeCell ref="E436:E440"/>
    <mergeCell ref="F387:F391"/>
    <mergeCell ref="F392:F395"/>
    <mergeCell ref="F396:F399"/>
    <mergeCell ref="F400:F403"/>
    <mergeCell ref="A273:A277"/>
    <mergeCell ref="B273:B277"/>
    <mergeCell ref="C273:C277"/>
    <mergeCell ref="D273:D277"/>
    <mergeCell ref="E273:E277"/>
    <mergeCell ref="G273:G277"/>
    <mergeCell ref="A278:A281"/>
    <mergeCell ref="B278:B281"/>
    <mergeCell ref="C278:C281"/>
    <mergeCell ref="D278:D281"/>
    <mergeCell ref="E278:E281"/>
    <mergeCell ref="G278:G281"/>
    <mergeCell ref="K392:K395"/>
    <mergeCell ref="K396:K399"/>
    <mergeCell ref="K400:K403"/>
    <mergeCell ref="K404:K407"/>
    <mergeCell ref="K408:K411"/>
    <mergeCell ref="K412:K415"/>
    <mergeCell ref="K416:K419"/>
    <mergeCell ref="C203:C208"/>
    <mergeCell ref="D203:D208"/>
    <mergeCell ref="C209:C213"/>
    <mergeCell ref="E350:E352"/>
    <mergeCell ref="H424:H425"/>
    <mergeCell ref="A359:A361"/>
    <mergeCell ref="A362:A366"/>
    <mergeCell ref="B362:B366"/>
    <mergeCell ref="C362:C366"/>
    <mergeCell ref="D362:D366"/>
    <mergeCell ref="D404:D407"/>
    <mergeCell ref="A408:A411"/>
    <mergeCell ref="G455:G460"/>
    <mergeCell ref="C436:C440"/>
    <mergeCell ref="D436:D440"/>
    <mergeCell ref="E392:E395"/>
    <mergeCell ref="A470:A472"/>
    <mergeCell ref="G470:G472"/>
    <mergeCell ref="A378:A380"/>
    <mergeCell ref="A381:A386"/>
    <mergeCell ref="B381:B386"/>
    <mergeCell ref="B461:B463"/>
    <mergeCell ref="D408:D411"/>
    <mergeCell ref="E408:E411"/>
    <mergeCell ref="A424:A428"/>
    <mergeCell ref="B470:B472"/>
    <mergeCell ref="C470:C472"/>
    <mergeCell ref="D470:D472"/>
    <mergeCell ref="C387:C391"/>
    <mergeCell ref="D420:D423"/>
    <mergeCell ref="E420:E423"/>
    <mergeCell ref="G420:G423"/>
    <mergeCell ref="E18:E22"/>
    <mergeCell ref="D342:D345"/>
    <mergeCell ref="E342:E345"/>
    <mergeCell ref="G342:G345"/>
    <mergeCell ref="D560:D566"/>
    <mergeCell ref="E560:E566"/>
    <mergeCell ref="G560:G566"/>
    <mergeCell ref="D241:D244"/>
    <mergeCell ref="H468:H469"/>
    <mergeCell ref="D229:D232"/>
    <mergeCell ref="E229:E232"/>
    <mergeCell ref="G229:G232"/>
    <mergeCell ref="D221:D228"/>
    <mergeCell ref="G404:G407"/>
    <mergeCell ref="G359:G361"/>
    <mergeCell ref="G362:G366"/>
    <mergeCell ref="G367:G370"/>
    <mergeCell ref="D429:D435"/>
    <mergeCell ref="G392:G395"/>
    <mergeCell ref="E429:E435"/>
    <mergeCell ref="A166:A168"/>
    <mergeCell ref="B166:B168"/>
    <mergeCell ref="H166:H168"/>
    <mergeCell ref="H169:H171"/>
    <mergeCell ref="J169:J171"/>
    <mergeCell ref="J166:J168"/>
    <mergeCell ref="H489:H490"/>
    <mergeCell ref="D606:D609"/>
    <mergeCell ref="H250:H251"/>
    <mergeCell ref="D237:D240"/>
    <mergeCell ref="E237:E240"/>
    <mergeCell ref="G237:G240"/>
    <mergeCell ref="G532:G535"/>
    <mergeCell ref="H541:H542"/>
    <mergeCell ref="H536:H537"/>
    <mergeCell ref="G252:G258"/>
    <mergeCell ref="B424:B428"/>
    <mergeCell ref="C424:C428"/>
    <mergeCell ref="B229:B232"/>
    <mergeCell ref="C229:C232"/>
    <mergeCell ref="C221:C228"/>
    <mergeCell ref="A203:A208"/>
    <mergeCell ref="A353:A358"/>
    <mergeCell ref="A342:A345"/>
    <mergeCell ref="C266:C272"/>
    <mergeCell ref="K10:K13"/>
    <mergeCell ref="L528:L531"/>
    <mergeCell ref="D6:D9"/>
    <mergeCell ref="D532:D535"/>
    <mergeCell ref="E532:E535"/>
    <mergeCell ref="A528:A531"/>
    <mergeCell ref="B528:B531"/>
    <mergeCell ref="C528:C531"/>
    <mergeCell ref="A485:A488"/>
    <mergeCell ref="B485:B488"/>
    <mergeCell ref="C485:C488"/>
    <mergeCell ref="D485:D488"/>
    <mergeCell ref="E485:E488"/>
    <mergeCell ref="G485:G488"/>
    <mergeCell ref="A489:A493"/>
    <mergeCell ref="E489:E493"/>
    <mergeCell ref="G489:G493"/>
    <mergeCell ref="A169:A171"/>
    <mergeCell ref="B169:B171"/>
    <mergeCell ref="B396:B399"/>
    <mergeCell ref="A392:A395"/>
    <mergeCell ref="B392:B395"/>
    <mergeCell ref="C392:C395"/>
    <mergeCell ref="D392:D395"/>
    <mergeCell ref="A387:A391"/>
    <mergeCell ref="B387:B391"/>
    <mergeCell ref="E477:E480"/>
    <mergeCell ref="D252:D258"/>
    <mergeCell ref="E252:E258"/>
    <mergeCell ref="B560:B566"/>
    <mergeCell ref="C560:C566"/>
    <mergeCell ref="C359:C361"/>
    <mergeCell ref="C342:C345"/>
    <mergeCell ref="B408:B411"/>
    <mergeCell ref="C408:C411"/>
    <mergeCell ref="E396:E399"/>
    <mergeCell ref="A371:A377"/>
    <mergeCell ref="B371:B377"/>
    <mergeCell ref="A441:A446"/>
    <mergeCell ref="B441:B446"/>
    <mergeCell ref="A429:A435"/>
    <mergeCell ref="B429:B435"/>
    <mergeCell ref="C429:C435"/>
    <mergeCell ref="A412:A415"/>
    <mergeCell ref="D326:D329"/>
    <mergeCell ref="E326:E329"/>
    <mergeCell ref="A324:A325"/>
    <mergeCell ref="B324:B325"/>
    <mergeCell ref="C324:C325"/>
    <mergeCell ref="D324:D325"/>
    <mergeCell ref="E324:E325"/>
    <mergeCell ref="G610:G615"/>
    <mergeCell ref="G616:G621"/>
    <mergeCell ref="G622:G628"/>
    <mergeCell ref="G629:G635"/>
    <mergeCell ref="H641:H642"/>
    <mergeCell ref="G636:G640"/>
    <mergeCell ref="G641:G647"/>
    <mergeCell ref="H629:H630"/>
    <mergeCell ref="H631:H632"/>
    <mergeCell ref="K659:K663"/>
    <mergeCell ref="K664:K669"/>
    <mergeCell ref="K670:K673"/>
    <mergeCell ref="K674:K677"/>
    <mergeCell ref="K678:K681"/>
    <mergeCell ref="A641:A647"/>
    <mergeCell ref="B641:B647"/>
    <mergeCell ref="C641:C647"/>
    <mergeCell ref="D641:D647"/>
    <mergeCell ref="E636:E640"/>
    <mergeCell ref="E641:E647"/>
    <mergeCell ref="A629:A635"/>
    <mergeCell ref="B629:B635"/>
    <mergeCell ref="C629:C635"/>
    <mergeCell ref="D629:D635"/>
    <mergeCell ref="A622:A628"/>
    <mergeCell ref="E622:E628"/>
    <mergeCell ref="E629:E635"/>
    <mergeCell ref="C166:C168"/>
    <mergeCell ref="D166:D168"/>
    <mergeCell ref="A266:A272"/>
    <mergeCell ref="G481:G484"/>
    <mergeCell ref="G477:G480"/>
    <mergeCell ref="D622:D628"/>
    <mergeCell ref="B252:B258"/>
    <mergeCell ref="C252:C258"/>
    <mergeCell ref="G396:G399"/>
    <mergeCell ref="E400:E403"/>
    <mergeCell ref="G400:G403"/>
    <mergeCell ref="E404:E407"/>
    <mergeCell ref="G571:G574"/>
    <mergeCell ref="H622:H623"/>
    <mergeCell ref="E688:E694"/>
    <mergeCell ref="D688:D694"/>
    <mergeCell ref="C688:C694"/>
    <mergeCell ref="B688:B694"/>
    <mergeCell ref="A688:A694"/>
    <mergeCell ref="G688:G694"/>
    <mergeCell ref="H688:H689"/>
    <mergeCell ref="A695:A701"/>
    <mergeCell ref="B695:B701"/>
    <mergeCell ref="C695:C701"/>
    <mergeCell ref="D695:D701"/>
    <mergeCell ref="E695:E701"/>
    <mergeCell ref="G695:G701"/>
    <mergeCell ref="H695:H696"/>
    <mergeCell ref="B606:B609"/>
    <mergeCell ref="C606:C609"/>
    <mergeCell ref="A606:A609"/>
    <mergeCell ref="C616:C621"/>
    <mergeCell ref="D616:D621"/>
    <mergeCell ref="E616:E621"/>
    <mergeCell ref="H612:H613"/>
    <mergeCell ref="H614:H615"/>
    <mergeCell ref="H610:H611"/>
    <mergeCell ref="E610:E615"/>
    <mergeCell ref="A714:A716"/>
    <mergeCell ref="B714:B716"/>
    <mergeCell ref="C714:C716"/>
    <mergeCell ref="D714:D716"/>
    <mergeCell ref="E714:E716"/>
    <mergeCell ref="G714:G716"/>
    <mergeCell ref="H714:H716"/>
    <mergeCell ref="I714:I716"/>
    <mergeCell ref="J714:J716"/>
    <mergeCell ref="G664:G669"/>
    <mergeCell ref="G670:G673"/>
    <mergeCell ref="L682:L687"/>
    <mergeCell ref="L688:L694"/>
    <mergeCell ref="L695:L701"/>
    <mergeCell ref="L702:L708"/>
    <mergeCell ref="L709:L713"/>
    <mergeCell ref="L714:L716"/>
    <mergeCell ref="A702:A708"/>
    <mergeCell ref="B702:B708"/>
    <mergeCell ref="C702:C708"/>
    <mergeCell ref="D702:D708"/>
    <mergeCell ref="E702:E708"/>
    <mergeCell ref="G702:G708"/>
    <mergeCell ref="L581:L583"/>
    <mergeCell ref="B567:B570"/>
    <mergeCell ref="C567:C570"/>
    <mergeCell ref="D567:D570"/>
    <mergeCell ref="E567:E570"/>
    <mergeCell ref="A709:A713"/>
    <mergeCell ref="B709:B713"/>
    <mergeCell ref="C709:C713"/>
    <mergeCell ref="D709:D713"/>
    <mergeCell ref="E709:E713"/>
    <mergeCell ref="G709:G713"/>
    <mergeCell ref="H709:H710"/>
    <mergeCell ref="E606:E609"/>
    <mergeCell ref="G606:G609"/>
    <mergeCell ref="E659:E663"/>
    <mergeCell ref="A653:A658"/>
    <mergeCell ref="B653:B658"/>
    <mergeCell ref="C653:C658"/>
    <mergeCell ref="B636:B640"/>
    <mergeCell ref="C636:C640"/>
    <mergeCell ref="D636:D640"/>
    <mergeCell ref="C610:C615"/>
    <mergeCell ref="D610:D615"/>
    <mergeCell ref="A616:A621"/>
    <mergeCell ref="B616:B621"/>
    <mergeCell ref="G785:G789"/>
    <mergeCell ref="G602:G605"/>
    <mergeCell ref="C674:C677"/>
    <mergeCell ref="D674:D677"/>
    <mergeCell ref="E674:E677"/>
    <mergeCell ref="G674:G677"/>
    <mergeCell ref="E664:E669"/>
    <mergeCell ref="D664:D669"/>
    <mergeCell ref="C664:C669"/>
    <mergeCell ref="B664:B669"/>
    <mergeCell ref="A664:A669"/>
    <mergeCell ref="A678:A681"/>
    <mergeCell ref="B678:B681"/>
    <mergeCell ref="C678:C681"/>
    <mergeCell ref="D678:D681"/>
    <mergeCell ref="E678:E681"/>
    <mergeCell ref="G678:G681"/>
    <mergeCell ref="A670:A673"/>
    <mergeCell ref="B670:B673"/>
    <mergeCell ref="C670:C673"/>
    <mergeCell ref="D670:D673"/>
    <mergeCell ref="E670:E673"/>
    <mergeCell ref="L674:L677"/>
    <mergeCell ref="L678:L681"/>
    <mergeCell ref="A590:A595"/>
    <mergeCell ref="H770:H771"/>
    <mergeCell ref="H775:H776"/>
    <mergeCell ref="K812:K815"/>
    <mergeCell ref="A790:A795"/>
    <mergeCell ref="B790:B795"/>
    <mergeCell ref="C790:C795"/>
    <mergeCell ref="D790:D795"/>
    <mergeCell ref="E790:E795"/>
    <mergeCell ref="G790:G795"/>
    <mergeCell ref="A796:A799"/>
    <mergeCell ref="B796:B799"/>
    <mergeCell ref="C796:C799"/>
    <mergeCell ref="D796:D799"/>
    <mergeCell ref="E796:E799"/>
    <mergeCell ref="G796:G799"/>
    <mergeCell ref="A763:A773"/>
    <mergeCell ref="B763:B773"/>
    <mergeCell ref="C763:C773"/>
    <mergeCell ref="D763:D773"/>
    <mergeCell ref="E763:E773"/>
    <mergeCell ref="G763:G773"/>
    <mergeCell ref="A774:A779"/>
    <mergeCell ref="B774:B779"/>
    <mergeCell ref="C774:C779"/>
    <mergeCell ref="D774:D779"/>
    <mergeCell ref="E774:E779"/>
    <mergeCell ref="G774:G779"/>
    <mergeCell ref="G780:G784"/>
    <mergeCell ref="F774:F779"/>
    <mergeCell ref="F780:F784"/>
    <mergeCell ref="F785:F789"/>
    <mergeCell ref="F790:F795"/>
    <mergeCell ref="F796:F799"/>
    <mergeCell ref="A780:A784"/>
    <mergeCell ref="B780:B784"/>
    <mergeCell ref="H763:H764"/>
    <mergeCell ref="H766:H767"/>
    <mergeCell ref="D575:D577"/>
    <mergeCell ref="E575:E577"/>
    <mergeCell ref="G575:G577"/>
    <mergeCell ref="A578:A580"/>
    <mergeCell ref="B578:B580"/>
    <mergeCell ref="C578:C580"/>
    <mergeCell ref="D578:D580"/>
    <mergeCell ref="E578:E580"/>
    <mergeCell ref="G578:G580"/>
    <mergeCell ref="A575:A577"/>
    <mergeCell ref="B575:B577"/>
    <mergeCell ref="C575:C577"/>
    <mergeCell ref="A581:A583"/>
    <mergeCell ref="B581:B583"/>
    <mergeCell ref="C581:C583"/>
    <mergeCell ref="D581:D583"/>
    <mergeCell ref="E581:E583"/>
    <mergeCell ref="G581:G583"/>
    <mergeCell ref="F578:F580"/>
    <mergeCell ref="F581:F583"/>
    <mergeCell ref="G596:G601"/>
    <mergeCell ref="F714:F716"/>
    <mergeCell ref="F763:F773"/>
    <mergeCell ref="H768:H769"/>
    <mergeCell ref="A682:A687"/>
    <mergeCell ref="B682:B687"/>
    <mergeCell ref="C682:C687"/>
    <mergeCell ref="D682:D687"/>
    <mergeCell ref="E682:E687"/>
    <mergeCell ref="G682:G687"/>
    <mergeCell ref="A541:A547"/>
    <mergeCell ref="B541:B547"/>
    <mergeCell ref="C541:C547"/>
    <mergeCell ref="E536:E540"/>
    <mergeCell ref="D282:D286"/>
    <mergeCell ref="E282:E286"/>
    <mergeCell ref="G282:G286"/>
    <mergeCell ref="A560:A566"/>
    <mergeCell ref="A536:A540"/>
    <mergeCell ref="B536:B540"/>
    <mergeCell ref="C536:C540"/>
    <mergeCell ref="F278:F281"/>
    <mergeCell ref="F282:F286"/>
    <mergeCell ref="F606:F609"/>
    <mergeCell ref="F477:F480"/>
    <mergeCell ref="F481:F484"/>
    <mergeCell ref="F485:F488"/>
    <mergeCell ref="F489:F493"/>
    <mergeCell ref="F494:F497"/>
    <mergeCell ref="G567:G570"/>
    <mergeCell ref="A571:A574"/>
    <mergeCell ref="B571:B574"/>
    <mergeCell ref="C571:C574"/>
    <mergeCell ref="D571:D574"/>
    <mergeCell ref="E571:E574"/>
    <mergeCell ref="A567:A570"/>
    <mergeCell ref="C584:C589"/>
    <mergeCell ref="D584:D589"/>
    <mergeCell ref="E584:E589"/>
    <mergeCell ref="G584:G589"/>
    <mergeCell ref="A481:A484"/>
    <mergeCell ref="B481:B484"/>
    <mergeCell ref="K528:K531"/>
    <mergeCell ref="K532:K535"/>
    <mergeCell ref="K330:K333"/>
    <mergeCell ref="K334:K337"/>
    <mergeCell ref="K338:K341"/>
    <mergeCell ref="K342:K345"/>
    <mergeCell ref="K346:K349"/>
    <mergeCell ref="K2:K5"/>
    <mergeCell ref="K6:K9"/>
    <mergeCell ref="A494:A497"/>
    <mergeCell ref="B494:B497"/>
    <mergeCell ref="C494:C497"/>
    <mergeCell ref="D494:D497"/>
    <mergeCell ref="E494:E497"/>
    <mergeCell ref="G494:G497"/>
    <mergeCell ref="B477:B480"/>
    <mergeCell ref="C477:C480"/>
    <mergeCell ref="D477:D480"/>
    <mergeCell ref="A282:A286"/>
    <mergeCell ref="B282:B286"/>
    <mergeCell ref="C282:C286"/>
    <mergeCell ref="C481:C484"/>
    <mergeCell ref="D481:D484"/>
    <mergeCell ref="E481:E484"/>
    <mergeCell ref="A477:A480"/>
    <mergeCell ref="B489:B493"/>
    <mergeCell ref="C489:C493"/>
    <mergeCell ref="D489:D493"/>
    <mergeCell ref="A163:A165"/>
    <mergeCell ref="B163:B165"/>
    <mergeCell ref="C163:C165"/>
    <mergeCell ref="A396:A399"/>
    <mergeCell ref="A346:A349"/>
    <mergeCell ref="B342:B345"/>
    <mergeCell ref="A338:A341"/>
    <mergeCell ref="B338:B341"/>
    <mergeCell ref="C338:C341"/>
    <mergeCell ref="D338:D341"/>
    <mergeCell ref="E338:E341"/>
    <mergeCell ref="C532:C535"/>
    <mergeCell ref="A334:A337"/>
    <mergeCell ref="L346:L349"/>
    <mergeCell ref="A498:A502"/>
    <mergeCell ref="B498:B502"/>
    <mergeCell ref="C498:C502"/>
    <mergeCell ref="G758:G762"/>
    <mergeCell ref="A10:A13"/>
    <mergeCell ref="B10:B13"/>
    <mergeCell ref="C10:C13"/>
    <mergeCell ref="A520:A523"/>
    <mergeCell ref="B520:B523"/>
    <mergeCell ref="C520:C523"/>
    <mergeCell ref="D520:D523"/>
    <mergeCell ref="E520:E523"/>
    <mergeCell ref="G520:G523"/>
    <mergeCell ref="A524:A527"/>
    <mergeCell ref="B524:B527"/>
    <mergeCell ref="C524:C527"/>
    <mergeCell ref="D524:D527"/>
    <mergeCell ref="E524:E527"/>
    <mergeCell ref="G524:G527"/>
    <mergeCell ref="A659:A663"/>
    <mergeCell ref="B659:B663"/>
    <mergeCell ref="C659:C663"/>
    <mergeCell ref="D659:D663"/>
    <mergeCell ref="A229:A232"/>
    <mergeCell ref="A610:A615"/>
    <mergeCell ref="A473:A476"/>
    <mergeCell ref="G424:G428"/>
    <mergeCell ref="A516:A519"/>
    <mergeCell ref="E516:E519"/>
    <mergeCell ref="C381:C386"/>
    <mergeCell ref="E387:E391"/>
    <mergeCell ref="A455:A460"/>
    <mergeCell ref="B455:B460"/>
    <mergeCell ref="C455:C460"/>
    <mergeCell ref="A447:A454"/>
    <mergeCell ref="B447:B454"/>
    <mergeCell ref="C447:C454"/>
    <mergeCell ref="D447:D454"/>
    <mergeCell ref="A241:A244"/>
    <mergeCell ref="B241:B244"/>
    <mergeCell ref="C241:C244"/>
    <mergeCell ref="A532:A535"/>
    <mergeCell ref="B532:B535"/>
    <mergeCell ref="B334:B337"/>
    <mergeCell ref="C334:C337"/>
    <mergeCell ref="D334:D337"/>
    <mergeCell ref="E334:E337"/>
    <mergeCell ref="G334:G337"/>
    <mergeCell ref="B346:B349"/>
    <mergeCell ref="C346:C349"/>
    <mergeCell ref="D346:D349"/>
    <mergeCell ref="A758:A762"/>
    <mergeCell ref="A507:A509"/>
    <mergeCell ref="B507:B509"/>
    <mergeCell ref="C507:C509"/>
    <mergeCell ref="D507:D509"/>
    <mergeCell ref="A252:A258"/>
    <mergeCell ref="A18:A22"/>
    <mergeCell ref="B18:B22"/>
    <mergeCell ref="D548:D553"/>
    <mergeCell ref="E548:E553"/>
    <mergeCell ref="G548:G553"/>
    <mergeCell ref="A554:A559"/>
    <mergeCell ref="B554:B559"/>
    <mergeCell ref="C554:C559"/>
    <mergeCell ref="G753:G757"/>
    <mergeCell ref="A548:A553"/>
    <mergeCell ref="B548:B553"/>
    <mergeCell ref="C548:C553"/>
    <mergeCell ref="D541:D547"/>
    <mergeCell ref="E541:E547"/>
    <mergeCell ref="G541:G547"/>
    <mergeCell ref="A245:A251"/>
    <mergeCell ref="B245:B251"/>
    <mergeCell ref="A259:A265"/>
    <mergeCell ref="B259:B265"/>
    <mergeCell ref="C259:C265"/>
    <mergeCell ref="D259:D265"/>
    <mergeCell ref="E259:E265"/>
    <mergeCell ref="B266:B272"/>
    <mergeCell ref="G750:G752"/>
    <mergeCell ref="A350:A352"/>
    <mergeCell ref="G436:G440"/>
    <mergeCell ref="A237:A240"/>
    <mergeCell ref="C746:C749"/>
    <mergeCell ref="D746:D749"/>
    <mergeCell ref="B610:B615"/>
    <mergeCell ref="D536:D540"/>
    <mergeCell ref="G245:G251"/>
    <mergeCell ref="C245:C251"/>
    <mergeCell ref="D245:D251"/>
    <mergeCell ref="E245:E251"/>
    <mergeCell ref="D528:D531"/>
    <mergeCell ref="A2:A5"/>
    <mergeCell ref="A6:A9"/>
    <mergeCell ref="B6:B9"/>
    <mergeCell ref="C6:C9"/>
    <mergeCell ref="A14:A17"/>
    <mergeCell ref="B14:B17"/>
    <mergeCell ref="C14:C17"/>
    <mergeCell ref="D14:D17"/>
    <mergeCell ref="E14:E17"/>
    <mergeCell ref="G14:G17"/>
    <mergeCell ref="A330:A333"/>
    <mergeCell ref="B330:B333"/>
    <mergeCell ref="F237:F240"/>
    <mergeCell ref="F241:F244"/>
    <mergeCell ref="F648:F652"/>
    <mergeCell ref="F653:F658"/>
    <mergeCell ref="F659:F663"/>
    <mergeCell ref="F516:F519"/>
    <mergeCell ref="F610:F615"/>
    <mergeCell ref="F616:F621"/>
    <mergeCell ref="F622:F628"/>
    <mergeCell ref="A510:A515"/>
    <mergeCell ref="A119:A124"/>
    <mergeCell ref="B119:B124"/>
    <mergeCell ref="C119:C124"/>
    <mergeCell ref="D119:D124"/>
    <mergeCell ref="E119:E124"/>
    <mergeCell ref="H157:H159"/>
    <mergeCell ref="D163:D165"/>
    <mergeCell ref="E163:E165"/>
    <mergeCell ref="G163:G165"/>
    <mergeCell ref="H163:H165"/>
    <mergeCell ref="G119:G124"/>
    <mergeCell ref="G125:G129"/>
    <mergeCell ref="A105:A111"/>
    <mergeCell ref="B105:B111"/>
    <mergeCell ref="C105:C111"/>
    <mergeCell ref="D105:D111"/>
    <mergeCell ref="E105:E111"/>
    <mergeCell ref="G105:G111"/>
    <mergeCell ref="C145:C148"/>
    <mergeCell ref="C130:C136"/>
    <mergeCell ref="D130:D136"/>
    <mergeCell ref="A125:A129"/>
    <mergeCell ref="A153:A156"/>
    <mergeCell ref="B153:B156"/>
    <mergeCell ref="A112:A118"/>
    <mergeCell ref="B112:B118"/>
    <mergeCell ref="C112:C118"/>
    <mergeCell ref="J157:J159"/>
    <mergeCell ref="I157:I159"/>
    <mergeCell ref="I160:I162"/>
    <mergeCell ref="A157:A159"/>
    <mergeCell ref="B157:B159"/>
    <mergeCell ref="C157:C159"/>
    <mergeCell ref="D157:D159"/>
    <mergeCell ref="A130:A136"/>
    <mergeCell ref="B130:B136"/>
    <mergeCell ref="C180:C183"/>
    <mergeCell ref="E153:E156"/>
    <mergeCell ref="C153:C156"/>
    <mergeCell ref="D153:D156"/>
    <mergeCell ref="A141:A144"/>
    <mergeCell ref="B141:B144"/>
    <mergeCell ref="C141:C144"/>
    <mergeCell ref="D141:D144"/>
    <mergeCell ref="D172:D175"/>
    <mergeCell ref="G145:G148"/>
    <mergeCell ref="G130:G136"/>
    <mergeCell ref="G149:G152"/>
    <mergeCell ref="J163:J165"/>
    <mergeCell ref="G137:G140"/>
    <mergeCell ref="E137:E140"/>
    <mergeCell ref="E141:E144"/>
    <mergeCell ref="G172:G175"/>
    <mergeCell ref="G176:G179"/>
    <mergeCell ref="G180:G183"/>
    <mergeCell ref="G153:G156"/>
    <mergeCell ref="D180:D183"/>
    <mergeCell ref="C169:C171"/>
    <mergeCell ref="D169:D171"/>
    <mergeCell ref="A149:A152"/>
    <mergeCell ref="B149:B152"/>
    <mergeCell ref="E125:E129"/>
    <mergeCell ref="C149:C152"/>
    <mergeCell ref="D149:D152"/>
    <mergeCell ref="C188:C193"/>
    <mergeCell ref="A184:A187"/>
    <mergeCell ref="C176:C179"/>
    <mergeCell ref="D176:D179"/>
    <mergeCell ref="C160:C162"/>
    <mergeCell ref="D160:D162"/>
    <mergeCell ref="E160:E162"/>
    <mergeCell ref="A160:A162"/>
    <mergeCell ref="B160:B162"/>
    <mergeCell ref="A137:A140"/>
    <mergeCell ref="A172:A175"/>
    <mergeCell ref="B172:B175"/>
    <mergeCell ref="C172:C175"/>
    <mergeCell ref="E130:E136"/>
    <mergeCell ref="E169:E171"/>
    <mergeCell ref="G10:G13"/>
    <mergeCell ref="D266:D272"/>
    <mergeCell ref="G241:G244"/>
    <mergeCell ref="H447:H449"/>
    <mergeCell ref="H450:H454"/>
    <mergeCell ref="D455:D460"/>
    <mergeCell ref="E455:E460"/>
    <mergeCell ref="G441:G446"/>
    <mergeCell ref="H436:H440"/>
    <mergeCell ref="H753:H757"/>
    <mergeCell ref="C753:C757"/>
    <mergeCell ref="B2:B5"/>
    <mergeCell ref="D503:D506"/>
    <mergeCell ref="C18:C22"/>
    <mergeCell ref="D18:D22"/>
    <mergeCell ref="E266:E272"/>
    <mergeCell ref="G266:G272"/>
    <mergeCell ref="E2:E5"/>
    <mergeCell ref="G2:G5"/>
    <mergeCell ref="D188:D193"/>
    <mergeCell ref="B125:B129"/>
    <mergeCell ref="C125:C129"/>
    <mergeCell ref="D125:D129"/>
    <mergeCell ref="D145:D148"/>
    <mergeCell ref="B176:B179"/>
    <mergeCell ref="E157:E159"/>
    <mergeCell ref="D112:D118"/>
    <mergeCell ref="E112:E118"/>
    <mergeCell ref="G112:G118"/>
    <mergeCell ref="B416:B419"/>
    <mergeCell ref="C416:C419"/>
    <mergeCell ref="D416:D419"/>
    <mergeCell ref="B758:B762"/>
    <mergeCell ref="C740:C745"/>
    <mergeCell ref="E753:E757"/>
    <mergeCell ref="E507:E509"/>
    <mergeCell ref="G507:G509"/>
    <mergeCell ref="B503:B506"/>
    <mergeCell ref="C503:C506"/>
    <mergeCell ref="B350:B352"/>
    <mergeCell ref="B137:B140"/>
    <mergeCell ref="C137:C140"/>
    <mergeCell ref="D137:D140"/>
    <mergeCell ref="H455:H457"/>
    <mergeCell ref="H458:H460"/>
    <mergeCell ref="E470:E472"/>
    <mergeCell ref="H466:H467"/>
    <mergeCell ref="G461:G463"/>
    <mergeCell ref="B510:B515"/>
    <mergeCell ref="C510:C515"/>
    <mergeCell ref="D510:D515"/>
    <mergeCell ref="B753:B757"/>
    <mergeCell ref="E416:E419"/>
    <mergeCell ref="G416:G419"/>
    <mergeCell ref="C412:C415"/>
    <mergeCell ref="D412:D415"/>
    <mergeCell ref="G412:G415"/>
    <mergeCell ref="B367:B370"/>
    <mergeCell ref="B203:B208"/>
    <mergeCell ref="C378:C380"/>
    <mergeCell ref="C367:C370"/>
    <mergeCell ref="D367:D370"/>
    <mergeCell ref="D371:D377"/>
    <mergeCell ref="D387:D391"/>
    <mergeCell ref="G510:G515"/>
    <mergeCell ref="E746:E749"/>
    <mergeCell ref="G746:G749"/>
    <mergeCell ref="B727:B729"/>
    <mergeCell ref="C727:C729"/>
    <mergeCell ref="E735:E739"/>
    <mergeCell ref="A735:A739"/>
    <mergeCell ref="D723:D726"/>
    <mergeCell ref="H743:H745"/>
    <mergeCell ref="H746:H749"/>
    <mergeCell ref="A746:A749"/>
    <mergeCell ref="C298:C302"/>
    <mergeCell ref="B287:B291"/>
    <mergeCell ref="C287:C291"/>
    <mergeCell ref="D287:D291"/>
    <mergeCell ref="A287:A291"/>
    <mergeCell ref="D498:D502"/>
    <mergeCell ref="A292:A297"/>
    <mergeCell ref="B292:B297"/>
    <mergeCell ref="A298:A302"/>
    <mergeCell ref="B298:B302"/>
    <mergeCell ref="A416:A419"/>
    <mergeCell ref="A636:A640"/>
    <mergeCell ref="B740:B745"/>
    <mergeCell ref="A420:A423"/>
    <mergeCell ref="B622:B628"/>
    <mergeCell ref="C622:C628"/>
    <mergeCell ref="A648:A652"/>
    <mergeCell ref="B648:B652"/>
    <mergeCell ref="C648:C652"/>
    <mergeCell ref="D648:D652"/>
    <mergeCell ref="E648:E652"/>
    <mergeCell ref="C780:C784"/>
    <mergeCell ref="C812:C815"/>
    <mergeCell ref="A674:A677"/>
    <mergeCell ref="B674:B677"/>
    <mergeCell ref="A730:A734"/>
    <mergeCell ref="A584:A589"/>
    <mergeCell ref="C596:C601"/>
    <mergeCell ref="D596:D601"/>
    <mergeCell ref="E596:E601"/>
    <mergeCell ref="D753:D757"/>
    <mergeCell ref="E10:E13"/>
    <mergeCell ref="C2:C5"/>
    <mergeCell ref="D2:D5"/>
    <mergeCell ref="D740:D745"/>
    <mergeCell ref="C758:C762"/>
    <mergeCell ref="D758:D762"/>
    <mergeCell ref="E758:E762"/>
    <mergeCell ref="E498:E502"/>
    <mergeCell ref="D730:D734"/>
    <mergeCell ref="E727:E729"/>
    <mergeCell ref="E730:E734"/>
    <mergeCell ref="A717:A722"/>
    <mergeCell ref="B717:B722"/>
    <mergeCell ref="C717:C722"/>
    <mergeCell ref="D717:D722"/>
    <mergeCell ref="A723:A726"/>
    <mergeCell ref="B723:B726"/>
    <mergeCell ref="C723:C726"/>
    <mergeCell ref="A503:A506"/>
    <mergeCell ref="E298:E302"/>
    <mergeCell ref="B584:B589"/>
    <mergeCell ref="E510:E515"/>
    <mergeCell ref="B412:B415"/>
    <mergeCell ref="D441:D446"/>
    <mergeCell ref="E441:E446"/>
    <mergeCell ref="D653:D658"/>
    <mergeCell ref="A753:A757"/>
    <mergeCell ref="G740:G745"/>
    <mergeCell ref="A740:A745"/>
    <mergeCell ref="A750:A752"/>
    <mergeCell ref="E740:E745"/>
    <mergeCell ref="E241:E244"/>
    <mergeCell ref="G233:G236"/>
    <mergeCell ref="E6:E9"/>
    <mergeCell ref="A221:A228"/>
    <mergeCell ref="B221:B228"/>
    <mergeCell ref="E653:E658"/>
    <mergeCell ref="G648:G652"/>
    <mergeCell ref="G350:G352"/>
    <mergeCell ref="B735:B739"/>
    <mergeCell ref="C735:C739"/>
    <mergeCell ref="D735:D739"/>
    <mergeCell ref="D727:D729"/>
    <mergeCell ref="B730:B734"/>
    <mergeCell ref="C730:C734"/>
    <mergeCell ref="G259:G265"/>
    <mergeCell ref="G498:G502"/>
    <mergeCell ref="G18:G22"/>
    <mergeCell ref="F245:F251"/>
    <mergeCell ref="F252:F258"/>
    <mergeCell ref="F259:F265"/>
    <mergeCell ref="F266:F272"/>
    <mergeCell ref="F536:F540"/>
    <mergeCell ref="F541:F547"/>
    <mergeCell ref="I163:I165"/>
    <mergeCell ref="G157:G159"/>
    <mergeCell ref="E717:E722"/>
    <mergeCell ref="C400:C403"/>
    <mergeCell ref="D400:D403"/>
    <mergeCell ref="A404:A407"/>
    <mergeCell ref="E367:E370"/>
    <mergeCell ref="E371:E377"/>
    <mergeCell ref="E378:E380"/>
    <mergeCell ref="A180:A183"/>
    <mergeCell ref="B180:B183"/>
    <mergeCell ref="A188:A193"/>
    <mergeCell ref="B188:B193"/>
    <mergeCell ref="D184:D187"/>
    <mergeCell ref="H353:H354"/>
    <mergeCell ref="H355:H356"/>
    <mergeCell ref="H357:H358"/>
    <mergeCell ref="E353:E358"/>
    <mergeCell ref="G353:G358"/>
    <mergeCell ref="A176:A179"/>
    <mergeCell ref="E303:E305"/>
    <mergeCell ref="C292:C297"/>
    <mergeCell ref="D292:D297"/>
    <mergeCell ref="G287:G291"/>
    <mergeCell ref="A303:A305"/>
    <mergeCell ref="B303:B305"/>
    <mergeCell ref="C303:C305"/>
    <mergeCell ref="D303:D305"/>
    <mergeCell ref="A436:A440"/>
    <mergeCell ref="B436:B440"/>
    <mergeCell ref="G203:G208"/>
    <mergeCell ref="E209:E213"/>
    <mergeCell ref="A461:A463"/>
    <mergeCell ref="C461:C463"/>
    <mergeCell ref="D461:D463"/>
    <mergeCell ref="E461:E463"/>
    <mergeCell ref="G730:G734"/>
    <mergeCell ref="C750:C752"/>
    <mergeCell ref="D780:D784"/>
    <mergeCell ref="G727:G729"/>
    <mergeCell ref="H257:H258"/>
    <mergeCell ref="H264:H265"/>
    <mergeCell ref="H271:H272"/>
    <mergeCell ref="H702:H704"/>
    <mergeCell ref="H758:H762"/>
    <mergeCell ref="D473:D476"/>
    <mergeCell ref="E473:E476"/>
    <mergeCell ref="E528:E531"/>
    <mergeCell ref="H464:H465"/>
    <mergeCell ref="A596:A601"/>
    <mergeCell ref="B596:B601"/>
    <mergeCell ref="E287:E291"/>
    <mergeCell ref="E292:E297"/>
    <mergeCell ref="B746:B749"/>
    <mergeCell ref="B473:B476"/>
    <mergeCell ref="C441:C446"/>
    <mergeCell ref="E503:E506"/>
    <mergeCell ref="G503:G506"/>
    <mergeCell ref="B750:B752"/>
    <mergeCell ref="B404:B407"/>
    <mergeCell ref="C396:C399"/>
    <mergeCell ref="D396:D399"/>
    <mergeCell ref="A400:A403"/>
    <mergeCell ref="B400:B403"/>
    <mergeCell ref="C350:C352"/>
    <mergeCell ref="C214:C220"/>
    <mergeCell ref="H750:H752"/>
    <mergeCell ref="G6:G9"/>
    <mergeCell ref="H548:H549"/>
    <mergeCell ref="D554:D559"/>
    <mergeCell ref="E554:E559"/>
    <mergeCell ref="G554:G559"/>
    <mergeCell ref="G408:G411"/>
    <mergeCell ref="D378:D380"/>
    <mergeCell ref="H214:H215"/>
    <mergeCell ref="H219:H220"/>
    <mergeCell ref="G371:G377"/>
    <mergeCell ref="G378:G380"/>
    <mergeCell ref="G473:G476"/>
    <mergeCell ref="D381:D386"/>
    <mergeCell ref="G528:G531"/>
    <mergeCell ref="C473:C476"/>
    <mergeCell ref="C330:C333"/>
    <mergeCell ref="E447:E454"/>
    <mergeCell ref="G447:G454"/>
    <mergeCell ref="G387:G391"/>
    <mergeCell ref="D10:D13"/>
    <mergeCell ref="G536:G540"/>
    <mergeCell ref="A367:A370"/>
    <mergeCell ref="D750:D752"/>
    <mergeCell ref="E750:E752"/>
    <mergeCell ref="B516:B519"/>
    <mergeCell ref="C516:C519"/>
    <mergeCell ref="D516:D519"/>
    <mergeCell ref="G516:G519"/>
    <mergeCell ref="G653:G658"/>
    <mergeCell ref="G659:G663"/>
    <mergeCell ref="G338:G341"/>
    <mergeCell ref="H554:H555"/>
    <mergeCell ref="B237:B240"/>
    <mergeCell ref="C237:C240"/>
    <mergeCell ref="E359:E361"/>
    <mergeCell ref="E362:E366"/>
    <mergeCell ref="H501:H502"/>
    <mergeCell ref="H717:H719"/>
    <mergeCell ref="H720:H722"/>
    <mergeCell ref="H723:H726"/>
    <mergeCell ref="H727:H729"/>
    <mergeCell ref="H730:H734"/>
    <mergeCell ref="H740:H742"/>
    <mergeCell ref="A233:A236"/>
    <mergeCell ref="B233:B236"/>
    <mergeCell ref="C233:C236"/>
    <mergeCell ref="D233:D236"/>
    <mergeCell ref="E233:E236"/>
    <mergeCell ref="B184:B187"/>
    <mergeCell ref="C184:C187"/>
    <mergeCell ref="A145:A148"/>
    <mergeCell ref="B145:B148"/>
    <mergeCell ref="A464:A469"/>
    <mergeCell ref="B464:B469"/>
    <mergeCell ref="C464:C469"/>
    <mergeCell ref="D464:D469"/>
    <mergeCell ref="E464:E469"/>
    <mergeCell ref="G464:G469"/>
    <mergeCell ref="E214:E220"/>
    <mergeCell ref="A194:A202"/>
    <mergeCell ref="B194:B202"/>
    <mergeCell ref="C194:C202"/>
    <mergeCell ref="D194:D202"/>
    <mergeCell ref="E172:E175"/>
    <mergeCell ref="I166:I168"/>
    <mergeCell ref="A214:A220"/>
    <mergeCell ref="A209:A213"/>
    <mergeCell ref="B209:B213"/>
    <mergeCell ref="B353:B358"/>
    <mergeCell ref="B378:B380"/>
    <mergeCell ref="G194:G202"/>
    <mergeCell ref="E381:E386"/>
    <mergeCell ref="D209:D213"/>
    <mergeCell ref="D214:D220"/>
    <mergeCell ref="D350:D352"/>
    <mergeCell ref="K359:K361"/>
    <mergeCell ref="K362:K366"/>
    <mergeCell ref="K367:K370"/>
    <mergeCell ref="K371:K377"/>
    <mergeCell ref="K378:K380"/>
    <mergeCell ref="K381:K386"/>
    <mergeCell ref="F367:F370"/>
    <mergeCell ref="F371:F377"/>
    <mergeCell ref="F378:F380"/>
    <mergeCell ref="F381:F386"/>
    <mergeCell ref="E188:E193"/>
    <mergeCell ref="E194:E202"/>
    <mergeCell ref="H194:H196"/>
    <mergeCell ref="H197:H198"/>
    <mergeCell ref="L188:L193"/>
    <mergeCell ref="K180:K183"/>
    <mergeCell ref="K184:K187"/>
    <mergeCell ref="K188:K193"/>
    <mergeCell ref="K194:K202"/>
    <mergeCell ref="K203:K208"/>
    <mergeCell ref="K209:K213"/>
    <mergeCell ref="K214:K220"/>
    <mergeCell ref="K221:K228"/>
    <mergeCell ref="K350:K352"/>
    <mergeCell ref="K353:K358"/>
    <mergeCell ref="I169:I171"/>
    <mergeCell ref="E166:E168"/>
    <mergeCell ref="G166:G168"/>
    <mergeCell ref="G209:G213"/>
    <mergeCell ref="G214:G220"/>
    <mergeCell ref="D359:D361"/>
    <mergeCell ref="D330:D333"/>
    <mergeCell ref="E330:E333"/>
    <mergeCell ref="G330:G333"/>
    <mergeCell ref="E346:E349"/>
    <mergeCell ref="G346:G349"/>
    <mergeCell ref="D298:D302"/>
    <mergeCell ref="G292:G297"/>
    <mergeCell ref="G298:G302"/>
    <mergeCell ref="G303:G305"/>
    <mergeCell ref="G184:G187"/>
    <mergeCell ref="G188:G193"/>
    <mergeCell ref="F273:F277"/>
    <mergeCell ref="G169:G171"/>
    <mergeCell ref="F326:F329"/>
    <mergeCell ref="F324:F325"/>
    <mergeCell ref="E203:E208"/>
    <mergeCell ref="K387:K391"/>
    <mergeCell ref="D424:D428"/>
    <mergeCell ref="E424:E428"/>
    <mergeCell ref="H203:H204"/>
    <mergeCell ref="H209:H210"/>
    <mergeCell ref="G141:G144"/>
    <mergeCell ref="E176:E179"/>
    <mergeCell ref="E180:E183"/>
    <mergeCell ref="E184:E187"/>
    <mergeCell ref="B214:B220"/>
    <mergeCell ref="G381:G386"/>
    <mergeCell ref="C353:C358"/>
    <mergeCell ref="D353:D358"/>
    <mergeCell ref="E221:E228"/>
    <mergeCell ref="H199:H200"/>
    <mergeCell ref="C371:C377"/>
    <mergeCell ref="E145:E148"/>
    <mergeCell ref="E149:E152"/>
    <mergeCell ref="B359:B361"/>
    <mergeCell ref="G160:G162"/>
    <mergeCell ref="H160:H162"/>
    <mergeCell ref="J160:J162"/>
    <mergeCell ref="B420:B423"/>
    <mergeCell ref="C420:C423"/>
    <mergeCell ref="L184:L187"/>
    <mergeCell ref="L194:L202"/>
    <mergeCell ref="L203:L208"/>
    <mergeCell ref="C404:C407"/>
    <mergeCell ref="G221:G228"/>
    <mergeCell ref="H441:H442"/>
    <mergeCell ref="H443:H444"/>
    <mergeCell ref="H445:H446"/>
    <mergeCell ref="A828:A831"/>
    <mergeCell ref="B828:B831"/>
    <mergeCell ref="A824:A827"/>
    <mergeCell ref="B824:B827"/>
    <mergeCell ref="C824:C827"/>
    <mergeCell ref="D824:D827"/>
    <mergeCell ref="A820:A823"/>
    <mergeCell ref="E800:E803"/>
    <mergeCell ref="G800:G803"/>
    <mergeCell ref="A812:A815"/>
    <mergeCell ref="B812:B815"/>
    <mergeCell ref="D812:D815"/>
    <mergeCell ref="C828:C831"/>
    <mergeCell ref="C816:C819"/>
    <mergeCell ref="D816:D819"/>
    <mergeCell ref="E824:E827"/>
    <mergeCell ref="H735:H739"/>
    <mergeCell ref="G816:G819"/>
    <mergeCell ref="G723:G726"/>
    <mergeCell ref="D800:D803"/>
    <mergeCell ref="E723:E726"/>
    <mergeCell ref="G735:G739"/>
    <mergeCell ref="G717:G722"/>
    <mergeCell ref="E816:E819"/>
    <mergeCell ref="A727:A729"/>
    <mergeCell ref="A816:A819"/>
    <mergeCell ref="A804:A807"/>
    <mergeCell ref="B804:B807"/>
    <mergeCell ref="C804:C807"/>
    <mergeCell ref="D804:D807"/>
    <mergeCell ref="E804:E807"/>
    <mergeCell ref="G804:G807"/>
    <mergeCell ref="A808:A811"/>
    <mergeCell ref="B808:B811"/>
    <mergeCell ref="C820:C823"/>
    <mergeCell ref="D820:D823"/>
    <mergeCell ref="G808:G811"/>
    <mergeCell ref="B820:B823"/>
    <mergeCell ref="K820:K823"/>
    <mergeCell ref="K824:K827"/>
    <mergeCell ref="B590:B595"/>
    <mergeCell ref="C590:C595"/>
    <mergeCell ref="D590:D595"/>
    <mergeCell ref="E590:E595"/>
    <mergeCell ref="G590:G595"/>
    <mergeCell ref="E780:E784"/>
    <mergeCell ref="E820:E823"/>
    <mergeCell ref="A800:A803"/>
    <mergeCell ref="B800:B803"/>
    <mergeCell ref="C800:C803"/>
    <mergeCell ref="C808:C811"/>
    <mergeCell ref="D808:D811"/>
    <mergeCell ref="E808:E811"/>
    <mergeCell ref="A785:A789"/>
    <mergeCell ref="B785:B789"/>
    <mergeCell ref="C785:C789"/>
    <mergeCell ref="D785:D789"/>
    <mergeCell ref="E785:E789"/>
    <mergeCell ref="G828:G831"/>
    <mergeCell ref="G820:G823"/>
    <mergeCell ref="G824:G827"/>
    <mergeCell ref="G812:G815"/>
    <mergeCell ref="L396:L399"/>
    <mergeCell ref="L400:L403"/>
    <mergeCell ref="L404:L407"/>
    <mergeCell ref="L408:L411"/>
    <mergeCell ref="E828:E831"/>
    <mergeCell ref="A602:A605"/>
    <mergeCell ref="B602:B605"/>
    <mergeCell ref="C602:C605"/>
    <mergeCell ref="D602:D605"/>
    <mergeCell ref="E602:E605"/>
    <mergeCell ref="D828:D831"/>
    <mergeCell ref="B816:B819"/>
    <mergeCell ref="L105:L111"/>
    <mergeCell ref="L112:L118"/>
    <mergeCell ref="L119:L124"/>
    <mergeCell ref="L125:L129"/>
    <mergeCell ref="L130:L136"/>
    <mergeCell ref="L137:L140"/>
    <mergeCell ref="L141:L144"/>
    <mergeCell ref="L145:L148"/>
    <mergeCell ref="L149:L152"/>
    <mergeCell ref="L153:L156"/>
    <mergeCell ref="L157:L159"/>
    <mergeCell ref="L160:L162"/>
    <mergeCell ref="L163:L165"/>
    <mergeCell ref="L166:L168"/>
    <mergeCell ref="L169:L171"/>
    <mergeCell ref="L172:L175"/>
    <mergeCell ref="L176:L179"/>
    <mergeCell ref="L180:L183"/>
    <mergeCell ref="E812:E815"/>
    <mergeCell ref="L648:L652"/>
    <mergeCell ref="L653:L658"/>
    <mergeCell ref="L659:L663"/>
    <mergeCell ref="L516:L519"/>
    <mergeCell ref="L610:L615"/>
    <mergeCell ref="L616:L621"/>
    <mergeCell ref="L622:L628"/>
    <mergeCell ref="L629:L635"/>
    <mergeCell ref="L636:L640"/>
    <mergeCell ref="L641:L647"/>
    <mergeCell ref="L520:L523"/>
    <mergeCell ref="L524:L527"/>
    <mergeCell ref="L532:L535"/>
    <mergeCell ref="L330:L333"/>
    <mergeCell ref="L334:L337"/>
    <mergeCell ref="L338:L341"/>
    <mergeCell ref="L342:L345"/>
    <mergeCell ref="L412:L415"/>
    <mergeCell ref="L416:L419"/>
    <mergeCell ref="L420:L423"/>
    <mergeCell ref="L424:L428"/>
    <mergeCell ref="L429:L435"/>
    <mergeCell ref="L436:L440"/>
    <mergeCell ref="L441:L446"/>
    <mergeCell ref="L447:L454"/>
    <mergeCell ref="L455:L460"/>
    <mergeCell ref="L461:L463"/>
    <mergeCell ref="L464:L469"/>
    <mergeCell ref="L470:L472"/>
    <mergeCell ref="L473:L476"/>
    <mergeCell ref="L350:L352"/>
    <mergeCell ref="L353:L358"/>
    <mergeCell ref="L2:L5"/>
    <mergeCell ref="L6:L9"/>
    <mergeCell ref="L10:L13"/>
    <mergeCell ref="L14:L17"/>
    <mergeCell ref="L18:L22"/>
    <mergeCell ref="L245:L251"/>
    <mergeCell ref="L252:L258"/>
    <mergeCell ref="L259:L265"/>
    <mergeCell ref="L266:L272"/>
    <mergeCell ref="L536:L540"/>
    <mergeCell ref="L541:L547"/>
    <mergeCell ref="L548:L553"/>
    <mergeCell ref="L554:L559"/>
    <mergeCell ref="L560:L566"/>
    <mergeCell ref="L273:L277"/>
    <mergeCell ref="L278:L281"/>
    <mergeCell ref="L282:L286"/>
    <mergeCell ref="L229:L232"/>
    <mergeCell ref="L233:L236"/>
    <mergeCell ref="L237:L240"/>
    <mergeCell ref="L241:L244"/>
    <mergeCell ref="L209:L213"/>
    <mergeCell ref="L214:L220"/>
    <mergeCell ref="L221:L228"/>
    <mergeCell ref="L359:L361"/>
    <mergeCell ref="L362:L366"/>
    <mergeCell ref="L367:L370"/>
    <mergeCell ref="L371:L377"/>
    <mergeCell ref="L378:L380"/>
    <mergeCell ref="L381:L386"/>
    <mergeCell ref="L387:L391"/>
    <mergeCell ref="L392:L395"/>
    <mergeCell ref="L774:L779"/>
    <mergeCell ref="L780:L784"/>
    <mergeCell ref="L785:L789"/>
    <mergeCell ref="L790:L795"/>
    <mergeCell ref="L796:L799"/>
    <mergeCell ref="L800:L803"/>
    <mergeCell ref="L804:L807"/>
    <mergeCell ref="L808:L811"/>
    <mergeCell ref="L812:L815"/>
    <mergeCell ref="L816:L819"/>
    <mergeCell ref="L820:L823"/>
    <mergeCell ref="L824:L827"/>
    <mergeCell ref="L828:L831"/>
    <mergeCell ref="L298:L302"/>
    <mergeCell ref="L303:L305"/>
    <mergeCell ref="L717:L722"/>
    <mergeCell ref="L723:L726"/>
    <mergeCell ref="L727:L729"/>
    <mergeCell ref="L730:L734"/>
    <mergeCell ref="L735:L739"/>
    <mergeCell ref="L567:L570"/>
    <mergeCell ref="L571:L574"/>
    <mergeCell ref="L575:L577"/>
    <mergeCell ref="L578:L580"/>
    <mergeCell ref="L584:L589"/>
    <mergeCell ref="L590:L595"/>
    <mergeCell ref="L596:L601"/>
    <mergeCell ref="L602:L605"/>
    <mergeCell ref="L664:L669"/>
    <mergeCell ref="L670:L673"/>
    <mergeCell ref="L606:L609"/>
    <mergeCell ref="L477:L480"/>
    <mergeCell ref="F166:F168"/>
    <mergeCell ref="F169:F171"/>
    <mergeCell ref="F172:F175"/>
    <mergeCell ref="F176:F179"/>
    <mergeCell ref="F180:F183"/>
    <mergeCell ref="F184:F187"/>
    <mergeCell ref="F188:F193"/>
    <mergeCell ref="F194:F202"/>
    <mergeCell ref="F203:F208"/>
    <mergeCell ref="F209:F213"/>
    <mergeCell ref="F214:F220"/>
    <mergeCell ref="F221:F228"/>
    <mergeCell ref="F350:F352"/>
    <mergeCell ref="F353:F358"/>
    <mergeCell ref="F359:F361"/>
    <mergeCell ref="F362:F366"/>
    <mergeCell ref="L763:L773"/>
    <mergeCell ref="L481:L484"/>
    <mergeCell ref="L485:L488"/>
    <mergeCell ref="L489:L493"/>
    <mergeCell ref="L494:L497"/>
    <mergeCell ref="L740:L745"/>
    <mergeCell ref="L746:L749"/>
    <mergeCell ref="L750:L752"/>
    <mergeCell ref="L753:L757"/>
    <mergeCell ref="L758:L762"/>
    <mergeCell ref="L498:L502"/>
    <mergeCell ref="L503:L506"/>
    <mergeCell ref="L507:L509"/>
    <mergeCell ref="L510:L515"/>
    <mergeCell ref="L287:L291"/>
    <mergeCell ref="L292:L297"/>
    <mergeCell ref="F2:F5"/>
    <mergeCell ref="F6:F9"/>
    <mergeCell ref="F10:F13"/>
    <mergeCell ref="F14:F17"/>
    <mergeCell ref="F18:F22"/>
    <mergeCell ref="F404:F407"/>
    <mergeCell ref="F408:F411"/>
    <mergeCell ref="F412:F415"/>
    <mergeCell ref="F416:F419"/>
    <mergeCell ref="F420:F423"/>
    <mergeCell ref="F424:F428"/>
    <mergeCell ref="F429:F435"/>
    <mergeCell ref="F436:F440"/>
    <mergeCell ref="F441:F446"/>
    <mergeCell ref="F447:F454"/>
    <mergeCell ref="F455:F460"/>
    <mergeCell ref="F461:F463"/>
    <mergeCell ref="F229:F232"/>
    <mergeCell ref="F233:F236"/>
    <mergeCell ref="F105:F111"/>
    <mergeCell ref="F112:F118"/>
    <mergeCell ref="F119:F124"/>
    <mergeCell ref="F125:F129"/>
    <mergeCell ref="F130:F136"/>
    <mergeCell ref="F137:F140"/>
    <mergeCell ref="F141:F144"/>
    <mergeCell ref="F145:F148"/>
    <mergeCell ref="F149:F152"/>
    <mergeCell ref="F153:F156"/>
    <mergeCell ref="F157:F159"/>
    <mergeCell ref="F160:F162"/>
    <mergeCell ref="F163:F165"/>
    <mergeCell ref="F498:F502"/>
    <mergeCell ref="F503:F506"/>
    <mergeCell ref="F507:F509"/>
    <mergeCell ref="F510:F515"/>
    <mergeCell ref="F287:F291"/>
    <mergeCell ref="F292:F297"/>
    <mergeCell ref="F298:F302"/>
    <mergeCell ref="F303:F305"/>
    <mergeCell ref="F717:F722"/>
    <mergeCell ref="F723:F726"/>
    <mergeCell ref="F727:F729"/>
    <mergeCell ref="F730:F734"/>
    <mergeCell ref="F629:F635"/>
    <mergeCell ref="F636:F640"/>
    <mergeCell ref="F641:F647"/>
    <mergeCell ref="F520:F523"/>
    <mergeCell ref="F524:F527"/>
    <mergeCell ref="F528:F531"/>
    <mergeCell ref="F532:F535"/>
    <mergeCell ref="F330:F333"/>
    <mergeCell ref="F334:F337"/>
    <mergeCell ref="F338:F341"/>
    <mergeCell ref="F342:F345"/>
    <mergeCell ref="F346:F349"/>
    <mergeCell ref="F464:F469"/>
    <mergeCell ref="F470:F472"/>
    <mergeCell ref="F473:F476"/>
    <mergeCell ref="F548:F553"/>
    <mergeCell ref="F554:F559"/>
    <mergeCell ref="F560:F566"/>
    <mergeCell ref="F800:F803"/>
    <mergeCell ref="F804:F807"/>
    <mergeCell ref="F808:F811"/>
    <mergeCell ref="F812:F815"/>
    <mergeCell ref="F816:F819"/>
    <mergeCell ref="F820:F823"/>
    <mergeCell ref="F824:F827"/>
    <mergeCell ref="F828:F831"/>
    <mergeCell ref="F735:F739"/>
    <mergeCell ref="F567:F570"/>
    <mergeCell ref="F571:F574"/>
    <mergeCell ref="F575:F577"/>
    <mergeCell ref="F584:F589"/>
    <mergeCell ref="F590:F595"/>
    <mergeCell ref="F596:F601"/>
    <mergeCell ref="F602:F605"/>
    <mergeCell ref="F664:F669"/>
    <mergeCell ref="F670:F673"/>
    <mergeCell ref="F674:F677"/>
    <mergeCell ref="F678:F681"/>
    <mergeCell ref="F682:F687"/>
    <mergeCell ref="F688:F694"/>
    <mergeCell ref="F695:F701"/>
    <mergeCell ref="F702:F708"/>
    <mergeCell ref="F709:F713"/>
    <mergeCell ref="F740:F745"/>
    <mergeCell ref="F746:F749"/>
    <mergeCell ref="F750:F752"/>
    <mergeCell ref="F753:F757"/>
    <mergeCell ref="F758:F762"/>
  </mergeCells>
  <hyperlinks>
    <hyperlink ref="B717" r:id="rId1"/>
    <hyperlink ref="B723" r:id="rId2"/>
    <hyperlink ref="B727" r:id="rId3"/>
    <hyperlink ref="B730" r:id="rId4"/>
    <hyperlink ref="B735" r:id="rId5"/>
    <hyperlink ref="D717" r:id="rId6"/>
    <hyperlink ref="D723" r:id="rId7"/>
    <hyperlink ref="D727" r:id="rId8"/>
    <hyperlink ref="D730" r:id="rId9"/>
    <hyperlink ref="D735" r:id="rId10"/>
    <hyperlink ref="B350" r:id="rId11"/>
    <hyperlink ref="B353" r:id="rId12"/>
    <hyperlink ref="B359" r:id="rId13"/>
    <hyperlink ref="B362" r:id="rId14"/>
    <hyperlink ref="B367" r:id="rId15"/>
    <hyperlink ref="B371" r:id="rId16"/>
    <hyperlink ref="B378" r:id="rId17"/>
    <hyperlink ref="B381" r:id="rId18"/>
    <hyperlink ref="B387" r:id="rId19"/>
    <hyperlink ref="D350" r:id="rId20"/>
    <hyperlink ref="D353" r:id="rId21"/>
    <hyperlink ref="D359" r:id="rId22"/>
    <hyperlink ref="D362" r:id="rId23"/>
    <hyperlink ref="D367" r:id="rId24"/>
    <hyperlink ref="D371" r:id="rId25"/>
    <hyperlink ref="D378" r:id="rId26"/>
    <hyperlink ref="D381" r:id="rId27"/>
    <hyperlink ref="D387" r:id="rId28"/>
    <hyperlink ref="B816" r:id="rId29"/>
    <hyperlink ref="B820" r:id="rId30"/>
    <hyperlink ref="B824" r:id="rId31"/>
    <hyperlink ref="B828" r:id="rId32"/>
    <hyperlink ref="D816" r:id="rId33"/>
    <hyperlink ref="D820" r:id="rId34"/>
    <hyperlink ref="D824" r:id="rId35"/>
    <hyperlink ref="D828" r:id="rId36"/>
    <hyperlink ref="B287" r:id="rId37"/>
    <hyperlink ref="B292" r:id="rId38"/>
    <hyperlink ref="B298" r:id="rId39"/>
    <hyperlink ref="B303" r:id="rId40"/>
    <hyperlink ref="D287" r:id="rId41"/>
    <hyperlink ref="D292" r:id="rId42"/>
    <hyperlink ref="D298" r:id="rId43"/>
    <hyperlink ref="D303" r:id="rId44"/>
    <hyperlink ref="B172" r:id="rId45"/>
    <hyperlink ref="B176" r:id="rId46"/>
    <hyperlink ref="B180" r:id="rId47"/>
    <hyperlink ref="B184" r:id="rId48"/>
    <hyperlink ref="B188" r:id="rId49"/>
    <hyperlink ref="D172" r:id="rId50"/>
    <hyperlink ref="D176" r:id="rId51"/>
    <hyperlink ref="D180" r:id="rId52"/>
    <hyperlink ref="D184" r:id="rId53"/>
    <hyperlink ref="D188" r:id="rId54"/>
    <hyperlink ref="B214" r:id="rId55"/>
    <hyperlink ref="B203" r:id="rId56"/>
    <hyperlink ref="B209" r:id="rId57"/>
    <hyperlink ref="B194" r:id="rId58"/>
    <hyperlink ref="D194" r:id="rId59"/>
    <hyperlink ref="D203" r:id="rId60"/>
    <hyperlink ref="D209" r:id="rId61"/>
    <hyperlink ref="D214" r:id="rId62"/>
    <hyperlink ref="B221" r:id="rId63"/>
    <hyperlink ref="D221" r:id="rId64"/>
    <hyperlink ref="B226" r:id="rId65" display="https://www.coursera.org/specializations/statistics"/>
    <hyperlink ref="D226" r:id="rId66" display="https://www.coursera.org/learn/statistics-project"/>
    <hyperlink ref="B224" r:id="rId67" display="https://www.coursera.org/specializations/statistics"/>
    <hyperlink ref="D224" r:id="rId68" display="https://www.coursera.org/learn/statistics-project"/>
    <hyperlink ref="B137" r:id="rId69"/>
    <hyperlink ref="B141" r:id="rId70"/>
    <hyperlink ref="B145" r:id="rId71"/>
    <hyperlink ref="B149" r:id="rId72"/>
    <hyperlink ref="B153" r:id="rId73"/>
    <hyperlink ref="D137" r:id="rId74"/>
    <hyperlink ref="D141" r:id="rId75"/>
    <hyperlink ref="D145" r:id="rId76"/>
    <hyperlink ref="D149" r:id="rId77"/>
    <hyperlink ref="D153" r:id="rId78"/>
    <hyperlink ref="B392" r:id="rId79"/>
    <hyperlink ref="B416" r:id="rId80"/>
    <hyperlink ref="B424" r:id="rId81"/>
    <hyperlink ref="D392" r:id="rId82"/>
    <hyperlink ref="D396" r:id="rId83"/>
    <hyperlink ref="D400" r:id="rId84"/>
    <hyperlink ref="D404" r:id="rId85"/>
    <hyperlink ref="D408" r:id="rId86"/>
    <hyperlink ref="D412" r:id="rId87"/>
    <hyperlink ref="D416" r:id="rId88"/>
    <hyperlink ref="D420" r:id="rId89"/>
    <hyperlink ref="D424" r:id="rId90"/>
    <hyperlink ref="D429" r:id="rId91"/>
    <hyperlink ref="B436" r:id="rId92"/>
    <hyperlink ref="B441" r:id="rId93"/>
    <hyperlink ref="B447" r:id="rId94"/>
    <hyperlink ref="B455" r:id="rId95"/>
    <hyperlink ref="D436" r:id="rId96"/>
    <hyperlink ref="D441" r:id="rId97"/>
    <hyperlink ref="D447" r:id="rId98"/>
    <hyperlink ref="D455" r:id="rId99"/>
    <hyperlink ref="B498" r:id="rId100"/>
    <hyperlink ref="B507" r:id="rId101"/>
    <hyperlink ref="D498" r:id="rId102"/>
    <hyperlink ref="D503" r:id="rId103"/>
    <hyperlink ref="D507" r:id="rId104"/>
    <hyperlink ref="D510" r:id="rId105"/>
    <hyperlink ref="B105" r:id="rId106"/>
    <hyperlink ref="B112" r:id="rId107"/>
    <hyperlink ref="B119" r:id="rId108"/>
    <hyperlink ref="B125" r:id="rId109"/>
    <hyperlink ref="D130" r:id="rId110"/>
    <hyperlink ref="D125" r:id="rId111"/>
    <hyperlink ref="D119" r:id="rId112"/>
    <hyperlink ref="D112" r:id="rId113"/>
    <hyperlink ref="D105" r:id="rId114"/>
    <hyperlink ref="B740" r:id="rId115"/>
    <hyperlink ref="B461" r:id="rId116"/>
    <hyperlink ref="B470" r:id="rId117"/>
    <hyperlink ref="D461" r:id="rId118"/>
    <hyperlink ref="D464" r:id="rId119"/>
    <hyperlink ref="D470" r:id="rId120"/>
    <hyperlink ref="D473" r:id="rId121"/>
    <hyperlink ref="D740" r:id="rId122"/>
    <hyperlink ref="D746" r:id="rId123"/>
    <hyperlink ref="D750" r:id="rId124"/>
    <hyperlink ref="D753" r:id="rId125"/>
    <hyperlink ref="D758" r:id="rId126"/>
    <hyperlink ref="D516" r:id="rId127"/>
    <hyperlink ref="B536" r:id="rId128"/>
    <hyperlink ref="B548" r:id="rId129"/>
    <hyperlink ref="B560" r:id="rId130"/>
    <hyperlink ref="D560" r:id="rId131"/>
    <hyperlink ref="D554" r:id="rId132"/>
    <hyperlink ref="D548" r:id="rId133"/>
    <hyperlink ref="D541" r:id="rId134"/>
    <hyperlink ref="D536" r:id="rId135"/>
    <hyperlink ref="B245" r:id="rId136"/>
    <hyperlink ref="D245" r:id="rId137"/>
    <hyperlink ref="D252" r:id="rId138"/>
    <hyperlink ref="D259" r:id="rId139"/>
    <hyperlink ref="D266" r:id="rId140"/>
    <hyperlink ref="B2" r:id="rId141"/>
    <hyperlink ref="D18" r:id="rId142"/>
    <hyperlink ref="D14" r:id="rId143"/>
    <hyperlink ref="D10" r:id="rId144"/>
    <hyperlink ref="D6" r:id="rId145"/>
    <hyperlink ref="D2" r:id="rId146"/>
    <hyperlink ref="B330" r:id="rId147"/>
    <hyperlink ref="B334" r:id="rId148"/>
    <hyperlink ref="B338" r:id="rId149"/>
    <hyperlink ref="B342" r:id="rId150"/>
    <hyperlink ref="B346" r:id="rId151"/>
    <hyperlink ref="D330" r:id="rId152"/>
    <hyperlink ref="D334" r:id="rId153"/>
    <hyperlink ref="D338" r:id="rId154"/>
    <hyperlink ref="D342" r:id="rId155"/>
    <hyperlink ref="D346" r:id="rId156"/>
    <hyperlink ref="B520" r:id="rId157"/>
    <hyperlink ref="B524" r:id="rId158"/>
    <hyperlink ref="B528" r:id="rId159"/>
    <hyperlink ref="B532" r:id="rId160"/>
    <hyperlink ref="D520" r:id="rId161"/>
    <hyperlink ref="D524" r:id="rId162"/>
    <hyperlink ref="D528" r:id="rId163"/>
    <hyperlink ref="D532" r:id="rId164"/>
    <hyperlink ref="B567" r:id="rId165"/>
    <hyperlink ref="B581" r:id="rId166"/>
    <hyperlink ref="D567" r:id="rId167"/>
    <hyperlink ref="D571" r:id="rId168"/>
    <hyperlink ref="D575" r:id="rId169"/>
    <hyperlink ref="D578" r:id="rId170"/>
    <hyperlink ref="D581" r:id="rId171"/>
    <hyperlink ref="B648" r:id="rId172"/>
    <hyperlink ref="B653" r:id="rId173"/>
    <hyperlink ref="B659" r:id="rId174"/>
    <hyperlink ref="D648" r:id="rId175"/>
    <hyperlink ref="D653" r:id="rId176"/>
    <hyperlink ref="D659" r:id="rId177"/>
    <hyperlink ref="B763" r:id="rId178"/>
    <hyperlink ref="D763" r:id="rId179"/>
    <hyperlink ref="D774" r:id="rId180"/>
    <hyperlink ref="D780" r:id="rId181"/>
    <hyperlink ref="D785" r:id="rId182"/>
    <hyperlink ref="D790" r:id="rId183"/>
    <hyperlink ref="B796" r:id="rId184"/>
    <hyperlink ref="B800" r:id="rId185"/>
    <hyperlink ref="B804" r:id="rId186"/>
    <hyperlink ref="D812" r:id="rId187"/>
    <hyperlink ref="D808" r:id="rId188"/>
    <hyperlink ref="D804" r:id="rId189"/>
    <hyperlink ref="D800" r:id="rId190"/>
    <hyperlink ref="D796" r:id="rId191"/>
    <hyperlink ref="B664" r:id="rId192"/>
    <hyperlink ref="D664" r:id="rId193"/>
    <hyperlink ref="B670" r:id="rId194"/>
    <hyperlink ref="D670" r:id="rId195"/>
    <hyperlink ref="B674" r:id="rId196"/>
    <hyperlink ref="D674" r:id="rId197"/>
    <hyperlink ref="B678" r:id="rId198"/>
    <hyperlink ref="D678" r:id="rId199"/>
    <hyperlink ref="B682" r:id="rId200"/>
    <hyperlink ref="D682" r:id="rId201"/>
    <hyperlink ref="B688" r:id="rId202"/>
    <hyperlink ref="D688" r:id="rId203"/>
    <hyperlink ref="B695" r:id="rId204"/>
    <hyperlink ref="D695" r:id="rId205"/>
    <hyperlink ref="B702" r:id="rId206"/>
    <hyperlink ref="D702" r:id="rId207"/>
    <hyperlink ref="B709" r:id="rId208"/>
    <hyperlink ref="D709" r:id="rId209"/>
    <hyperlink ref="B714" r:id="rId210"/>
    <hyperlink ref="D714" r:id="rId211"/>
    <hyperlink ref="D606" r:id="rId212"/>
    <hyperlink ref="B629" r:id="rId213" display="https://www.coursera.org/specializations/data-structures-algorithms"/>
    <hyperlink ref="B636" r:id="rId214" display="https://www.coursera.org/specializations/data-structures-algorithms"/>
    <hyperlink ref="B641" r:id="rId215" display="https://www.coursera.org/specializations/data-structures-algorithms"/>
    <hyperlink ref="B610" r:id="rId216"/>
    <hyperlink ref="B616" r:id="rId217"/>
    <hyperlink ref="B622" r:id="rId218"/>
    <hyperlink ref="D610" r:id="rId219"/>
    <hyperlink ref="D616" r:id="rId220"/>
    <hyperlink ref="D622" r:id="rId221"/>
    <hyperlink ref="D629" r:id="rId222"/>
    <hyperlink ref="D636" r:id="rId223"/>
    <hyperlink ref="D641" r:id="rId224"/>
    <hyperlink ref="B477" r:id="rId225"/>
    <hyperlink ref="B481" r:id="rId226"/>
    <hyperlink ref="B485" r:id="rId227"/>
    <hyperlink ref="B489" r:id="rId228"/>
    <hyperlink ref="B494" r:id="rId229"/>
    <hyperlink ref="D477" r:id="rId230"/>
    <hyperlink ref="D481" r:id="rId231"/>
    <hyperlink ref="D485" r:id="rId232"/>
    <hyperlink ref="D489" r:id="rId233"/>
    <hyperlink ref="D494" r:id="rId234"/>
    <hyperlink ref="B584" r:id="rId235"/>
    <hyperlink ref="B590" r:id="rId236"/>
    <hyperlink ref="B596" r:id="rId237"/>
    <hyperlink ref="B602" r:id="rId238"/>
    <hyperlink ref="D584" r:id="rId239"/>
    <hyperlink ref="D590" r:id="rId240"/>
    <hyperlink ref="D596" r:id="rId241"/>
    <hyperlink ref="D602" r:id="rId242"/>
    <hyperlink ref="B157" r:id="rId243"/>
    <hyperlink ref="B160" r:id="rId244"/>
    <hyperlink ref="D157" r:id="rId245"/>
    <hyperlink ref="D160" r:id="rId246"/>
    <hyperlink ref="D163" r:id="rId247"/>
    <hyperlink ref="D166" r:id="rId248"/>
    <hyperlink ref="D169" r:id="rId249"/>
    <hyperlink ref="B229" r:id="rId250"/>
    <hyperlink ref="B233" r:id="rId251"/>
    <hyperlink ref="B237" r:id="rId252"/>
    <hyperlink ref="B241" r:id="rId253"/>
    <hyperlink ref="D229" r:id="rId254"/>
    <hyperlink ref="D233" r:id="rId255"/>
    <hyperlink ref="D237" r:id="rId256"/>
    <hyperlink ref="D241" r:id="rId257"/>
    <hyperlink ref="B273" r:id="rId258"/>
    <hyperlink ref="B278" r:id="rId259"/>
    <hyperlink ref="B282" r:id="rId260"/>
    <hyperlink ref="D273" r:id="rId261"/>
    <hyperlink ref="D278" r:id="rId262"/>
    <hyperlink ref="D282" r:id="rId263"/>
    <hyperlink ref="B315" r:id="rId264"/>
    <hyperlink ref="B320" r:id="rId265"/>
    <hyperlink ref="B324" r:id="rId266"/>
    <hyperlink ref="B326" r:id="rId267"/>
    <hyperlink ref="D315" r:id="rId268"/>
    <hyperlink ref="D320" r:id="rId269"/>
    <hyperlink ref="D324" r:id="rId270"/>
    <hyperlink ref="D326" r:id="rId271"/>
    <hyperlink ref="D306" r:id="rId272"/>
    <hyperlink ref="B29" r:id="rId273"/>
    <hyperlink ref="B34" r:id="rId274"/>
    <hyperlink ref="B46" r:id="rId275"/>
    <hyperlink ref="D29" r:id="rId276"/>
    <hyperlink ref="D34" r:id="rId277"/>
    <hyperlink ref="D38" r:id="rId278"/>
    <hyperlink ref="D42" r:id="rId279"/>
    <hyperlink ref="D46" r:id="rId280"/>
    <hyperlink ref="B50" r:id="rId281"/>
    <hyperlink ref="B54" r:id="rId282"/>
    <hyperlink ref="B58" r:id="rId283"/>
    <hyperlink ref="D50" r:id="rId284"/>
    <hyperlink ref="D54" r:id="rId285"/>
    <hyperlink ref="D58" r:id="rId286"/>
    <hyperlink ref="B66" r:id="rId287"/>
    <hyperlink ref="B80" r:id="rId288"/>
    <hyperlink ref="D66" r:id="rId289"/>
    <hyperlink ref="D71" r:id="rId290"/>
    <hyperlink ref="D76" r:id="rId291"/>
    <hyperlink ref="D80" r:id="rId292"/>
    <hyperlink ref="B85" r:id="rId293"/>
    <hyperlink ref="B89" r:id="rId294"/>
    <hyperlink ref="B93" r:id="rId295"/>
    <hyperlink ref="B97" r:id="rId296"/>
    <hyperlink ref="B101" r:id="rId297"/>
    <hyperlink ref="D85" r:id="rId298"/>
    <hyperlink ref="D89" r:id="rId299"/>
    <hyperlink ref="D93" r:id="rId300"/>
    <hyperlink ref="D97" r:id="rId301"/>
    <hyperlink ref="D101" r:id="rId302"/>
    <hyperlink ref="D62" r:id="rId303"/>
    <hyperlink ref="D23" r:id="rId304"/>
  </hyperlinks>
  <pageMargins left="0.7" right="0.7" top="0.75" bottom="0.75" header="0.3" footer="0.3"/>
  <pageSetup orientation="portrait" r:id="rId3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3"/>
  <sheetViews>
    <sheetView zoomScale="70" zoomScaleNormal="70" workbookViewId="0">
      <pane ySplit="1" topLeftCell="A2" activePane="bottomLeft" state="frozen"/>
      <selection pane="bottomLeft"/>
    </sheetView>
  </sheetViews>
  <sheetFormatPr defaultRowHeight="15.75" x14ac:dyDescent="0.25"/>
  <cols>
    <col min="1" max="1" width="21.28515625" style="26" customWidth="1"/>
    <col min="2" max="2" width="27.5703125" style="24" customWidth="1"/>
    <col min="3" max="3" width="21.28515625" style="2" customWidth="1"/>
    <col min="4" max="4" width="33.140625" style="4" customWidth="1"/>
    <col min="5" max="5" width="18.5703125" style="34" customWidth="1"/>
    <col min="6" max="7" width="14.28515625" style="34" customWidth="1"/>
    <col min="8" max="8" width="9.7109375" style="1" customWidth="1"/>
    <col min="9" max="9" width="75.7109375" style="2" customWidth="1"/>
    <col min="10" max="10" width="7.140625" style="5" customWidth="1"/>
    <col min="11" max="11" width="6.42578125" style="313" customWidth="1"/>
    <col min="12" max="12" width="6.42578125" style="314" customWidth="1"/>
    <col min="13" max="16384" width="9.140625" style="4"/>
  </cols>
  <sheetData>
    <row r="1" spans="1:12" s="13" customFormat="1" ht="33" customHeight="1" thickBot="1" x14ac:dyDescent="0.3">
      <c r="A1" s="22" t="s">
        <v>0</v>
      </c>
      <c r="B1" s="23" t="s">
        <v>2</v>
      </c>
      <c r="C1" s="12" t="s">
        <v>1</v>
      </c>
      <c r="D1" s="12" t="s">
        <v>3</v>
      </c>
      <c r="E1" s="33" t="s">
        <v>534</v>
      </c>
      <c r="F1" s="33" t="s">
        <v>793</v>
      </c>
      <c r="G1" s="33" t="s">
        <v>3394</v>
      </c>
      <c r="H1" s="12" t="s">
        <v>9</v>
      </c>
      <c r="I1" s="13" t="s">
        <v>25</v>
      </c>
      <c r="J1" s="12" t="s">
        <v>792</v>
      </c>
      <c r="K1" s="12" t="s">
        <v>792</v>
      </c>
      <c r="L1" s="25" t="s">
        <v>3393</v>
      </c>
    </row>
    <row r="2" spans="1:12" ht="15.75" customHeight="1" x14ac:dyDescent="0.25">
      <c r="A2" s="365" t="s">
        <v>1925</v>
      </c>
      <c r="B2" s="351" t="s">
        <v>1924</v>
      </c>
      <c r="C2" s="348" t="s">
        <v>1926</v>
      </c>
      <c r="D2" s="351" t="s">
        <v>1931</v>
      </c>
      <c r="E2" s="342" t="s">
        <v>540</v>
      </c>
      <c r="F2" s="342" t="s">
        <v>795</v>
      </c>
      <c r="G2" s="342" t="s">
        <v>3495</v>
      </c>
      <c r="H2" s="348" t="s">
        <v>8</v>
      </c>
      <c r="I2" s="109" t="s">
        <v>180</v>
      </c>
      <c r="J2" s="113">
        <v>1</v>
      </c>
      <c r="K2" s="345">
        <f>SUM(J2:J6)</f>
        <v>31</v>
      </c>
      <c r="L2" s="345"/>
    </row>
    <row r="3" spans="1:12" x14ac:dyDescent="0.25">
      <c r="A3" s="366"/>
      <c r="B3" s="352"/>
      <c r="C3" s="349"/>
      <c r="D3" s="352"/>
      <c r="E3" s="343"/>
      <c r="F3" s="343"/>
      <c r="G3" s="343"/>
      <c r="H3" s="349"/>
      <c r="I3" s="110" t="s">
        <v>1933</v>
      </c>
      <c r="J3" s="114">
        <v>6</v>
      </c>
      <c r="K3" s="346"/>
      <c r="L3" s="346"/>
    </row>
    <row r="4" spans="1:12" x14ac:dyDescent="0.25">
      <c r="A4" s="366"/>
      <c r="B4" s="352"/>
      <c r="C4" s="349"/>
      <c r="D4" s="352"/>
      <c r="E4" s="343"/>
      <c r="F4" s="343"/>
      <c r="G4" s="343"/>
      <c r="H4" s="114" t="s">
        <v>11</v>
      </c>
      <c r="I4" s="8" t="s">
        <v>1934</v>
      </c>
      <c r="J4" s="114">
        <v>8</v>
      </c>
      <c r="K4" s="346"/>
      <c r="L4" s="346"/>
    </row>
    <row r="5" spans="1:12" x14ac:dyDescent="0.25">
      <c r="A5" s="366"/>
      <c r="B5" s="352"/>
      <c r="C5" s="349"/>
      <c r="D5" s="352"/>
      <c r="E5" s="343"/>
      <c r="F5" s="343"/>
      <c r="G5" s="343"/>
      <c r="H5" s="114" t="s">
        <v>12</v>
      </c>
      <c r="I5" s="110" t="s">
        <v>1935</v>
      </c>
      <c r="J5" s="114">
        <v>7</v>
      </c>
      <c r="K5" s="346"/>
      <c r="L5" s="346"/>
    </row>
    <row r="6" spans="1:12" ht="16.5" thickBot="1" x14ac:dyDescent="0.3">
      <c r="A6" s="367"/>
      <c r="B6" s="353"/>
      <c r="C6" s="350"/>
      <c r="D6" s="353"/>
      <c r="E6" s="344"/>
      <c r="F6" s="344"/>
      <c r="G6" s="344"/>
      <c r="H6" s="108" t="s">
        <v>10</v>
      </c>
      <c r="I6" s="111" t="s">
        <v>1932</v>
      </c>
      <c r="J6" s="115">
        <v>9</v>
      </c>
      <c r="K6" s="347"/>
      <c r="L6" s="347"/>
    </row>
    <row r="7" spans="1:12" ht="15.75" customHeight="1" x14ac:dyDescent="0.25">
      <c r="A7" s="365" t="s">
        <v>1925</v>
      </c>
      <c r="B7" s="351" t="s">
        <v>1924</v>
      </c>
      <c r="C7" s="348" t="s">
        <v>1927</v>
      </c>
      <c r="D7" s="351" t="s">
        <v>1936</v>
      </c>
      <c r="E7" s="342" t="s">
        <v>540</v>
      </c>
      <c r="F7" s="342" t="s">
        <v>795</v>
      </c>
      <c r="G7" s="342" t="s">
        <v>3495</v>
      </c>
      <c r="H7" s="348" t="s">
        <v>8</v>
      </c>
      <c r="I7" s="102" t="s">
        <v>1132</v>
      </c>
      <c r="J7" s="105">
        <v>1</v>
      </c>
      <c r="K7" s="345">
        <f>SUM(J7:J11)</f>
        <v>14</v>
      </c>
      <c r="L7" s="345"/>
    </row>
    <row r="8" spans="1:12" x14ac:dyDescent="0.25">
      <c r="A8" s="366"/>
      <c r="B8" s="352"/>
      <c r="C8" s="349"/>
      <c r="D8" s="352"/>
      <c r="E8" s="343"/>
      <c r="F8" s="343"/>
      <c r="G8" s="343"/>
      <c r="H8" s="349"/>
      <c r="I8" s="110" t="s">
        <v>1937</v>
      </c>
      <c r="J8" s="114">
        <v>5</v>
      </c>
      <c r="K8" s="346"/>
      <c r="L8" s="346"/>
    </row>
    <row r="9" spans="1:12" x14ac:dyDescent="0.25">
      <c r="A9" s="366"/>
      <c r="B9" s="352"/>
      <c r="C9" s="349"/>
      <c r="D9" s="352"/>
      <c r="E9" s="343"/>
      <c r="F9" s="343"/>
      <c r="G9" s="343"/>
      <c r="H9" s="106" t="s">
        <v>11</v>
      </c>
      <c r="I9" s="8" t="s">
        <v>1938</v>
      </c>
      <c r="J9" s="106">
        <v>4</v>
      </c>
      <c r="K9" s="346"/>
      <c r="L9" s="346"/>
    </row>
    <row r="10" spans="1:12" x14ac:dyDescent="0.25">
      <c r="A10" s="366"/>
      <c r="B10" s="352"/>
      <c r="C10" s="349"/>
      <c r="D10" s="352"/>
      <c r="E10" s="343"/>
      <c r="F10" s="343"/>
      <c r="G10" s="343"/>
      <c r="H10" s="106" t="s">
        <v>12</v>
      </c>
      <c r="I10" s="103" t="s">
        <v>1939</v>
      </c>
      <c r="J10" s="106">
        <v>2</v>
      </c>
      <c r="K10" s="346"/>
      <c r="L10" s="346"/>
    </row>
    <row r="11" spans="1:12" ht="16.5" thickBot="1" x14ac:dyDescent="0.3">
      <c r="A11" s="367"/>
      <c r="B11" s="353"/>
      <c r="C11" s="350"/>
      <c r="D11" s="353"/>
      <c r="E11" s="344"/>
      <c r="F11" s="344"/>
      <c r="G11" s="344"/>
      <c r="H11" s="100" t="s">
        <v>10</v>
      </c>
      <c r="I11" s="104" t="s">
        <v>1940</v>
      </c>
      <c r="J11" s="107">
        <v>2</v>
      </c>
      <c r="K11" s="347"/>
      <c r="L11" s="347"/>
    </row>
    <row r="12" spans="1:12" ht="15.75" customHeight="1" x14ac:dyDescent="0.25">
      <c r="A12" s="365" t="s">
        <v>1925</v>
      </c>
      <c r="B12" s="351" t="s">
        <v>1924</v>
      </c>
      <c r="C12" s="348" t="s">
        <v>1928</v>
      </c>
      <c r="D12" s="351" t="s">
        <v>1941</v>
      </c>
      <c r="E12" s="342" t="s">
        <v>540</v>
      </c>
      <c r="F12" s="342" t="s">
        <v>795</v>
      </c>
      <c r="G12" s="342" t="s">
        <v>3495</v>
      </c>
      <c r="H12" s="348" t="s">
        <v>8</v>
      </c>
      <c r="I12" s="102" t="s">
        <v>180</v>
      </c>
      <c r="J12" s="105">
        <v>1</v>
      </c>
      <c r="K12" s="345">
        <f>SUM(J12:J16)</f>
        <v>12</v>
      </c>
      <c r="L12" s="345"/>
    </row>
    <row r="13" spans="1:12" x14ac:dyDescent="0.25">
      <c r="A13" s="366"/>
      <c r="B13" s="352"/>
      <c r="C13" s="349"/>
      <c r="D13" s="352"/>
      <c r="E13" s="343"/>
      <c r="F13" s="343"/>
      <c r="G13" s="343"/>
      <c r="H13" s="349"/>
      <c r="I13" s="110" t="s">
        <v>1942</v>
      </c>
      <c r="J13" s="114">
        <v>4</v>
      </c>
      <c r="K13" s="346"/>
      <c r="L13" s="346"/>
    </row>
    <row r="14" spans="1:12" x14ac:dyDescent="0.25">
      <c r="A14" s="366"/>
      <c r="B14" s="352"/>
      <c r="C14" s="349"/>
      <c r="D14" s="352"/>
      <c r="E14" s="343"/>
      <c r="F14" s="343"/>
      <c r="G14" s="343"/>
      <c r="H14" s="106" t="s">
        <v>11</v>
      </c>
      <c r="I14" s="103" t="s">
        <v>1943</v>
      </c>
      <c r="J14" s="106">
        <v>3</v>
      </c>
      <c r="K14" s="346"/>
      <c r="L14" s="346"/>
    </row>
    <row r="15" spans="1:12" x14ac:dyDescent="0.25">
      <c r="A15" s="366"/>
      <c r="B15" s="352"/>
      <c r="C15" s="349"/>
      <c r="D15" s="352"/>
      <c r="E15" s="343"/>
      <c r="F15" s="343"/>
      <c r="G15" s="343"/>
      <c r="H15" s="106" t="s">
        <v>12</v>
      </c>
      <c r="I15" s="103" t="s">
        <v>1944</v>
      </c>
      <c r="J15" s="106">
        <v>2</v>
      </c>
      <c r="K15" s="346"/>
      <c r="L15" s="346"/>
    </row>
    <row r="16" spans="1:12" ht="16.5" thickBot="1" x14ac:dyDescent="0.3">
      <c r="A16" s="367"/>
      <c r="B16" s="353"/>
      <c r="C16" s="350"/>
      <c r="D16" s="353"/>
      <c r="E16" s="344"/>
      <c r="F16" s="344"/>
      <c r="G16" s="344"/>
      <c r="H16" s="100" t="s">
        <v>10</v>
      </c>
      <c r="I16" s="104" t="s">
        <v>1945</v>
      </c>
      <c r="J16" s="107">
        <v>2</v>
      </c>
      <c r="K16" s="347"/>
      <c r="L16" s="347"/>
    </row>
    <row r="17" spans="1:12" ht="15.75" customHeight="1" x14ac:dyDescent="0.25">
      <c r="A17" s="365" t="s">
        <v>1925</v>
      </c>
      <c r="B17" s="351" t="s">
        <v>1924</v>
      </c>
      <c r="C17" s="348" t="s">
        <v>1929</v>
      </c>
      <c r="D17" s="351" t="s">
        <v>1946</v>
      </c>
      <c r="E17" s="342" t="s">
        <v>540</v>
      </c>
      <c r="F17" s="342" t="s">
        <v>795</v>
      </c>
      <c r="G17" s="342" t="s">
        <v>3495</v>
      </c>
      <c r="H17" s="348" t="s">
        <v>8</v>
      </c>
      <c r="I17" s="109" t="s">
        <v>562</v>
      </c>
      <c r="J17" s="113">
        <v>1</v>
      </c>
      <c r="K17" s="345">
        <f>SUM(J17:J21)</f>
        <v>9</v>
      </c>
      <c r="L17" s="345"/>
    </row>
    <row r="18" spans="1:12" x14ac:dyDescent="0.25">
      <c r="A18" s="366"/>
      <c r="B18" s="352"/>
      <c r="C18" s="349"/>
      <c r="D18" s="352"/>
      <c r="E18" s="343"/>
      <c r="F18" s="343"/>
      <c r="G18" s="343"/>
      <c r="H18" s="349"/>
      <c r="I18" s="8" t="s">
        <v>1947</v>
      </c>
      <c r="J18" s="114">
        <v>2</v>
      </c>
      <c r="K18" s="346"/>
      <c r="L18" s="346"/>
    </row>
    <row r="19" spans="1:12" x14ac:dyDescent="0.25">
      <c r="A19" s="366"/>
      <c r="B19" s="352"/>
      <c r="C19" s="349"/>
      <c r="D19" s="352"/>
      <c r="E19" s="343"/>
      <c r="F19" s="343"/>
      <c r="G19" s="343"/>
      <c r="H19" s="114" t="s">
        <v>11</v>
      </c>
      <c r="I19" s="110" t="s">
        <v>1948</v>
      </c>
      <c r="J19" s="114">
        <v>2</v>
      </c>
      <c r="K19" s="346"/>
      <c r="L19" s="346"/>
    </row>
    <row r="20" spans="1:12" x14ac:dyDescent="0.25">
      <c r="A20" s="366"/>
      <c r="B20" s="352"/>
      <c r="C20" s="349"/>
      <c r="D20" s="352"/>
      <c r="E20" s="343"/>
      <c r="F20" s="343"/>
      <c r="G20" s="343"/>
      <c r="H20" s="114" t="s">
        <v>12</v>
      </c>
      <c r="I20" s="110" t="s">
        <v>1949</v>
      </c>
      <c r="J20" s="114">
        <v>3</v>
      </c>
      <c r="K20" s="346"/>
      <c r="L20" s="346"/>
    </row>
    <row r="21" spans="1:12" ht="16.5" thickBot="1" x14ac:dyDescent="0.3">
      <c r="A21" s="367"/>
      <c r="B21" s="353"/>
      <c r="C21" s="350"/>
      <c r="D21" s="353"/>
      <c r="E21" s="344"/>
      <c r="F21" s="344"/>
      <c r="G21" s="344"/>
      <c r="H21" s="108" t="s">
        <v>10</v>
      </c>
      <c r="I21" s="111" t="s">
        <v>1950</v>
      </c>
      <c r="J21" s="115">
        <v>1</v>
      </c>
      <c r="K21" s="347"/>
      <c r="L21" s="347"/>
    </row>
    <row r="22" spans="1:12" ht="15.75" customHeight="1" x14ac:dyDescent="0.25">
      <c r="A22" s="365" t="s">
        <v>1925</v>
      </c>
      <c r="B22" s="351" t="s">
        <v>1924</v>
      </c>
      <c r="C22" s="348" t="s">
        <v>1930</v>
      </c>
      <c r="D22" s="351" t="s">
        <v>1951</v>
      </c>
      <c r="E22" s="342" t="s">
        <v>540</v>
      </c>
      <c r="F22" s="342" t="s">
        <v>795</v>
      </c>
      <c r="G22" s="342" t="s">
        <v>3495</v>
      </c>
      <c r="H22" s="113" t="s">
        <v>8</v>
      </c>
      <c r="I22" s="109" t="s">
        <v>1952</v>
      </c>
      <c r="J22" s="113">
        <v>1</v>
      </c>
      <c r="K22" s="345">
        <f>SUM(J22:J26)</f>
        <v>7</v>
      </c>
      <c r="L22" s="345"/>
    </row>
    <row r="23" spans="1:12" x14ac:dyDescent="0.25">
      <c r="A23" s="366"/>
      <c r="B23" s="352"/>
      <c r="C23" s="349"/>
      <c r="D23" s="352"/>
      <c r="E23" s="343"/>
      <c r="F23" s="343"/>
      <c r="G23" s="343"/>
      <c r="H23" s="114" t="s">
        <v>11</v>
      </c>
      <c r="I23" s="110" t="s">
        <v>1953</v>
      </c>
      <c r="J23" s="114">
        <v>1</v>
      </c>
      <c r="K23" s="346"/>
      <c r="L23" s="346"/>
    </row>
    <row r="24" spans="1:12" x14ac:dyDescent="0.25">
      <c r="A24" s="366"/>
      <c r="B24" s="352"/>
      <c r="C24" s="349"/>
      <c r="D24" s="352"/>
      <c r="E24" s="343"/>
      <c r="F24" s="343"/>
      <c r="G24" s="343"/>
      <c r="H24" s="114" t="s">
        <v>12</v>
      </c>
      <c r="I24" s="110" t="s">
        <v>1954</v>
      </c>
      <c r="J24" s="114">
        <v>1</v>
      </c>
      <c r="K24" s="346"/>
      <c r="L24" s="346"/>
    </row>
    <row r="25" spans="1:12" x14ac:dyDescent="0.25">
      <c r="A25" s="366"/>
      <c r="B25" s="352"/>
      <c r="C25" s="349"/>
      <c r="D25" s="352"/>
      <c r="E25" s="343"/>
      <c r="F25" s="343"/>
      <c r="G25" s="343"/>
      <c r="H25" s="349" t="s">
        <v>10</v>
      </c>
      <c r="I25" s="110" t="s">
        <v>1955</v>
      </c>
      <c r="J25" s="114">
        <v>3</v>
      </c>
      <c r="K25" s="346"/>
      <c r="L25" s="346"/>
    </row>
    <row r="26" spans="1:12" ht="16.5" thickBot="1" x14ac:dyDescent="0.3">
      <c r="A26" s="367"/>
      <c r="B26" s="353"/>
      <c r="C26" s="350"/>
      <c r="D26" s="353"/>
      <c r="E26" s="344"/>
      <c r="F26" s="344"/>
      <c r="G26" s="344"/>
      <c r="H26" s="350"/>
      <c r="I26" s="111" t="s">
        <v>1956</v>
      </c>
      <c r="J26" s="115">
        <v>1</v>
      </c>
      <c r="K26" s="347"/>
      <c r="L26" s="347"/>
    </row>
    <row r="27" spans="1:12" s="8" customFormat="1" ht="15.75" customHeight="1" x14ac:dyDescent="0.25">
      <c r="A27" s="359"/>
      <c r="B27" s="390"/>
      <c r="C27" s="348" t="s">
        <v>3010</v>
      </c>
      <c r="D27" s="351" t="s">
        <v>3009</v>
      </c>
      <c r="E27" s="342" t="s">
        <v>1385</v>
      </c>
      <c r="F27" s="342" t="s">
        <v>794</v>
      </c>
      <c r="G27" s="342" t="s">
        <v>3496</v>
      </c>
      <c r="H27" s="260" t="s">
        <v>8</v>
      </c>
      <c r="I27" s="257" t="s">
        <v>3011</v>
      </c>
      <c r="J27" s="260">
        <v>10</v>
      </c>
      <c r="K27" s="345">
        <f>SUM(J27:J36)</f>
        <v>86</v>
      </c>
      <c r="L27" s="345"/>
    </row>
    <row r="28" spans="1:12" s="8" customFormat="1" x14ac:dyDescent="0.25">
      <c r="A28" s="360"/>
      <c r="B28" s="391"/>
      <c r="C28" s="349"/>
      <c r="D28" s="352"/>
      <c r="E28" s="343"/>
      <c r="F28" s="343"/>
      <c r="G28" s="343"/>
      <c r="H28" s="261" t="s">
        <v>11</v>
      </c>
      <c r="I28" s="258" t="s">
        <v>3012</v>
      </c>
      <c r="J28" s="261">
        <v>9</v>
      </c>
      <c r="K28" s="346"/>
      <c r="L28" s="346"/>
    </row>
    <row r="29" spans="1:12" s="8" customFormat="1" x14ac:dyDescent="0.25">
      <c r="A29" s="360"/>
      <c r="B29" s="391"/>
      <c r="C29" s="349"/>
      <c r="D29" s="352"/>
      <c r="E29" s="343"/>
      <c r="F29" s="343"/>
      <c r="G29" s="343"/>
      <c r="H29" s="261" t="s">
        <v>12</v>
      </c>
      <c r="I29" s="258" t="s">
        <v>1683</v>
      </c>
      <c r="J29" s="261">
        <v>9</v>
      </c>
      <c r="K29" s="346"/>
      <c r="L29" s="346"/>
    </row>
    <row r="30" spans="1:12" s="8" customFormat="1" x14ac:dyDescent="0.25">
      <c r="A30" s="360"/>
      <c r="B30" s="391"/>
      <c r="C30" s="349"/>
      <c r="D30" s="352"/>
      <c r="E30" s="343"/>
      <c r="F30" s="343"/>
      <c r="G30" s="343"/>
      <c r="H30" s="261" t="s">
        <v>10</v>
      </c>
      <c r="I30" s="258" t="s">
        <v>3013</v>
      </c>
      <c r="J30" s="261">
        <v>9</v>
      </c>
      <c r="K30" s="346"/>
      <c r="L30" s="346"/>
    </row>
    <row r="31" spans="1:12" s="8" customFormat="1" x14ac:dyDescent="0.25">
      <c r="A31" s="360"/>
      <c r="B31" s="391"/>
      <c r="C31" s="349"/>
      <c r="D31" s="352"/>
      <c r="E31" s="343"/>
      <c r="F31" s="343"/>
      <c r="G31" s="343"/>
      <c r="H31" s="261" t="s">
        <v>24</v>
      </c>
      <c r="I31" s="258" t="s">
        <v>3014</v>
      </c>
      <c r="J31" s="261">
        <v>9</v>
      </c>
      <c r="K31" s="346"/>
      <c r="L31" s="346"/>
    </row>
    <row r="32" spans="1:12" s="8" customFormat="1" x14ac:dyDescent="0.25">
      <c r="A32" s="360"/>
      <c r="B32" s="391"/>
      <c r="C32" s="349"/>
      <c r="D32" s="352"/>
      <c r="E32" s="343"/>
      <c r="F32" s="343"/>
      <c r="G32" s="343"/>
      <c r="H32" s="261" t="s">
        <v>23</v>
      </c>
      <c r="I32" s="258" t="s">
        <v>3015</v>
      </c>
      <c r="J32" s="261">
        <v>9</v>
      </c>
      <c r="K32" s="346"/>
      <c r="L32" s="346"/>
    </row>
    <row r="33" spans="1:12" s="8" customFormat="1" x14ac:dyDescent="0.25">
      <c r="A33" s="360"/>
      <c r="B33" s="391"/>
      <c r="C33" s="349"/>
      <c r="D33" s="352"/>
      <c r="E33" s="343"/>
      <c r="F33" s="343"/>
      <c r="G33" s="343"/>
      <c r="H33" s="261" t="s">
        <v>68</v>
      </c>
      <c r="I33" s="258" t="s">
        <v>2194</v>
      </c>
      <c r="J33" s="261">
        <v>9</v>
      </c>
      <c r="K33" s="346"/>
      <c r="L33" s="346"/>
    </row>
    <row r="34" spans="1:12" s="8" customFormat="1" x14ac:dyDescent="0.25">
      <c r="A34" s="360"/>
      <c r="B34" s="391"/>
      <c r="C34" s="349"/>
      <c r="D34" s="352"/>
      <c r="E34" s="343"/>
      <c r="F34" s="343"/>
      <c r="G34" s="343"/>
      <c r="H34" s="261" t="s">
        <v>69</v>
      </c>
      <c r="I34" s="258" t="s">
        <v>3016</v>
      </c>
      <c r="J34" s="261">
        <v>4</v>
      </c>
      <c r="K34" s="346"/>
      <c r="L34" s="346"/>
    </row>
    <row r="35" spans="1:12" s="8" customFormat="1" x14ac:dyDescent="0.25">
      <c r="A35" s="360"/>
      <c r="B35" s="391"/>
      <c r="C35" s="349"/>
      <c r="D35" s="352"/>
      <c r="E35" s="343"/>
      <c r="F35" s="343"/>
      <c r="G35" s="343"/>
      <c r="H35" s="261" t="s">
        <v>70</v>
      </c>
      <c r="I35" s="258" t="s">
        <v>3017</v>
      </c>
      <c r="J35" s="261">
        <v>9</v>
      </c>
      <c r="K35" s="346"/>
      <c r="L35" s="346"/>
    </row>
    <row r="36" spans="1:12" s="8" customFormat="1" ht="16.5" thickBot="1" x14ac:dyDescent="0.3">
      <c r="A36" s="361"/>
      <c r="B36" s="392"/>
      <c r="C36" s="350"/>
      <c r="D36" s="353"/>
      <c r="E36" s="344"/>
      <c r="F36" s="344"/>
      <c r="G36" s="344"/>
      <c r="H36" s="262" t="s">
        <v>71</v>
      </c>
      <c r="I36" s="259" t="s">
        <v>3018</v>
      </c>
      <c r="J36" s="262">
        <v>9</v>
      </c>
      <c r="K36" s="347"/>
      <c r="L36" s="347"/>
    </row>
    <row r="37" spans="1:12" s="8" customFormat="1" ht="15.75" customHeight="1" x14ac:dyDescent="0.25">
      <c r="A37" s="359"/>
      <c r="B37" s="390"/>
      <c r="C37" s="348" t="s">
        <v>2011</v>
      </c>
      <c r="D37" s="351" t="s">
        <v>2012</v>
      </c>
      <c r="E37" s="342" t="s">
        <v>3390</v>
      </c>
      <c r="F37" s="342" t="s">
        <v>794</v>
      </c>
      <c r="G37" s="342" t="s">
        <v>3497</v>
      </c>
      <c r="H37" s="105" t="s">
        <v>8</v>
      </c>
      <c r="I37" s="102" t="s">
        <v>2013</v>
      </c>
      <c r="J37" s="105">
        <v>3</v>
      </c>
      <c r="K37" s="345">
        <f>SUM(J37:J42)</f>
        <v>38</v>
      </c>
      <c r="L37" s="345"/>
    </row>
    <row r="38" spans="1:12" s="8" customFormat="1" x14ac:dyDescent="0.25">
      <c r="A38" s="360"/>
      <c r="B38" s="391"/>
      <c r="C38" s="349"/>
      <c r="D38" s="352"/>
      <c r="E38" s="343"/>
      <c r="F38" s="343"/>
      <c r="G38" s="343"/>
      <c r="H38" s="106" t="s">
        <v>11</v>
      </c>
      <c r="I38" s="103" t="s">
        <v>2014</v>
      </c>
      <c r="J38" s="106">
        <v>9</v>
      </c>
      <c r="K38" s="346"/>
      <c r="L38" s="346"/>
    </row>
    <row r="39" spans="1:12" s="8" customFormat="1" x14ac:dyDescent="0.25">
      <c r="A39" s="360"/>
      <c r="B39" s="391"/>
      <c r="C39" s="349"/>
      <c r="D39" s="352"/>
      <c r="E39" s="343"/>
      <c r="F39" s="343"/>
      <c r="G39" s="343"/>
      <c r="H39" s="106" t="s">
        <v>12</v>
      </c>
      <c r="I39" s="103" t="s">
        <v>2015</v>
      </c>
      <c r="J39" s="106">
        <v>8</v>
      </c>
      <c r="K39" s="346"/>
      <c r="L39" s="346"/>
    </row>
    <row r="40" spans="1:12" s="8" customFormat="1" x14ac:dyDescent="0.25">
      <c r="A40" s="360"/>
      <c r="B40" s="391"/>
      <c r="C40" s="349"/>
      <c r="D40" s="352"/>
      <c r="E40" s="343"/>
      <c r="F40" s="343"/>
      <c r="G40" s="343"/>
      <c r="H40" s="106" t="s">
        <v>10</v>
      </c>
      <c r="I40" s="103" t="s">
        <v>1177</v>
      </c>
      <c r="J40" s="106">
        <v>5</v>
      </c>
      <c r="K40" s="346"/>
      <c r="L40" s="346"/>
    </row>
    <row r="41" spans="1:12" s="8" customFormat="1" x14ac:dyDescent="0.25">
      <c r="A41" s="360"/>
      <c r="B41" s="391"/>
      <c r="C41" s="349"/>
      <c r="D41" s="352"/>
      <c r="E41" s="343"/>
      <c r="F41" s="343"/>
      <c r="G41" s="343"/>
      <c r="H41" s="106" t="s">
        <v>24</v>
      </c>
      <c r="I41" s="103" t="s">
        <v>2016</v>
      </c>
      <c r="J41" s="106">
        <v>4</v>
      </c>
      <c r="K41" s="346"/>
      <c r="L41" s="346"/>
    </row>
    <row r="42" spans="1:12" s="8" customFormat="1" ht="16.5" thickBot="1" x14ac:dyDescent="0.3">
      <c r="A42" s="361"/>
      <c r="B42" s="392"/>
      <c r="C42" s="350"/>
      <c r="D42" s="353"/>
      <c r="E42" s="344"/>
      <c r="F42" s="344"/>
      <c r="G42" s="344"/>
      <c r="H42" s="107" t="s">
        <v>23</v>
      </c>
      <c r="I42" s="104" t="s">
        <v>2017</v>
      </c>
      <c r="J42" s="107">
        <v>9</v>
      </c>
      <c r="K42" s="347"/>
      <c r="L42" s="347"/>
    </row>
    <row r="43" spans="1:12" ht="15.75" customHeight="1" x14ac:dyDescent="0.25">
      <c r="A43" s="375" t="s">
        <v>1958</v>
      </c>
      <c r="B43" s="351" t="s">
        <v>1957</v>
      </c>
      <c r="C43" s="348" t="s">
        <v>1959</v>
      </c>
      <c r="D43" s="357" t="s">
        <v>1963</v>
      </c>
      <c r="E43" s="342" t="s">
        <v>918</v>
      </c>
      <c r="F43" s="342" t="s">
        <v>795</v>
      </c>
      <c r="G43" s="342" t="s">
        <v>3499</v>
      </c>
      <c r="H43" s="99" t="s">
        <v>8</v>
      </c>
      <c r="I43" s="102" t="s">
        <v>1964</v>
      </c>
      <c r="J43" s="105">
        <v>4</v>
      </c>
      <c r="K43" s="345">
        <f>SUM(J43:J46)</f>
        <v>17</v>
      </c>
      <c r="L43" s="345"/>
    </row>
    <row r="44" spans="1:12" x14ac:dyDescent="0.25">
      <c r="A44" s="376"/>
      <c r="B44" s="352"/>
      <c r="C44" s="349"/>
      <c r="D44" s="358"/>
      <c r="E44" s="343"/>
      <c r="F44" s="343"/>
      <c r="G44" s="343"/>
      <c r="H44" s="106" t="s">
        <v>11</v>
      </c>
      <c r="I44" s="103" t="s">
        <v>1965</v>
      </c>
      <c r="J44" s="106">
        <v>4</v>
      </c>
      <c r="K44" s="346"/>
      <c r="L44" s="346"/>
    </row>
    <row r="45" spans="1:12" x14ac:dyDescent="0.25">
      <c r="A45" s="376"/>
      <c r="B45" s="352"/>
      <c r="C45" s="349"/>
      <c r="D45" s="358"/>
      <c r="E45" s="343"/>
      <c r="F45" s="343"/>
      <c r="G45" s="343"/>
      <c r="H45" s="106" t="s">
        <v>12</v>
      </c>
      <c r="I45" s="103" t="s">
        <v>1966</v>
      </c>
      <c r="J45" s="106">
        <v>7</v>
      </c>
      <c r="K45" s="346"/>
      <c r="L45" s="346"/>
    </row>
    <row r="46" spans="1:12" ht="16.5" thickBot="1" x14ac:dyDescent="0.3">
      <c r="A46" s="376"/>
      <c r="B46" s="352"/>
      <c r="C46" s="350"/>
      <c r="D46" s="358"/>
      <c r="E46" s="343"/>
      <c r="F46" s="343"/>
      <c r="G46" s="343"/>
      <c r="H46" s="106" t="s">
        <v>10</v>
      </c>
      <c r="I46" s="103" t="s">
        <v>1967</v>
      </c>
      <c r="J46" s="106">
        <v>2</v>
      </c>
      <c r="K46" s="346"/>
      <c r="L46" s="346"/>
    </row>
    <row r="47" spans="1:12" ht="15.75" customHeight="1" x14ac:dyDescent="0.25">
      <c r="A47" s="375" t="s">
        <v>1958</v>
      </c>
      <c r="B47" s="351" t="s">
        <v>1957</v>
      </c>
      <c r="C47" s="348" t="s">
        <v>1960</v>
      </c>
      <c r="D47" s="357" t="s">
        <v>1968</v>
      </c>
      <c r="E47" s="342" t="s">
        <v>918</v>
      </c>
      <c r="F47" s="342" t="s">
        <v>795</v>
      </c>
      <c r="G47" s="342" t="s">
        <v>3499</v>
      </c>
      <c r="H47" s="99" t="s">
        <v>8</v>
      </c>
      <c r="I47" s="102" t="s">
        <v>1969</v>
      </c>
      <c r="J47" s="105">
        <v>7</v>
      </c>
      <c r="K47" s="345">
        <f>SUM(J47:J50)</f>
        <v>23</v>
      </c>
      <c r="L47" s="345"/>
    </row>
    <row r="48" spans="1:12" x14ac:dyDescent="0.25">
      <c r="A48" s="376"/>
      <c r="B48" s="352"/>
      <c r="C48" s="349"/>
      <c r="D48" s="358"/>
      <c r="E48" s="343"/>
      <c r="F48" s="343"/>
      <c r="G48" s="343"/>
      <c r="H48" s="106" t="s">
        <v>11</v>
      </c>
      <c r="I48" s="103" t="s">
        <v>1970</v>
      </c>
      <c r="J48" s="106">
        <v>6</v>
      </c>
      <c r="K48" s="346"/>
      <c r="L48" s="346"/>
    </row>
    <row r="49" spans="1:12" x14ac:dyDescent="0.25">
      <c r="A49" s="376"/>
      <c r="B49" s="352"/>
      <c r="C49" s="349"/>
      <c r="D49" s="358"/>
      <c r="E49" s="343"/>
      <c r="F49" s="343"/>
      <c r="G49" s="343"/>
      <c r="H49" s="106" t="s">
        <v>12</v>
      </c>
      <c r="I49" s="103" t="s">
        <v>1971</v>
      </c>
      <c r="J49" s="106">
        <v>6</v>
      </c>
      <c r="K49" s="346"/>
      <c r="L49" s="346"/>
    </row>
    <row r="50" spans="1:12" ht="16.5" thickBot="1" x14ac:dyDescent="0.3">
      <c r="A50" s="376"/>
      <c r="B50" s="352"/>
      <c r="C50" s="350"/>
      <c r="D50" s="358"/>
      <c r="E50" s="343"/>
      <c r="F50" s="343"/>
      <c r="G50" s="343"/>
      <c r="H50" s="106" t="s">
        <v>10</v>
      </c>
      <c r="I50" s="103" t="s">
        <v>1967</v>
      </c>
      <c r="J50" s="106">
        <v>4</v>
      </c>
      <c r="K50" s="346"/>
      <c r="L50" s="346"/>
    </row>
    <row r="51" spans="1:12" ht="15.75" customHeight="1" x14ac:dyDescent="0.25">
      <c r="A51" s="375" t="s">
        <v>1958</v>
      </c>
      <c r="B51" s="351" t="s">
        <v>1957</v>
      </c>
      <c r="C51" s="348" t="s">
        <v>1961</v>
      </c>
      <c r="D51" s="357" t="s">
        <v>1972</v>
      </c>
      <c r="E51" s="342" t="s">
        <v>918</v>
      </c>
      <c r="F51" s="342" t="s">
        <v>795</v>
      </c>
      <c r="G51" s="342" t="s">
        <v>3499</v>
      </c>
      <c r="H51" s="99" t="s">
        <v>8</v>
      </c>
      <c r="I51" s="102" t="s">
        <v>1973</v>
      </c>
      <c r="J51" s="105">
        <v>6</v>
      </c>
      <c r="K51" s="345">
        <f>SUM(J51:J54)</f>
        <v>13</v>
      </c>
      <c r="L51" s="345"/>
    </row>
    <row r="52" spans="1:12" x14ac:dyDescent="0.25">
      <c r="A52" s="376"/>
      <c r="B52" s="352"/>
      <c r="C52" s="349"/>
      <c r="D52" s="358"/>
      <c r="E52" s="343"/>
      <c r="F52" s="343"/>
      <c r="G52" s="343"/>
      <c r="H52" s="106" t="s">
        <v>11</v>
      </c>
      <c r="I52" s="103" t="s">
        <v>1974</v>
      </c>
      <c r="J52" s="106">
        <v>2</v>
      </c>
      <c r="K52" s="346"/>
      <c r="L52" s="346"/>
    </row>
    <row r="53" spans="1:12" x14ac:dyDescent="0.25">
      <c r="A53" s="376"/>
      <c r="B53" s="352"/>
      <c r="C53" s="349"/>
      <c r="D53" s="358"/>
      <c r="E53" s="343"/>
      <c r="F53" s="343"/>
      <c r="G53" s="343"/>
      <c r="H53" s="106" t="s">
        <v>12</v>
      </c>
      <c r="I53" s="103" t="s">
        <v>1975</v>
      </c>
      <c r="J53" s="106">
        <v>1</v>
      </c>
      <c r="K53" s="346"/>
      <c r="L53" s="346"/>
    </row>
    <row r="54" spans="1:12" ht="16.5" thickBot="1" x14ac:dyDescent="0.3">
      <c r="A54" s="376"/>
      <c r="B54" s="352"/>
      <c r="C54" s="350"/>
      <c r="D54" s="358"/>
      <c r="E54" s="343"/>
      <c r="F54" s="343"/>
      <c r="G54" s="343"/>
      <c r="H54" s="106" t="s">
        <v>10</v>
      </c>
      <c r="I54" s="103" t="s">
        <v>1967</v>
      </c>
      <c r="J54" s="106">
        <v>4</v>
      </c>
      <c r="K54" s="346"/>
      <c r="L54" s="346"/>
    </row>
    <row r="55" spans="1:12" ht="15.75" customHeight="1" x14ac:dyDescent="0.25">
      <c r="A55" s="375" t="s">
        <v>1958</v>
      </c>
      <c r="B55" s="351" t="s">
        <v>1957</v>
      </c>
      <c r="C55" s="348" t="s">
        <v>1962</v>
      </c>
      <c r="D55" s="357" t="s">
        <v>1976</v>
      </c>
      <c r="E55" s="342" t="s">
        <v>918</v>
      </c>
      <c r="F55" s="342" t="s">
        <v>795</v>
      </c>
      <c r="G55" s="342" t="s">
        <v>3499</v>
      </c>
      <c r="H55" s="99" t="s">
        <v>8</v>
      </c>
      <c r="I55" s="102" t="s">
        <v>1977</v>
      </c>
      <c r="J55" s="105">
        <v>3</v>
      </c>
      <c r="K55" s="345">
        <f>SUM(J55:J58)</f>
        <v>14</v>
      </c>
      <c r="L55" s="345"/>
    </row>
    <row r="56" spans="1:12" x14ac:dyDescent="0.25">
      <c r="A56" s="376"/>
      <c r="B56" s="352"/>
      <c r="C56" s="349"/>
      <c r="D56" s="358"/>
      <c r="E56" s="343"/>
      <c r="F56" s="343"/>
      <c r="G56" s="343"/>
      <c r="H56" s="106" t="s">
        <v>11</v>
      </c>
      <c r="I56" s="103" t="s">
        <v>1978</v>
      </c>
      <c r="J56" s="106">
        <v>4</v>
      </c>
      <c r="K56" s="346"/>
      <c r="L56" s="346"/>
    </row>
    <row r="57" spans="1:12" x14ac:dyDescent="0.25">
      <c r="A57" s="376"/>
      <c r="B57" s="352"/>
      <c r="C57" s="349"/>
      <c r="D57" s="358"/>
      <c r="E57" s="343"/>
      <c r="F57" s="343"/>
      <c r="G57" s="343"/>
      <c r="H57" s="106" t="s">
        <v>12</v>
      </c>
      <c r="I57" s="103" t="s">
        <v>1979</v>
      </c>
      <c r="J57" s="106">
        <v>3</v>
      </c>
      <c r="K57" s="346"/>
      <c r="L57" s="346"/>
    </row>
    <row r="58" spans="1:12" ht="16.5" thickBot="1" x14ac:dyDescent="0.3">
      <c r="A58" s="376"/>
      <c r="B58" s="352"/>
      <c r="C58" s="350"/>
      <c r="D58" s="358"/>
      <c r="E58" s="343"/>
      <c r="F58" s="343"/>
      <c r="G58" s="343"/>
      <c r="H58" s="106" t="s">
        <v>10</v>
      </c>
      <c r="I58" s="103" t="s">
        <v>1967</v>
      </c>
      <c r="J58" s="106">
        <v>4</v>
      </c>
      <c r="K58" s="346"/>
      <c r="L58" s="346"/>
    </row>
    <row r="59" spans="1:12" ht="15.75" customHeight="1" x14ac:dyDescent="0.25">
      <c r="A59" s="365" t="s">
        <v>3612</v>
      </c>
      <c r="B59" s="351" t="s">
        <v>1980</v>
      </c>
      <c r="C59" s="348" t="s">
        <v>1981</v>
      </c>
      <c r="D59" s="351" t="s">
        <v>1985</v>
      </c>
      <c r="E59" s="342" t="s">
        <v>1131</v>
      </c>
      <c r="F59" s="342" t="s">
        <v>795</v>
      </c>
      <c r="G59" s="342" t="s">
        <v>3500</v>
      </c>
      <c r="H59" s="105" t="s">
        <v>8</v>
      </c>
      <c r="I59" s="102" t="s">
        <v>1986</v>
      </c>
      <c r="J59" s="105">
        <v>2</v>
      </c>
      <c r="K59" s="345">
        <f>SUM(J59:J63)</f>
        <v>10</v>
      </c>
      <c r="L59" s="345"/>
    </row>
    <row r="60" spans="1:12" x14ac:dyDescent="0.25">
      <c r="A60" s="366"/>
      <c r="B60" s="352"/>
      <c r="C60" s="349"/>
      <c r="D60" s="352"/>
      <c r="E60" s="343"/>
      <c r="F60" s="343"/>
      <c r="G60" s="343"/>
      <c r="H60" s="106" t="s">
        <v>11</v>
      </c>
      <c r="I60" s="8" t="s">
        <v>1987</v>
      </c>
      <c r="J60" s="106">
        <v>2</v>
      </c>
      <c r="K60" s="346"/>
      <c r="L60" s="346"/>
    </row>
    <row r="61" spans="1:12" x14ac:dyDescent="0.25">
      <c r="A61" s="366"/>
      <c r="B61" s="352"/>
      <c r="C61" s="349"/>
      <c r="D61" s="352"/>
      <c r="E61" s="343"/>
      <c r="F61" s="343"/>
      <c r="G61" s="343"/>
      <c r="H61" s="106" t="s">
        <v>12</v>
      </c>
      <c r="I61" s="103" t="s">
        <v>1988</v>
      </c>
      <c r="J61" s="106">
        <v>2</v>
      </c>
      <c r="K61" s="346"/>
      <c r="L61" s="346"/>
    </row>
    <row r="62" spans="1:12" x14ac:dyDescent="0.25">
      <c r="A62" s="366"/>
      <c r="B62" s="352"/>
      <c r="C62" s="349"/>
      <c r="D62" s="352"/>
      <c r="E62" s="343"/>
      <c r="F62" s="343"/>
      <c r="G62" s="343"/>
      <c r="H62" s="114" t="s">
        <v>10</v>
      </c>
      <c r="I62" s="110" t="s">
        <v>1989</v>
      </c>
      <c r="J62" s="114">
        <v>2</v>
      </c>
      <c r="K62" s="346"/>
      <c r="L62" s="346"/>
    </row>
    <row r="63" spans="1:12" ht="16.5" thickBot="1" x14ac:dyDescent="0.3">
      <c r="A63" s="367"/>
      <c r="B63" s="353"/>
      <c r="C63" s="350"/>
      <c r="D63" s="353"/>
      <c r="E63" s="344"/>
      <c r="F63" s="343"/>
      <c r="G63" s="343"/>
      <c r="H63" s="100" t="s">
        <v>24</v>
      </c>
      <c r="I63" s="104" t="s">
        <v>614</v>
      </c>
      <c r="J63" s="107">
        <v>2</v>
      </c>
      <c r="K63" s="347"/>
      <c r="L63" s="347"/>
    </row>
    <row r="64" spans="1:12" ht="15.75" customHeight="1" x14ac:dyDescent="0.25">
      <c r="A64" s="365" t="s">
        <v>3612</v>
      </c>
      <c r="B64" s="351" t="s">
        <v>1980</v>
      </c>
      <c r="C64" s="348" t="s">
        <v>1982</v>
      </c>
      <c r="D64" s="351" t="s">
        <v>1990</v>
      </c>
      <c r="E64" s="342" t="s">
        <v>1131</v>
      </c>
      <c r="F64" s="342" t="s">
        <v>795</v>
      </c>
      <c r="G64" s="342" t="s">
        <v>3500</v>
      </c>
      <c r="H64" s="105" t="s">
        <v>8</v>
      </c>
      <c r="I64" s="102" t="s">
        <v>1991</v>
      </c>
      <c r="J64" s="105">
        <v>2</v>
      </c>
      <c r="K64" s="345">
        <f>SUM(J64:J70)</f>
        <v>14</v>
      </c>
      <c r="L64" s="345"/>
    </row>
    <row r="65" spans="1:12" x14ac:dyDescent="0.25">
      <c r="A65" s="366"/>
      <c r="B65" s="352"/>
      <c r="C65" s="349"/>
      <c r="D65" s="352"/>
      <c r="E65" s="343"/>
      <c r="F65" s="343"/>
      <c r="G65" s="343"/>
      <c r="H65" s="106" t="s">
        <v>11</v>
      </c>
      <c r="I65" s="103" t="s">
        <v>1992</v>
      </c>
      <c r="J65" s="106">
        <v>2</v>
      </c>
      <c r="K65" s="346"/>
      <c r="L65" s="346"/>
    </row>
    <row r="66" spans="1:12" x14ac:dyDescent="0.25">
      <c r="A66" s="366"/>
      <c r="B66" s="352"/>
      <c r="C66" s="349"/>
      <c r="D66" s="352"/>
      <c r="E66" s="343"/>
      <c r="F66" s="343"/>
      <c r="G66" s="343"/>
      <c r="H66" s="106" t="s">
        <v>12</v>
      </c>
      <c r="I66" s="103" t="s">
        <v>1993</v>
      </c>
      <c r="J66" s="106">
        <v>2</v>
      </c>
      <c r="K66" s="346"/>
      <c r="L66" s="346"/>
    </row>
    <row r="67" spans="1:12" x14ac:dyDescent="0.25">
      <c r="A67" s="366"/>
      <c r="B67" s="352"/>
      <c r="C67" s="349"/>
      <c r="D67" s="352"/>
      <c r="E67" s="343"/>
      <c r="F67" s="343"/>
      <c r="G67" s="343"/>
      <c r="H67" s="114" t="s">
        <v>10</v>
      </c>
      <c r="I67" s="110" t="s">
        <v>1994</v>
      </c>
      <c r="J67" s="114">
        <v>2</v>
      </c>
      <c r="K67" s="346"/>
      <c r="L67" s="346"/>
    </row>
    <row r="68" spans="1:12" x14ac:dyDescent="0.25">
      <c r="A68" s="366"/>
      <c r="B68" s="352"/>
      <c r="C68" s="349"/>
      <c r="D68" s="352"/>
      <c r="E68" s="343"/>
      <c r="F68" s="343"/>
      <c r="G68" s="343"/>
      <c r="H68" s="114" t="s">
        <v>24</v>
      </c>
      <c r="I68" s="110" t="s">
        <v>1995</v>
      </c>
      <c r="J68" s="114">
        <v>2</v>
      </c>
      <c r="K68" s="346"/>
      <c r="L68" s="346"/>
    </row>
    <row r="69" spans="1:12" x14ac:dyDescent="0.25">
      <c r="A69" s="366"/>
      <c r="B69" s="352"/>
      <c r="C69" s="349"/>
      <c r="D69" s="352"/>
      <c r="E69" s="343"/>
      <c r="F69" s="343"/>
      <c r="G69" s="343"/>
      <c r="H69" s="114" t="s">
        <v>23</v>
      </c>
      <c r="I69" s="110" t="s">
        <v>1996</v>
      </c>
      <c r="J69" s="114">
        <v>2</v>
      </c>
      <c r="K69" s="346"/>
      <c r="L69" s="346"/>
    </row>
    <row r="70" spans="1:12" ht="16.5" thickBot="1" x14ac:dyDescent="0.3">
      <c r="A70" s="367"/>
      <c r="B70" s="353"/>
      <c r="C70" s="350"/>
      <c r="D70" s="353"/>
      <c r="E70" s="344"/>
      <c r="F70" s="343"/>
      <c r="G70" s="343"/>
      <c r="H70" s="100" t="s">
        <v>68</v>
      </c>
      <c r="I70" s="104" t="s">
        <v>614</v>
      </c>
      <c r="J70" s="107">
        <v>2</v>
      </c>
      <c r="K70" s="347"/>
      <c r="L70" s="347"/>
    </row>
    <row r="71" spans="1:12" ht="15.75" customHeight="1" x14ac:dyDescent="0.25">
      <c r="A71" s="365" t="s">
        <v>3612</v>
      </c>
      <c r="B71" s="351" t="s">
        <v>1980</v>
      </c>
      <c r="C71" s="348" t="s">
        <v>1983</v>
      </c>
      <c r="D71" s="351" t="s">
        <v>1997</v>
      </c>
      <c r="E71" s="342" t="s">
        <v>1131</v>
      </c>
      <c r="F71" s="342" t="s">
        <v>795</v>
      </c>
      <c r="G71" s="342" t="s">
        <v>3500</v>
      </c>
      <c r="H71" s="105" t="s">
        <v>8</v>
      </c>
      <c r="I71" s="102" t="s">
        <v>1998</v>
      </c>
      <c r="J71" s="105">
        <v>2</v>
      </c>
      <c r="K71" s="345">
        <f>SUM(J71:J76)</f>
        <v>13</v>
      </c>
      <c r="L71" s="345"/>
    </row>
    <row r="72" spans="1:12" x14ac:dyDescent="0.25">
      <c r="A72" s="366"/>
      <c r="B72" s="352"/>
      <c r="C72" s="349"/>
      <c r="D72" s="352"/>
      <c r="E72" s="343"/>
      <c r="F72" s="343"/>
      <c r="G72" s="343"/>
      <c r="H72" s="106" t="s">
        <v>11</v>
      </c>
      <c r="I72" s="103" t="s">
        <v>1999</v>
      </c>
      <c r="J72" s="106">
        <v>2</v>
      </c>
      <c r="K72" s="346"/>
      <c r="L72" s="346"/>
    </row>
    <row r="73" spans="1:12" x14ac:dyDescent="0.25">
      <c r="A73" s="366"/>
      <c r="B73" s="352"/>
      <c r="C73" s="349"/>
      <c r="D73" s="352"/>
      <c r="E73" s="343"/>
      <c r="F73" s="343"/>
      <c r="G73" s="343"/>
      <c r="H73" s="106" t="s">
        <v>12</v>
      </c>
      <c r="I73" s="103" t="s">
        <v>2000</v>
      </c>
      <c r="J73" s="106">
        <v>2</v>
      </c>
      <c r="K73" s="346"/>
      <c r="L73" s="346"/>
    </row>
    <row r="74" spans="1:12" x14ac:dyDescent="0.25">
      <c r="A74" s="366"/>
      <c r="B74" s="352"/>
      <c r="C74" s="349"/>
      <c r="D74" s="352"/>
      <c r="E74" s="343"/>
      <c r="F74" s="343"/>
      <c r="G74" s="343"/>
      <c r="H74" s="114" t="s">
        <v>10</v>
      </c>
      <c r="I74" s="110" t="s">
        <v>2001</v>
      </c>
      <c r="J74" s="114">
        <v>2</v>
      </c>
      <c r="K74" s="346"/>
      <c r="L74" s="346"/>
    </row>
    <row r="75" spans="1:12" x14ac:dyDescent="0.25">
      <c r="A75" s="366"/>
      <c r="B75" s="352"/>
      <c r="C75" s="349"/>
      <c r="D75" s="352"/>
      <c r="E75" s="343"/>
      <c r="F75" s="343"/>
      <c r="G75" s="343"/>
      <c r="H75" s="114" t="s">
        <v>24</v>
      </c>
      <c r="I75" s="110" t="s">
        <v>2002</v>
      </c>
      <c r="J75" s="114">
        <v>3</v>
      </c>
      <c r="K75" s="346"/>
      <c r="L75" s="346"/>
    </row>
    <row r="76" spans="1:12" ht="16.5" thickBot="1" x14ac:dyDescent="0.3">
      <c r="A76" s="367"/>
      <c r="B76" s="353"/>
      <c r="C76" s="350"/>
      <c r="D76" s="353"/>
      <c r="E76" s="344"/>
      <c r="F76" s="343"/>
      <c r="G76" s="343"/>
      <c r="H76" s="100" t="s">
        <v>23</v>
      </c>
      <c r="I76" s="104" t="s">
        <v>614</v>
      </c>
      <c r="J76" s="107">
        <v>2</v>
      </c>
      <c r="K76" s="347"/>
      <c r="L76" s="347"/>
    </row>
    <row r="77" spans="1:12" ht="15.75" customHeight="1" x14ac:dyDescent="0.25">
      <c r="A77" s="365" t="s">
        <v>3612</v>
      </c>
      <c r="B77" s="351" t="s">
        <v>1980</v>
      </c>
      <c r="C77" s="348" t="s">
        <v>1984</v>
      </c>
      <c r="D77" s="351" t="s">
        <v>2003</v>
      </c>
      <c r="E77" s="342" t="s">
        <v>1131</v>
      </c>
      <c r="F77" s="342" t="s">
        <v>795</v>
      </c>
      <c r="G77" s="342" t="s">
        <v>3500</v>
      </c>
      <c r="H77" s="105" t="s">
        <v>8</v>
      </c>
      <c r="I77" s="102" t="s">
        <v>2004</v>
      </c>
      <c r="J77" s="105">
        <v>2</v>
      </c>
      <c r="K77" s="345">
        <f>SUM(J77:J84)</f>
        <v>17</v>
      </c>
      <c r="L77" s="345"/>
    </row>
    <row r="78" spans="1:12" x14ac:dyDescent="0.25">
      <c r="A78" s="366"/>
      <c r="B78" s="352"/>
      <c r="C78" s="349"/>
      <c r="D78" s="352"/>
      <c r="E78" s="343"/>
      <c r="F78" s="343"/>
      <c r="G78" s="343"/>
      <c r="H78" s="106" t="s">
        <v>11</v>
      </c>
      <c r="I78" s="103" t="s">
        <v>2005</v>
      </c>
      <c r="J78" s="106">
        <v>2</v>
      </c>
      <c r="K78" s="346"/>
      <c r="L78" s="346"/>
    </row>
    <row r="79" spans="1:12" x14ac:dyDescent="0.25">
      <c r="A79" s="366"/>
      <c r="B79" s="352"/>
      <c r="C79" s="349"/>
      <c r="D79" s="352"/>
      <c r="E79" s="343"/>
      <c r="F79" s="343"/>
      <c r="G79" s="343"/>
      <c r="H79" s="106" t="s">
        <v>12</v>
      </c>
      <c r="I79" s="103" t="s">
        <v>2006</v>
      </c>
      <c r="J79" s="106">
        <v>1</v>
      </c>
      <c r="K79" s="346"/>
      <c r="L79" s="346"/>
    </row>
    <row r="80" spans="1:12" x14ac:dyDescent="0.25">
      <c r="A80" s="366"/>
      <c r="B80" s="352"/>
      <c r="C80" s="349"/>
      <c r="D80" s="352"/>
      <c r="E80" s="343"/>
      <c r="F80" s="343"/>
      <c r="G80" s="343"/>
      <c r="H80" s="114" t="s">
        <v>10</v>
      </c>
      <c r="I80" s="110" t="s">
        <v>2007</v>
      </c>
      <c r="J80" s="114">
        <v>2</v>
      </c>
      <c r="K80" s="346"/>
      <c r="L80" s="346"/>
    </row>
    <row r="81" spans="1:12" x14ac:dyDescent="0.25">
      <c r="A81" s="366"/>
      <c r="B81" s="352"/>
      <c r="C81" s="349"/>
      <c r="D81" s="352"/>
      <c r="E81" s="343"/>
      <c r="F81" s="343"/>
      <c r="G81" s="343"/>
      <c r="H81" s="114" t="s">
        <v>24</v>
      </c>
      <c r="I81" s="110" t="s">
        <v>2008</v>
      </c>
      <c r="J81" s="114">
        <v>2</v>
      </c>
      <c r="K81" s="346"/>
      <c r="L81" s="346"/>
    </row>
    <row r="82" spans="1:12" x14ac:dyDescent="0.25">
      <c r="A82" s="366"/>
      <c r="B82" s="352"/>
      <c r="C82" s="349"/>
      <c r="D82" s="352"/>
      <c r="E82" s="343"/>
      <c r="F82" s="343"/>
      <c r="G82" s="343"/>
      <c r="H82" s="114" t="s">
        <v>23</v>
      </c>
      <c r="I82" s="110" t="s">
        <v>2009</v>
      </c>
      <c r="J82" s="114">
        <v>2</v>
      </c>
      <c r="K82" s="346"/>
      <c r="L82" s="346"/>
    </row>
    <row r="83" spans="1:12" x14ac:dyDescent="0.25">
      <c r="A83" s="366"/>
      <c r="B83" s="352"/>
      <c r="C83" s="349"/>
      <c r="D83" s="352"/>
      <c r="E83" s="343"/>
      <c r="F83" s="343"/>
      <c r="G83" s="343"/>
      <c r="H83" s="114" t="s">
        <v>68</v>
      </c>
      <c r="I83" s="110" t="s">
        <v>2010</v>
      </c>
      <c r="J83" s="114">
        <v>4</v>
      </c>
      <c r="K83" s="346"/>
      <c r="L83" s="346"/>
    </row>
    <row r="84" spans="1:12" ht="16.5" thickBot="1" x14ac:dyDescent="0.3">
      <c r="A84" s="367"/>
      <c r="B84" s="353"/>
      <c r="C84" s="350"/>
      <c r="D84" s="353"/>
      <c r="E84" s="344"/>
      <c r="F84" s="343"/>
      <c r="G84" s="343"/>
      <c r="H84" s="100" t="s">
        <v>69</v>
      </c>
      <c r="I84" s="104" t="s">
        <v>614</v>
      </c>
      <c r="J84" s="107">
        <v>2</v>
      </c>
      <c r="K84" s="347"/>
      <c r="L84" s="347"/>
    </row>
    <row r="85" spans="1:12" ht="15.75" customHeight="1" x14ac:dyDescent="0.25">
      <c r="A85" s="354" t="s">
        <v>3291</v>
      </c>
      <c r="B85" s="351" t="s">
        <v>3290</v>
      </c>
      <c r="C85" s="348" t="s">
        <v>3292</v>
      </c>
      <c r="D85" s="357" t="s">
        <v>3298</v>
      </c>
      <c r="E85" s="342" t="s">
        <v>2363</v>
      </c>
      <c r="F85" s="342" t="s">
        <v>795</v>
      </c>
      <c r="G85" s="342" t="s">
        <v>3505</v>
      </c>
      <c r="H85" s="289" t="s">
        <v>8</v>
      </c>
      <c r="I85" s="292" t="s">
        <v>3299</v>
      </c>
      <c r="J85" s="290">
        <v>4</v>
      </c>
      <c r="K85" s="345">
        <f>SUM(J85:J90)</f>
        <v>30</v>
      </c>
      <c r="L85" s="345"/>
    </row>
    <row r="86" spans="1:12" x14ac:dyDescent="0.25">
      <c r="A86" s="355"/>
      <c r="B86" s="352"/>
      <c r="C86" s="349"/>
      <c r="D86" s="358"/>
      <c r="E86" s="343"/>
      <c r="F86" s="343"/>
      <c r="G86" s="343"/>
      <c r="H86" s="291" t="s">
        <v>11</v>
      </c>
      <c r="I86" s="293" t="s">
        <v>3300</v>
      </c>
      <c r="J86" s="291">
        <v>4</v>
      </c>
      <c r="K86" s="346"/>
      <c r="L86" s="346"/>
    </row>
    <row r="87" spans="1:12" x14ac:dyDescent="0.25">
      <c r="A87" s="355"/>
      <c r="B87" s="352"/>
      <c r="C87" s="349"/>
      <c r="D87" s="358"/>
      <c r="E87" s="343"/>
      <c r="F87" s="343"/>
      <c r="G87" s="343"/>
      <c r="H87" s="291" t="s">
        <v>12</v>
      </c>
      <c r="I87" s="293" t="s">
        <v>2130</v>
      </c>
      <c r="J87" s="291">
        <v>4</v>
      </c>
      <c r="K87" s="346"/>
      <c r="L87" s="346"/>
    </row>
    <row r="88" spans="1:12" x14ac:dyDescent="0.25">
      <c r="A88" s="355"/>
      <c r="B88" s="352"/>
      <c r="C88" s="349"/>
      <c r="D88" s="358"/>
      <c r="E88" s="343"/>
      <c r="F88" s="343"/>
      <c r="G88" s="343"/>
      <c r="H88" s="291" t="s">
        <v>10</v>
      </c>
      <c r="I88" s="293" t="s">
        <v>3301</v>
      </c>
      <c r="J88" s="291">
        <v>6</v>
      </c>
      <c r="K88" s="346"/>
      <c r="L88" s="346"/>
    </row>
    <row r="89" spans="1:12" x14ac:dyDescent="0.25">
      <c r="A89" s="355"/>
      <c r="B89" s="352"/>
      <c r="C89" s="349"/>
      <c r="D89" s="358"/>
      <c r="E89" s="343"/>
      <c r="F89" s="343"/>
      <c r="G89" s="343"/>
      <c r="H89" s="291" t="s">
        <v>24</v>
      </c>
      <c r="I89" s="293" t="s">
        <v>3302</v>
      </c>
      <c r="J89" s="291">
        <v>6</v>
      </c>
      <c r="K89" s="346"/>
      <c r="L89" s="346"/>
    </row>
    <row r="90" spans="1:12" ht="16.5" thickBot="1" x14ac:dyDescent="0.3">
      <c r="A90" s="355"/>
      <c r="B90" s="352"/>
      <c r="C90" s="350"/>
      <c r="D90" s="358"/>
      <c r="E90" s="343"/>
      <c r="F90" s="343"/>
      <c r="G90" s="343"/>
      <c r="H90" s="291" t="s">
        <v>23</v>
      </c>
      <c r="I90" s="293" t="s">
        <v>123</v>
      </c>
      <c r="J90" s="291">
        <v>6</v>
      </c>
      <c r="K90" s="346"/>
      <c r="L90" s="346"/>
    </row>
    <row r="91" spans="1:12" ht="15.75" customHeight="1" x14ac:dyDescent="0.25">
      <c r="A91" s="354" t="s">
        <v>3291</v>
      </c>
      <c r="B91" s="351" t="s">
        <v>3290</v>
      </c>
      <c r="C91" s="348" t="s">
        <v>3293</v>
      </c>
      <c r="D91" s="357" t="s">
        <v>3303</v>
      </c>
      <c r="E91" s="342" t="s">
        <v>2363</v>
      </c>
      <c r="F91" s="342" t="s">
        <v>795</v>
      </c>
      <c r="G91" s="342" t="s">
        <v>3505</v>
      </c>
      <c r="H91" s="289" t="s">
        <v>8</v>
      </c>
      <c r="I91" s="292" t="s">
        <v>3304</v>
      </c>
      <c r="J91" s="290">
        <v>5</v>
      </c>
      <c r="K91" s="345">
        <f>SUM(J91:J97)</f>
        <v>30</v>
      </c>
      <c r="L91" s="345"/>
    </row>
    <row r="92" spans="1:12" x14ac:dyDescent="0.25">
      <c r="A92" s="355"/>
      <c r="B92" s="352"/>
      <c r="C92" s="349"/>
      <c r="D92" s="358"/>
      <c r="E92" s="343"/>
      <c r="F92" s="343"/>
      <c r="G92" s="343"/>
      <c r="H92" s="291" t="s">
        <v>11</v>
      </c>
      <c r="I92" s="293" t="s">
        <v>3305</v>
      </c>
      <c r="J92" s="291">
        <v>5</v>
      </c>
      <c r="K92" s="346"/>
      <c r="L92" s="346"/>
    </row>
    <row r="93" spans="1:12" x14ac:dyDescent="0.25">
      <c r="A93" s="355"/>
      <c r="B93" s="352"/>
      <c r="C93" s="349"/>
      <c r="D93" s="358"/>
      <c r="E93" s="343"/>
      <c r="F93" s="343"/>
      <c r="G93" s="343"/>
      <c r="H93" s="291" t="s">
        <v>12</v>
      </c>
      <c r="I93" s="293" t="s">
        <v>1406</v>
      </c>
      <c r="J93" s="291">
        <v>4</v>
      </c>
      <c r="K93" s="346"/>
      <c r="L93" s="346"/>
    </row>
    <row r="94" spans="1:12" x14ac:dyDescent="0.25">
      <c r="A94" s="355"/>
      <c r="B94" s="352"/>
      <c r="C94" s="349"/>
      <c r="D94" s="358"/>
      <c r="E94" s="343"/>
      <c r="F94" s="343"/>
      <c r="G94" s="343"/>
      <c r="H94" s="291" t="s">
        <v>10</v>
      </c>
      <c r="I94" s="293" t="s">
        <v>3306</v>
      </c>
      <c r="J94" s="291">
        <v>4</v>
      </c>
      <c r="K94" s="346"/>
      <c r="L94" s="346"/>
    </row>
    <row r="95" spans="1:12" x14ac:dyDescent="0.25">
      <c r="A95" s="355"/>
      <c r="B95" s="352"/>
      <c r="C95" s="349"/>
      <c r="D95" s="358"/>
      <c r="E95" s="343"/>
      <c r="F95" s="343"/>
      <c r="G95" s="343"/>
      <c r="H95" s="291" t="s">
        <v>24</v>
      </c>
      <c r="I95" s="293" t="s">
        <v>3307</v>
      </c>
      <c r="J95" s="291">
        <v>6</v>
      </c>
      <c r="K95" s="346"/>
      <c r="L95" s="346"/>
    </row>
    <row r="96" spans="1:12" x14ac:dyDescent="0.25">
      <c r="A96" s="355"/>
      <c r="B96" s="352"/>
      <c r="C96" s="349"/>
      <c r="D96" s="358"/>
      <c r="E96" s="343"/>
      <c r="F96" s="343"/>
      <c r="G96" s="343"/>
      <c r="H96" s="291" t="s">
        <v>23</v>
      </c>
      <c r="I96" s="293" t="s">
        <v>3308</v>
      </c>
      <c r="J96" s="291">
        <v>4</v>
      </c>
      <c r="K96" s="346"/>
      <c r="L96" s="346"/>
    </row>
    <row r="97" spans="1:12" ht="16.5" thickBot="1" x14ac:dyDescent="0.3">
      <c r="A97" s="355"/>
      <c r="B97" s="352"/>
      <c r="C97" s="350"/>
      <c r="D97" s="358"/>
      <c r="E97" s="343"/>
      <c r="F97" s="343"/>
      <c r="G97" s="343"/>
      <c r="H97" s="291" t="s">
        <v>68</v>
      </c>
      <c r="I97" s="293" t="s">
        <v>123</v>
      </c>
      <c r="J97" s="291">
        <v>2</v>
      </c>
      <c r="K97" s="346"/>
      <c r="L97" s="346"/>
    </row>
    <row r="98" spans="1:12" ht="15.75" customHeight="1" x14ac:dyDescent="0.25">
      <c r="A98" s="354" t="s">
        <v>3291</v>
      </c>
      <c r="B98" s="351" t="s">
        <v>3290</v>
      </c>
      <c r="C98" s="348" t="s">
        <v>3294</v>
      </c>
      <c r="D98" s="357" t="s">
        <v>3309</v>
      </c>
      <c r="E98" s="342" t="s">
        <v>2363</v>
      </c>
      <c r="F98" s="342" t="s">
        <v>795</v>
      </c>
      <c r="G98" s="342" t="s">
        <v>3505</v>
      </c>
      <c r="H98" s="289" t="s">
        <v>8</v>
      </c>
      <c r="I98" s="292" t="s">
        <v>3310</v>
      </c>
      <c r="J98" s="290">
        <v>5</v>
      </c>
      <c r="K98" s="345">
        <f>SUM(J98:J101)</f>
        <v>17</v>
      </c>
      <c r="L98" s="345"/>
    </row>
    <row r="99" spans="1:12" x14ac:dyDescent="0.25">
      <c r="A99" s="355"/>
      <c r="B99" s="352"/>
      <c r="C99" s="349"/>
      <c r="D99" s="358"/>
      <c r="E99" s="343"/>
      <c r="F99" s="343"/>
      <c r="G99" s="343"/>
      <c r="H99" s="291" t="s">
        <v>11</v>
      </c>
      <c r="I99" s="293" t="s">
        <v>3311</v>
      </c>
      <c r="J99" s="291">
        <v>4</v>
      </c>
      <c r="K99" s="346"/>
      <c r="L99" s="346"/>
    </row>
    <row r="100" spans="1:12" x14ac:dyDescent="0.25">
      <c r="A100" s="355"/>
      <c r="B100" s="352"/>
      <c r="C100" s="349"/>
      <c r="D100" s="358"/>
      <c r="E100" s="343"/>
      <c r="F100" s="343"/>
      <c r="G100" s="343"/>
      <c r="H100" s="291" t="s">
        <v>12</v>
      </c>
      <c r="I100" s="293" t="s">
        <v>3312</v>
      </c>
      <c r="J100" s="291">
        <v>4</v>
      </c>
      <c r="K100" s="346"/>
      <c r="L100" s="346"/>
    </row>
    <row r="101" spans="1:12" ht="16.5" thickBot="1" x14ac:dyDescent="0.3">
      <c r="A101" s="355"/>
      <c r="B101" s="352"/>
      <c r="C101" s="350"/>
      <c r="D101" s="358"/>
      <c r="E101" s="343"/>
      <c r="F101" s="343"/>
      <c r="G101" s="343"/>
      <c r="H101" s="291" t="s">
        <v>10</v>
      </c>
      <c r="I101" s="293" t="s">
        <v>3313</v>
      </c>
      <c r="J101" s="291">
        <v>4</v>
      </c>
      <c r="K101" s="346"/>
      <c r="L101" s="346"/>
    </row>
    <row r="102" spans="1:12" ht="15.75" customHeight="1" x14ac:dyDescent="0.25">
      <c r="A102" s="354" t="s">
        <v>3291</v>
      </c>
      <c r="B102" s="351" t="s">
        <v>3290</v>
      </c>
      <c r="C102" s="348" t="s">
        <v>3295</v>
      </c>
      <c r="D102" s="357" t="s">
        <v>3314</v>
      </c>
      <c r="E102" s="342" t="s">
        <v>2363</v>
      </c>
      <c r="F102" s="342" t="s">
        <v>795</v>
      </c>
      <c r="G102" s="342" t="s">
        <v>3505</v>
      </c>
      <c r="H102" s="289" t="s">
        <v>8</v>
      </c>
      <c r="I102" s="292" t="s">
        <v>3315</v>
      </c>
      <c r="J102" s="290">
        <v>5</v>
      </c>
      <c r="K102" s="345">
        <f>SUM(J102:J105)</f>
        <v>20</v>
      </c>
      <c r="L102" s="345"/>
    </row>
    <row r="103" spans="1:12" x14ac:dyDescent="0.25">
      <c r="A103" s="355"/>
      <c r="B103" s="352"/>
      <c r="C103" s="349"/>
      <c r="D103" s="358"/>
      <c r="E103" s="343"/>
      <c r="F103" s="343"/>
      <c r="G103" s="343"/>
      <c r="H103" s="291" t="s">
        <v>11</v>
      </c>
      <c r="I103" s="293" t="s">
        <v>3316</v>
      </c>
      <c r="J103" s="291">
        <v>5</v>
      </c>
      <c r="K103" s="346"/>
      <c r="L103" s="346"/>
    </row>
    <row r="104" spans="1:12" x14ac:dyDescent="0.25">
      <c r="A104" s="355"/>
      <c r="B104" s="352"/>
      <c r="C104" s="349"/>
      <c r="D104" s="358"/>
      <c r="E104" s="343"/>
      <c r="F104" s="343"/>
      <c r="G104" s="343"/>
      <c r="H104" s="291" t="s">
        <v>12</v>
      </c>
      <c r="I104" s="293" t="s">
        <v>3317</v>
      </c>
      <c r="J104" s="291">
        <v>5</v>
      </c>
      <c r="K104" s="346"/>
      <c r="L104" s="346"/>
    </row>
    <row r="105" spans="1:12" ht="16.5" thickBot="1" x14ac:dyDescent="0.3">
      <c r="A105" s="355"/>
      <c r="B105" s="352"/>
      <c r="C105" s="350"/>
      <c r="D105" s="358"/>
      <c r="E105" s="343"/>
      <c r="F105" s="343"/>
      <c r="G105" s="343"/>
      <c r="H105" s="291" t="s">
        <v>10</v>
      </c>
      <c r="I105" s="293" t="s">
        <v>3318</v>
      </c>
      <c r="J105" s="291">
        <v>5</v>
      </c>
      <c r="K105" s="346"/>
      <c r="L105" s="346"/>
    </row>
    <row r="106" spans="1:12" ht="15.75" customHeight="1" x14ac:dyDescent="0.25">
      <c r="A106" s="354" t="s">
        <v>3291</v>
      </c>
      <c r="B106" s="351" t="s">
        <v>3290</v>
      </c>
      <c r="C106" s="348" t="s">
        <v>3296</v>
      </c>
      <c r="D106" s="357" t="s">
        <v>3319</v>
      </c>
      <c r="E106" s="342" t="s">
        <v>2363</v>
      </c>
      <c r="F106" s="342" t="s">
        <v>795</v>
      </c>
      <c r="G106" s="342" t="s">
        <v>3505</v>
      </c>
      <c r="H106" s="289" t="s">
        <v>8</v>
      </c>
      <c r="I106" s="292" t="s">
        <v>3320</v>
      </c>
      <c r="J106" s="290">
        <v>4</v>
      </c>
      <c r="K106" s="345">
        <f>SUM(J106:J109)</f>
        <v>17</v>
      </c>
      <c r="L106" s="345"/>
    </row>
    <row r="107" spans="1:12" x14ac:dyDescent="0.25">
      <c r="A107" s="355"/>
      <c r="B107" s="352"/>
      <c r="C107" s="349"/>
      <c r="D107" s="358"/>
      <c r="E107" s="343"/>
      <c r="F107" s="343"/>
      <c r="G107" s="343"/>
      <c r="H107" s="291" t="s">
        <v>11</v>
      </c>
      <c r="I107" s="293" t="s">
        <v>3321</v>
      </c>
      <c r="J107" s="291">
        <v>4</v>
      </c>
      <c r="K107" s="346"/>
      <c r="L107" s="346"/>
    </row>
    <row r="108" spans="1:12" x14ac:dyDescent="0.25">
      <c r="A108" s="355"/>
      <c r="B108" s="352"/>
      <c r="C108" s="349"/>
      <c r="D108" s="358"/>
      <c r="E108" s="343"/>
      <c r="F108" s="343"/>
      <c r="G108" s="343"/>
      <c r="H108" s="291" t="s">
        <v>12</v>
      </c>
      <c r="I108" s="293" t="s">
        <v>3322</v>
      </c>
      <c r="J108" s="291">
        <v>4</v>
      </c>
      <c r="K108" s="346"/>
      <c r="L108" s="346"/>
    </row>
    <row r="109" spans="1:12" ht="16.5" thickBot="1" x14ac:dyDescent="0.3">
      <c r="A109" s="355"/>
      <c r="B109" s="352"/>
      <c r="C109" s="350"/>
      <c r="D109" s="358"/>
      <c r="E109" s="343"/>
      <c r="F109" s="343"/>
      <c r="G109" s="343"/>
      <c r="H109" s="291" t="s">
        <v>10</v>
      </c>
      <c r="I109" s="293" t="s">
        <v>3323</v>
      </c>
      <c r="J109" s="291">
        <v>5</v>
      </c>
      <c r="K109" s="346"/>
      <c r="L109" s="346"/>
    </row>
    <row r="110" spans="1:12" ht="15.75" customHeight="1" x14ac:dyDescent="0.25">
      <c r="A110" s="354" t="s">
        <v>3291</v>
      </c>
      <c r="B110" s="351" t="s">
        <v>3290</v>
      </c>
      <c r="C110" s="348" t="s">
        <v>3297</v>
      </c>
      <c r="D110" s="357" t="s">
        <v>3324</v>
      </c>
      <c r="E110" s="342" t="s">
        <v>2363</v>
      </c>
      <c r="F110" s="342" t="s">
        <v>795</v>
      </c>
      <c r="G110" s="342" t="s">
        <v>3505</v>
      </c>
      <c r="H110" s="289" t="s">
        <v>8</v>
      </c>
      <c r="I110" s="292" t="s">
        <v>3325</v>
      </c>
      <c r="J110" s="290">
        <v>3</v>
      </c>
      <c r="K110" s="345">
        <f>SUM(J110:J113)</f>
        <v>12</v>
      </c>
      <c r="L110" s="345"/>
    </row>
    <row r="111" spans="1:12" x14ac:dyDescent="0.25">
      <c r="A111" s="355"/>
      <c r="B111" s="352"/>
      <c r="C111" s="349"/>
      <c r="D111" s="358"/>
      <c r="E111" s="343"/>
      <c r="F111" s="343"/>
      <c r="G111" s="343"/>
      <c r="H111" s="291" t="s">
        <v>11</v>
      </c>
      <c r="I111" s="293" t="s">
        <v>3326</v>
      </c>
      <c r="J111" s="291">
        <v>3</v>
      </c>
      <c r="K111" s="346"/>
      <c r="L111" s="346"/>
    </row>
    <row r="112" spans="1:12" x14ac:dyDescent="0.25">
      <c r="A112" s="355"/>
      <c r="B112" s="352"/>
      <c r="C112" s="349"/>
      <c r="D112" s="358"/>
      <c r="E112" s="343"/>
      <c r="F112" s="343"/>
      <c r="G112" s="343"/>
      <c r="H112" s="291" t="s">
        <v>12</v>
      </c>
      <c r="I112" s="293" t="s">
        <v>3327</v>
      </c>
      <c r="J112" s="291">
        <v>3</v>
      </c>
      <c r="K112" s="346"/>
      <c r="L112" s="346"/>
    </row>
    <row r="113" spans="1:12" ht="16.5" thickBot="1" x14ac:dyDescent="0.3">
      <c r="A113" s="355"/>
      <c r="B113" s="352"/>
      <c r="C113" s="350"/>
      <c r="D113" s="358"/>
      <c r="E113" s="343"/>
      <c r="F113" s="343"/>
      <c r="G113" s="343"/>
      <c r="H113" s="291" t="s">
        <v>10</v>
      </c>
      <c r="I113" s="293" t="s">
        <v>2545</v>
      </c>
      <c r="J113" s="291">
        <v>3</v>
      </c>
      <c r="K113" s="346"/>
      <c r="L113" s="346"/>
    </row>
    <row r="114" spans="1:12" s="112" customFormat="1" ht="15.75" customHeight="1" x14ac:dyDescent="0.25">
      <c r="A114" s="359"/>
      <c r="B114" s="390"/>
      <c r="C114" s="348" t="s">
        <v>2019</v>
      </c>
      <c r="D114" s="351" t="s">
        <v>2018</v>
      </c>
      <c r="E114" s="342" t="s">
        <v>2020</v>
      </c>
      <c r="F114" s="342" t="s">
        <v>794</v>
      </c>
      <c r="G114" s="342"/>
      <c r="H114" s="113" t="s">
        <v>8</v>
      </c>
      <c r="I114" s="109" t="s">
        <v>2021</v>
      </c>
      <c r="J114" s="113">
        <v>5</v>
      </c>
      <c r="K114" s="345">
        <f>SUM(J114:J122)</f>
        <v>30</v>
      </c>
      <c r="L114" s="345"/>
    </row>
    <row r="115" spans="1:12" s="112" customFormat="1" x14ac:dyDescent="0.25">
      <c r="A115" s="360"/>
      <c r="B115" s="391"/>
      <c r="C115" s="349"/>
      <c r="D115" s="352"/>
      <c r="E115" s="343"/>
      <c r="F115" s="343"/>
      <c r="G115" s="343"/>
      <c r="H115" s="114" t="s">
        <v>11</v>
      </c>
      <c r="I115" s="110" t="s">
        <v>2022</v>
      </c>
      <c r="J115" s="114">
        <v>4</v>
      </c>
      <c r="K115" s="346"/>
      <c r="L115" s="346"/>
    </row>
    <row r="116" spans="1:12" s="112" customFormat="1" x14ac:dyDescent="0.25">
      <c r="A116" s="360"/>
      <c r="B116" s="391"/>
      <c r="C116" s="349"/>
      <c r="D116" s="352"/>
      <c r="E116" s="343"/>
      <c r="F116" s="343"/>
      <c r="G116" s="343"/>
      <c r="H116" s="114" t="s">
        <v>12</v>
      </c>
      <c r="I116" s="110" t="s">
        <v>2023</v>
      </c>
      <c r="J116" s="114">
        <v>4</v>
      </c>
      <c r="K116" s="346"/>
      <c r="L116" s="346"/>
    </row>
    <row r="117" spans="1:12" s="112" customFormat="1" x14ac:dyDescent="0.25">
      <c r="A117" s="360"/>
      <c r="B117" s="391"/>
      <c r="C117" s="349"/>
      <c r="D117" s="352"/>
      <c r="E117" s="343"/>
      <c r="F117" s="343"/>
      <c r="G117" s="343"/>
      <c r="H117" s="114" t="s">
        <v>10</v>
      </c>
      <c r="I117" s="110" t="s">
        <v>2024</v>
      </c>
      <c r="J117" s="114">
        <v>5</v>
      </c>
      <c r="K117" s="346"/>
      <c r="L117" s="346"/>
    </row>
    <row r="118" spans="1:12" s="112" customFormat="1" x14ac:dyDescent="0.25">
      <c r="A118" s="360"/>
      <c r="B118" s="391"/>
      <c r="C118" s="349"/>
      <c r="D118" s="352"/>
      <c r="E118" s="343"/>
      <c r="F118" s="343"/>
      <c r="G118" s="343"/>
      <c r="H118" s="114" t="s">
        <v>24</v>
      </c>
      <c r="I118" s="110" t="s">
        <v>2025</v>
      </c>
      <c r="J118" s="114">
        <v>4</v>
      </c>
      <c r="K118" s="346"/>
      <c r="L118" s="346"/>
    </row>
    <row r="119" spans="1:12" s="112" customFormat="1" x14ac:dyDescent="0.25">
      <c r="A119" s="360"/>
      <c r="B119" s="391"/>
      <c r="C119" s="349"/>
      <c r="D119" s="352"/>
      <c r="E119" s="343"/>
      <c r="F119" s="343"/>
      <c r="G119" s="343"/>
      <c r="H119" s="114" t="s">
        <v>23</v>
      </c>
      <c r="I119" s="110" t="s">
        <v>2026</v>
      </c>
      <c r="J119" s="114">
        <v>3</v>
      </c>
      <c r="K119" s="346"/>
      <c r="L119" s="346"/>
    </row>
    <row r="120" spans="1:12" s="112" customFormat="1" x14ac:dyDescent="0.25">
      <c r="A120" s="360"/>
      <c r="B120" s="391"/>
      <c r="C120" s="349"/>
      <c r="D120" s="352"/>
      <c r="E120" s="343"/>
      <c r="F120" s="343"/>
      <c r="G120" s="343"/>
      <c r="H120" s="114" t="s">
        <v>68</v>
      </c>
      <c r="I120" s="110" t="s">
        <v>2027</v>
      </c>
      <c r="J120" s="114">
        <v>3</v>
      </c>
      <c r="K120" s="346"/>
      <c r="L120" s="346"/>
    </row>
    <row r="121" spans="1:12" s="112" customFormat="1" x14ac:dyDescent="0.25">
      <c r="A121" s="360"/>
      <c r="B121" s="391"/>
      <c r="C121" s="349"/>
      <c r="D121" s="352"/>
      <c r="E121" s="343"/>
      <c r="F121" s="343"/>
      <c r="G121" s="343"/>
      <c r="H121" s="114" t="s">
        <v>69</v>
      </c>
      <c r="I121" s="110" t="s">
        <v>2028</v>
      </c>
      <c r="J121" s="114">
        <v>1</v>
      </c>
      <c r="K121" s="346"/>
      <c r="L121" s="346"/>
    </row>
    <row r="122" spans="1:12" s="112" customFormat="1" ht="16.5" thickBot="1" x14ac:dyDescent="0.3">
      <c r="A122" s="361"/>
      <c r="B122" s="392"/>
      <c r="C122" s="350"/>
      <c r="D122" s="353"/>
      <c r="E122" s="344"/>
      <c r="F122" s="344"/>
      <c r="G122" s="344"/>
      <c r="H122" s="115" t="s">
        <v>70</v>
      </c>
      <c r="I122" s="111" t="s">
        <v>2029</v>
      </c>
      <c r="J122" s="115">
        <v>1</v>
      </c>
      <c r="K122" s="347"/>
      <c r="L122" s="347"/>
    </row>
    <row r="123" spans="1:12" ht="15.75" customHeight="1" x14ac:dyDescent="0.25">
      <c r="A123" s="375" t="s">
        <v>2053</v>
      </c>
      <c r="B123" s="351" t="s">
        <v>2052</v>
      </c>
      <c r="C123" s="348" t="s">
        <v>2054</v>
      </c>
      <c r="D123" s="357" t="s">
        <v>2058</v>
      </c>
      <c r="E123" s="342" t="s">
        <v>762</v>
      </c>
      <c r="F123" s="342" t="s">
        <v>794</v>
      </c>
      <c r="G123" s="342" t="s">
        <v>3501</v>
      </c>
      <c r="H123" s="99" t="s">
        <v>8</v>
      </c>
      <c r="I123" s="102" t="s">
        <v>2059</v>
      </c>
      <c r="J123" s="105">
        <v>3</v>
      </c>
      <c r="K123" s="345">
        <f>SUM(J123:J126)</f>
        <v>16</v>
      </c>
      <c r="L123" s="345"/>
    </row>
    <row r="124" spans="1:12" x14ac:dyDescent="0.25">
      <c r="A124" s="376"/>
      <c r="B124" s="352"/>
      <c r="C124" s="349"/>
      <c r="D124" s="358"/>
      <c r="E124" s="343"/>
      <c r="F124" s="343"/>
      <c r="G124" s="343"/>
      <c r="H124" s="106" t="s">
        <v>11</v>
      </c>
      <c r="I124" s="103" t="s">
        <v>2060</v>
      </c>
      <c r="J124" s="106">
        <v>4</v>
      </c>
      <c r="K124" s="346"/>
      <c r="L124" s="346"/>
    </row>
    <row r="125" spans="1:12" x14ac:dyDescent="0.25">
      <c r="A125" s="376"/>
      <c r="B125" s="352"/>
      <c r="C125" s="349"/>
      <c r="D125" s="358"/>
      <c r="E125" s="343"/>
      <c r="F125" s="343"/>
      <c r="G125" s="343"/>
      <c r="H125" s="106" t="s">
        <v>12</v>
      </c>
      <c r="I125" s="103" t="s">
        <v>2061</v>
      </c>
      <c r="J125" s="106">
        <v>4</v>
      </c>
      <c r="K125" s="346"/>
      <c r="L125" s="346"/>
    </row>
    <row r="126" spans="1:12" ht="16.5" thickBot="1" x14ac:dyDescent="0.3">
      <c r="A126" s="376"/>
      <c r="B126" s="352"/>
      <c r="C126" s="350"/>
      <c r="D126" s="358"/>
      <c r="E126" s="343"/>
      <c r="F126" s="343"/>
      <c r="G126" s="343"/>
      <c r="H126" s="106" t="s">
        <v>10</v>
      </c>
      <c r="I126" s="103" t="s">
        <v>2062</v>
      </c>
      <c r="J126" s="106">
        <v>5</v>
      </c>
      <c r="K126" s="346"/>
      <c r="L126" s="346"/>
    </row>
    <row r="127" spans="1:12" ht="15.75" customHeight="1" x14ac:dyDescent="0.25">
      <c r="A127" s="375" t="s">
        <v>2053</v>
      </c>
      <c r="B127" s="351" t="s">
        <v>2052</v>
      </c>
      <c r="C127" s="348" t="s">
        <v>2055</v>
      </c>
      <c r="D127" s="357" t="s">
        <v>2063</v>
      </c>
      <c r="E127" s="342" t="s">
        <v>762</v>
      </c>
      <c r="F127" s="342" t="s">
        <v>794</v>
      </c>
      <c r="G127" s="342" t="s">
        <v>3501</v>
      </c>
      <c r="H127" s="99" t="s">
        <v>8</v>
      </c>
      <c r="I127" s="102" t="s">
        <v>2064</v>
      </c>
      <c r="J127" s="105">
        <v>3</v>
      </c>
      <c r="K127" s="345">
        <f>SUM(J127:J130)</f>
        <v>13</v>
      </c>
      <c r="L127" s="345"/>
    </row>
    <row r="128" spans="1:12" x14ac:dyDescent="0.25">
      <c r="A128" s="376"/>
      <c r="B128" s="352"/>
      <c r="C128" s="349"/>
      <c r="D128" s="358"/>
      <c r="E128" s="343"/>
      <c r="F128" s="343"/>
      <c r="G128" s="343"/>
      <c r="H128" s="106" t="s">
        <v>11</v>
      </c>
      <c r="I128" s="103" t="s">
        <v>2065</v>
      </c>
      <c r="J128" s="106">
        <v>3</v>
      </c>
      <c r="K128" s="346"/>
      <c r="L128" s="346"/>
    </row>
    <row r="129" spans="1:12" x14ac:dyDescent="0.25">
      <c r="A129" s="376"/>
      <c r="B129" s="352"/>
      <c r="C129" s="349"/>
      <c r="D129" s="358"/>
      <c r="E129" s="343"/>
      <c r="F129" s="343"/>
      <c r="G129" s="343"/>
      <c r="H129" s="106" t="s">
        <v>12</v>
      </c>
      <c r="I129" s="103" t="s">
        <v>2066</v>
      </c>
      <c r="J129" s="106">
        <v>4</v>
      </c>
      <c r="K129" s="346"/>
      <c r="L129" s="346"/>
    </row>
    <row r="130" spans="1:12" ht="16.5" thickBot="1" x14ac:dyDescent="0.3">
      <c r="A130" s="376"/>
      <c r="B130" s="352"/>
      <c r="C130" s="350"/>
      <c r="D130" s="358"/>
      <c r="E130" s="343"/>
      <c r="F130" s="343"/>
      <c r="G130" s="343"/>
      <c r="H130" s="106" t="s">
        <v>10</v>
      </c>
      <c r="I130" s="103" t="s">
        <v>2067</v>
      </c>
      <c r="J130" s="106">
        <v>3</v>
      </c>
      <c r="K130" s="346"/>
      <c r="L130" s="346"/>
    </row>
    <row r="131" spans="1:12" ht="15.75" customHeight="1" x14ac:dyDescent="0.25">
      <c r="A131" s="375" t="s">
        <v>2053</v>
      </c>
      <c r="B131" s="351" t="s">
        <v>2052</v>
      </c>
      <c r="C131" s="348" t="s">
        <v>2056</v>
      </c>
      <c r="D131" s="357" t="s">
        <v>2068</v>
      </c>
      <c r="E131" s="342" t="s">
        <v>762</v>
      </c>
      <c r="F131" s="342" t="s">
        <v>794</v>
      </c>
      <c r="G131" s="342" t="s">
        <v>3501</v>
      </c>
      <c r="H131" s="99" t="s">
        <v>8</v>
      </c>
      <c r="I131" s="102" t="s">
        <v>2069</v>
      </c>
      <c r="J131" s="105">
        <v>2</v>
      </c>
      <c r="K131" s="345">
        <f>SUM(J131:J134)</f>
        <v>11</v>
      </c>
      <c r="L131" s="345"/>
    </row>
    <row r="132" spans="1:12" x14ac:dyDescent="0.25">
      <c r="A132" s="376"/>
      <c r="B132" s="352"/>
      <c r="C132" s="349"/>
      <c r="D132" s="358"/>
      <c r="E132" s="343"/>
      <c r="F132" s="343"/>
      <c r="G132" s="343"/>
      <c r="H132" s="106" t="s">
        <v>11</v>
      </c>
      <c r="I132" s="103" t="s">
        <v>2070</v>
      </c>
      <c r="J132" s="106">
        <v>4</v>
      </c>
      <c r="K132" s="346"/>
      <c r="L132" s="346"/>
    </row>
    <row r="133" spans="1:12" x14ac:dyDescent="0.25">
      <c r="A133" s="376"/>
      <c r="B133" s="352"/>
      <c r="C133" s="349"/>
      <c r="D133" s="358"/>
      <c r="E133" s="343"/>
      <c r="F133" s="343"/>
      <c r="G133" s="343"/>
      <c r="H133" s="106" t="s">
        <v>12</v>
      </c>
      <c r="I133" s="103" t="s">
        <v>2071</v>
      </c>
      <c r="J133" s="106">
        <v>2</v>
      </c>
      <c r="K133" s="346"/>
      <c r="L133" s="346"/>
    </row>
    <row r="134" spans="1:12" ht="16.5" thickBot="1" x14ac:dyDescent="0.3">
      <c r="A134" s="376"/>
      <c r="B134" s="352"/>
      <c r="C134" s="350"/>
      <c r="D134" s="358"/>
      <c r="E134" s="343"/>
      <c r="F134" s="343"/>
      <c r="G134" s="343"/>
      <c r="H134" s="106" t="s">
        <v>10</v>
      </c>
      <c r="I134" s="103" t="s">
        <v>2072</v>
      </c>
      <c r="J134" s="106">
        <v>3</v>
      </c>
      <c r="K134" s="346"/>
      <c r="L134" s="346"/>
    </row>
    <row r="135" spans="1:12" ht="15.75" customHeight="1" x14ac:dyDescent="0.25">
      <c r="A135" s="375" t="s">
        <v>2053</v>
      </c>
      <c r="B135" s="351" t="s">
        <v>2052</v>
      </c>
      <c r="C135" s="348" t="s">
        <v>2057</v>
      </c>
      <c r="D135" s="357" t="s">
        <v>2073</v>
      </c>
      <c r="E135" s="342" t="s">
        <v>762</v>
      </c>
      <c r="F135" s="342" t="s">
        <v>794</v>
      </c>
      <c r="G135" s="342" t="s">
        <v>3501</v>
      </c>
      <c r="H135" s="348" t="s">
        <v>8</v>
      </c>
      <c r="I135" s="117" t="s">
        <v>2340</v>
      </c>
      <c r="J135" s="120">
        <v>1</v>
      </c>
      <c r="K135" s="345">
        <f>SUM(J135:J139)</f>
        <v>20</v>
      </c>
      <c r="L135" s="345"/>
    </row>
    <row r="136" spans="1:12" x14ac:dyDescent="0.25">
      <c r="A136" s="376"/>
      <c r="B136" s="352"/>
      <c r="C136" s="349"/>
      <c r="D136" s="358"/>
      <c r="E136" s="343"/>
      <c r="F136" s="343"/>
      <c r="G136" s="343"/>
      <c r="H136" s="349"/>
      <c r="I136" s="118" t="s">
        <v>2341</v>
      </c>
      <c r="J136" s="121">
        <v>4</v>
      </c>
      <c r="K136" s="346"/>
      <c r="L136" s="346"/>
    </row>
    <row r="137" spans="1:12" x14ac:dyDescent="0.25">
      <c r="A137" s="376"/>
      <c r="B137" s="352"/>
      <c r="C137" s="349"/>
      <c r="D137" s="358"/>
      <c r="E137" s="343"/>
      <c r="F137" s="343"/>
      <c r="G137" s="343"/>
      <c r="H137" s="201" t="s">
        <v>11</v>
      </c>
      <c r="I137" s="204" t="s">
        <v>2342</v>
      </c>
      <c r="J137" s="201">
        <v>3</v>
      </c>
      <c r="K137" s="346"/>
      <c r="L137" s="346"/>
    </row>
    <row r="138" spans="1:12" x14ac:dyDescent="0.25">
      <c r="A138" s="376"/>
      <c r="B138" s="352"/>
      <c r="C138" s="349"/>
      <c r="D138" s="358"/>
      <c r="E138" s="343"/>
      <c r="F138" s="343"/>
      <c r="G138" s="343"/>
      <c r="H138" s="121" t="s">
        <v>12</v>
      </c>
      <c r="I138" s="118" t="s">
        <v>2343</v>
      </c>
      <c r="J138" s="121">
        <v>8</v>
      </c>
      <c r="K138" s="346"/>
      <c r="L138" s="346"/>
    </row>
    <row r="139" spans="1:12" ht="16.5" thickBot="1" x14ac:dyDescent="0.3">
      <c r="A139" s="377"/>
      <c r="B139" s="353"/>
      <c r="C139" s="350"/>
      <c r="D139" s="374"/>
      <c r="E139" s="344"/>
      <c r="F139" s="344"/>
      <c r="G139" s="344"/>
      <c r="H139" s="122" t="s">
        <v>10</v>
      </c>
      <c r="I139" s="119" t="s">
        <v>2344</v>
      </c>
      <c r="J139" s="122">
        <v>4</v>
      </c>
      <c r="K139" s="347"/>
      <c r="L139" s="347"/>
    </row>
    <row r="140" spans="1:12" ht="15.75" customHeight="1" x14ac:dyDescent="0.25">
      <c r="A140" s="354" t="s">
        <v>3246</v>
      </c>
      <c r="B140" s="351" t="s">
        <v>3245</v>
      </c>
      <c r="C140" s="348" t="s">
        <v>3247</v>
      </c>
      <c r="D140" s="357" t="s">
        <v>3253</v>
      </c>
      <c r="E140" s="342" t="s">
        <v>3277</v>
      </c>
      <c r="F140" s="342" t="s">
        <v>795</v>
      </c>
      <c r="G140" s="342" t="s">
        <v>3528</v>
      </c>
      <c r="H140" s="348" t="s">
        <v>8</v>
      </c>
      <c r="I140" s="283" t="s">
        <v>2511</v>
      </c>
      <c r="J140" s="286">
        <v>1</v>
      </c>
      <c r="K140" s="345">
        <f>SUM(J140:J144)</f>
        <v>19</v>
      </c>
      <c r="L140" s="345"/>
    </row>
    <row r="141" spans="1:12" ht="15.75" customHeight="1" x14ac:dyDescent="0.25">
      <c r="A141" s="355"/>
      <c r="B141" s="352"/>
      <c r="C141" s="349"/>
      <c r="D141" s="358"/>
      <c r="E141" s="343"/>
      <c r="F141" s="343"/>
      <c r="G141" s="343"/>
      <c r="H141" s="349"/>
      <c r="I141" s="284" t="s">
        <v>3254</v>
      </c>
      <c r="J141" s="287">
        <v>4</v>
      </c>
      <c r="K141" s="346"/>
      <c r="L141" s="346"/>
    </row>
    <row r="142" spans="1:12" x14ac:dyDescent="0.25">
      <c r="A142" s="355"/>
      <c r="B142" s="352"/>
      <c r="C142" s="349"/>
      <c r="D142" s="358"/>
      <c r="E142" s="343"/>
      <c r="F142" s="343"/>
      <c r="G142" s="343"/>
      <c r="H142" s="281" t="s">
        <v>11</v>
      </c>
      <c r="I142" s="284" t="s">
        <v>3255</v>
      </c>
      <c r="J142" s="287">
        <v>4</v>
      </c>
      <c r="K142" s="346"/>
      <c r="L142" s="346"/>
    </row>
    <row r="143" spans="1:12" x14ac:dyDescent="0.25">
      <c r="A143" s="355"/>
      <c r="B143" s="352"/>
      <c r="C143" s="349"/>
      <c r="D143" s="358"/>
      <c r="E143" s="343"/>
      <c r="F143" s="343"/>
      <c r="G143" s="343"/>
      <c r="H143" s="287" t="s">
        <v>12</v>
      </c>
      <c r="I143" s="284" t="s">
        <v>3256</v>
      </c>
      <c r="J143" s="287">
        <v>5</v>
      </c>
      <c r="K143" s="346"/>
      <c r="L143" s="346"/>
    </row>
    <row r="144" spans="1:12" ht="16.5" thickBot="1" x14ac:dyDescent="0.3">
      <c r="A144" s="356"/>
      <c r="B144" s="353"/>
      <c r="C144" s="350"/>
      <c r="D144" s="374"/>
      <c r="E144" s="344"/>
      <c r="F144" s="344"/>
      <c r="G144" s="344"/>
      <c r="H144" s="288" t="s">
        <v>10</v>
      </c>
      <c r="I144" s="285" t="s">
        <v>3257</v>
      </c>
      <c r="J144" s="288">
        <v>5</v>
      </c>
      <c r="K144" s="347"/>
      <c r="L144" s="347"/>
    </row>
    <row r="145" spans="1:12" ht="15.75" customHeight="1" x14ac:dyDescent="0.25">
      <c r="A145" s="354" t="s">
        <v>3246</v>
      </c>
      <c r="B145" s="351" t="s">
        <v>3245</v>
      </c>
      <c r="C145" s="348" t="s">
        <v>3248</v>
      </c>
      <c r="D145" s="357" t="s">
        <v>3258</v>
      </c>
      <c r="E145" s="342" t="s">
        <v>3277</v>
      </c>
      <c r="F145" s="342" t="s">
        <v>795</v>
      </c>
      <c r="G145" s="342" t="s">
        <v>3528</v>
      </c>
      <c r="H145" s="348" t="s">
        <v>8</v>
      </c>
      <c r="I145" s="283" t="s">
        <v>3259</v>
      </c>
      <c r="J145" s="286">
        <v>1</v>
      </c>
      <c r="K145" s="345">
        <f>SUM(J145:J149)</f>
        <v>20</v>
      </c>
      <c r="L145" s="345"/>
    </row>
    <row r="146" spans="1:12" ht="15.75" customHeight="1" x14ac:dyDescent="0.25">
      <c r="A146" s="355"/>
      <c r="B146" s="352"/>
      <c r="C146" s="349"/>
      <c r="D146" s="358"/>
      <c r="E146" s="343"/>
      <c r="F146" s="343"/>
      <c r="G146" s="343"/>
      <c r="H146" s="349"/>
      <c r="I146" s="284" t="s">
        <v>3260</v>
      </c>
      <c r="J146" s="287">
        <v>4</v>
      </c>
      <c r="K146" s="346"/>
      <c r="L146" s="346"/>
    </row>
    <row r="147" spans="1:12" x14ac:dyDescent="0.25">
      <c r="A147" s="355"/>
      <c r="B147" s="352"/>
      <c r="C147" s="349"/>
      <c r="D147" s="358"/>
      <c r="E147" s="343"/>
      <c r="F147" s="343"/>
      <c r="G147" s="343"/>
      <c r="H147" s="281" t="s">
        <v>11</v>
      </c>
      <c r="I147" s="284" t="s">
        <v>3261</v>
      </c>
      <c r="J147" s="287">
        <v>5</v>
      </c>
      <c r="K147" s="346"/>
      <c r="L147" s="346"/>
    </row>
    <row r="148" spans="1:12" x14ac:dyDescent="0.25">
      <c r="A148" s="355"/>
      <c r="B148" s="352"/>
      <c r="C148" s="349"/>
      <c r="D148" s="358"/>
      <c r="E148" s="343"/>
      <c r="F148" s="343"/>
      <c r="G148" s="343"/>
      <c r="H148" s="287" t="s">
        <v>12</v>
      </c>
      <c r="I148" s="284" t="s">
        <v>3262</v>
      </c>
      <c r="J148" s="287">
        <v>5</v>
      </c>
      <c r="K148" s="346"/>
      <c r="L148" s="346"/>
    </row>
    <row r="149" spans="1:12" ht="16.5" thickBot="1" x14ac:dyDescent="0.3">
      <c r="A149" s="356"/>
      <c r="B149" s="353"/>
      <c r="C149" s="350"/>
      <c r="D149" s="374"/>
      <c r="E149" s="344"/>
      <c r="F149" s="344"/>
      <c r="G149" s="344"/>
      <c r="H149" s="288" t="s">
        <v>10</v>
      </c>
      <c r="I149" s="285" t="s">
        <v>3263</v>
      </c>
      <c r="J149" s="288">
        <v>5</v>
      </c>
      <c r="K149" s="347"/>
      <c r="L149" s="347"/>
    </row>
    <row r="150" spans="1:12" ht="15.75" customHeight="1" x14ac:dyDescent="0.25">
      <c r="A150" s="354" t="s">
        <v>3246</v>
      </c>
      <c r="B150" s="351" t="s">
        <v>3245</v>
      </c>
      <c r="C150" s="348" t="s">
        <v>3249</v>
      </c>
      <c r="D150" s="357" t="s">
        <v>3264</v>
      </c>
      <c r="E150" s="342" t="s">
        <v>3277</v>
      </c>
      <c r="F150" s="342" t="s">
        <v>795</v>
      </c>
      <c r="G150" s="342" t="s">
        <v>3528</v>
      </c>
      <c r="H150" s="348" t="s">
        <v>8</v>
      </c>
      <c r="I150" s="283" t="s">
        <v>3265</v>
      </c>
      <c r="J150" s="286">
        <v>1</v>
      </c>
      <c r="K150" s="345">
        <f>SUM(J150:J154)</f>
        <v>18</v>
      </c>
      <c r="L150" s="345"/>
    </row>
    <row r="151" spans="1:12" ht="15.75" customHeight="1" x14ac:dyDescent="0.25">
      <c r="A151" s="355"/>
      <c r="B151" s="352"/>
      <c r="C151" s="349"/>
      <c r="D151" s="358"/>
      <c r="E151" s="343"/>
      <c r="F151" s="343"/>
      <c r="G151" s="343"/>
      <c r="H151" s="349"/>
      <c r="I151" s="284" t="s">
        <v>3266</v>
      </c>
      <c r="J151" s="287">
        <v>4</v>
      </c>
      <c r="K151" s="346"/>
      <c r="L151" s="346"/>
    </row>
    <row r="152" spans="1:12" x14ac:dyDescent="0.25">
      <c r="A152" s="355"/>
      <c r="B152" s="352"/>
      <c r="C152" s="349"/>
      <c r="D152" s="358"/>
      <c r="E152" s="343"/>
      <c r="F152" s="343"/>
      <c r="G152" s="343"/>
      <c r="H152" s="281" t="s">
        <v>11</v>
      </c>
      <c r="I152" s="284" t="s">
        <v>3267</v>
      </c>
      <c r="J152" s="287">
        <v>4</v>
      </c>
      <c r="K152" s="346"/>
      <c r="L152" s="346"/>
    </row>
    <row r="153" spans="1:12" x14ac:dyDescent="0.25">
      <c r="A153" s="355"/>
      <c r="B153" s="352"/>
      <c r="C153" s="349"/>
      <c r="D153" s="358"/>
      <c r="E153" s="343"/>
      <c r="F153" s="343"/>
      <c r="G153" s="343"/>
      <c r="H153" s="287" t="s">
        <v>12</v>
      </c>
      <c r="I153" s="284" t="s">
        <v>3268</v>
      </c>
      <c r="J153" s="287">
        <v>5</v>
      </c>
      <c r="K153" s="346"/>
      <c r="L153" s="346"/>
    </row>
    <row r="154" spans="1:12" ht="16.5" thickBot="1" x14ac:dyDescent="0.3">
      <c r="A154" s="356"/>
      <c r="B154" s="353"/>
      <c r="C154" s="350"/>
      <c r="D154" s="374"/>
      <c r="E154" s="344"/>
      <c r="F154" s="344"/>
      <c r="G154" s="344"/>
      <c r="H154" s="288" t="s">
        <v>10</v>
      </c>
      <c r="I154" s="285" t="s">
        <v>3269</v>
      </c>
      <c r="J154" s="288">
        <v>4</v>
      </c>
      <c r="K154" s="347"/>
      <c r="L154" s="347"/>
    </row>
    <row r="155" spans="1:12" ht="15.75" customHeight="1" x14ac:dyDescent="0.25">
      <c r="A155" s="354" t="s">
        <v>3246</v>
      </c>
      <c r="B155" s="351" t="s">
        <v>3245</v>
      </c>
      <c r="C155" s="348" t="s">
        <v>3250</v>
      </c>
      <c r="D155" s="357" t="s">
        <v>3270</v>
      </c>
      <c r="E155" s="342" t="s">
        <v>3277</v>
      </c>
      <c r="F155" s="342" t="s">
        <v>795</v>
      </c>
      <c r="G155" s="342" t="s">
        <v>3528</v>
      </c>
      <c r="H155" s="348" t="s">
        <v>8</v>
      </c>
      <c r="I155" s="283" t="s">
        <v>3271</v>
      </c>
      <c r="J155" s="286">
        <v>1</v>
      </c>
      <c r="K155" s="345">
        <f>SUM(J155:J160)</f>
        <v>19</v>
      </c>
      <c r="L155" s="345"/>
    </row>
    <row r="156" spans="1:12" ht="15.75" customHeight="1" x14ac:dyDescent="0.25">
      <c r="A156" s="355"/>
      <c r="B156" s="352"/>
      <c r="C156" s="349"/>
      <c r="D156" s="358"/>
      <c r="E156" s="343"/>
      <c r="F156" s="343"/>
      <c r="G156" s="343"/>
      <c r="H156" s="349"/>
      <c r="I156" s="284" t="s">
        <v>3272</v>
      </c>
      <c r="J156" s="287">
        <v>4</v>
      </c>
      <c r="K156" s="346"/>
      <c r="L156" s="346"/>
    </row>
    <row r="157" spans="1:12" x14ac:dyDescent="0.25">
      <c r="A157" s="355"/>
      <c r="B157" s="352"/>
      <c r="C157" s="349"/>
      <c r="D157" s="358"/>
      <c r="E157" s="343"/>
      <c r="F157" s="343"/>
      <c r="G157" s="343"/>
      <c r="H157" s="281" t="s">
        <v>11</v>
      </c>
      <c r="I157" s="284" t="s">
        <v>3273</v>
      </c>
      <c r="J157" s="287">
        <v>4</v>
      </c>
      <c r="K157" s="346"/>
      <c r="L157" s="346"/>
    </row>
    <row r="158" spans="1:12" x14ac:dyDescent="0.25">
      <c r="A158" s="355"/>
      <c r="B158" s="352"/>
      <c r="C158" s="349"/>
      <c r="D158" s="358"/>
      <c r="E158" s="343"/>
      <c r="F158" s="343"/>
      <c r="G158" s="343"/>
      <c r="H158" s="287" t="s">
        <v>12</v>
      </c>
      <c r="I158" s="284" t="s">
        <v>3274</v>
      </c>
      <c r="J158" s="287">
        <v>4</v>
      </c>
      <c r="K158" s="346"/>
      <c r="L158" s="346"/>
    </row>
    <row r="159" spans="1:12" x14ac:dyDescent="0.25">
      <c r="A159" s="355"/>
      <c r="B159" s="352"/>
      <c r="C159" s="349"/>
      <c r="D159" s="358"/>
      <c r="E159" s="343"/>
      <c r="F159" s="343"/>
      <c r="G159" s="343"/>
      <c r="H159" s="349" t="s">
        <v>10</v>
      </c>
      <c r="I159" s="284" t="s">
        <v>3275</v>
      </c>
      <c r="J159" s="287">
        <v>5</v>
      </c>
      <c r="K159" s="346"/>
      <c r="L159" s="346"/>
    </row>
    <row r="160" spans="1:12" ht="16.5" thickBot="1" x14ac:dyDescent="0.3">
      <c r="A160" s="356"/>
      <c r="B160" s="353"/>
      <c r="C160" s="350"/>
      <c r="D160" s="374"/>
      <c r="E160" s="344"/>
      <c r="F160" s="344"/>
      <c r="G160" s="344"/>
      <c r="H160" s="350"/>
      <c r="I160" s="285" t="s">
        <v>301</v>
      </c>
      <c r="J160" s="288">
        <v>1</v>
      </c>
      <c r="K160" s="347"/>
      <c r="L160" s="347"/>
    </row>
    <row r="161" spans="1:12" ht="15.75" customHeight="1" x14ac:dyDescent="0.25">
      <c r="A161" s="354" t="s">
        <v>3246</v>
      </c>
      <c r="B161" s="351" t="s">
        <v>3245</v>
      </c>
      <c r="C161" s="348" t="s">
        <v>3251</v>
      </c>
      <c r="D161" s="357" t="s">
        <v>3276</v>
      </c>
      <c r="E161" s="342" t="s">
        <v>3277</v>
      </c>
      <c r="F161" s="342" t="s">
        <v>795</v>
      </c>
      <c r="G161" s="342" t="s">
        <v>3528</v>
      </c>
      <c r="H161" s="348" t="s">
        <v>8</v>
      </c>
      <c r="I161" s="283" t="s">
        <v>3278</v>
      </c>
      <c r="J161" s="286">
        <v>1</v>
      </c>
      <c r="K161" s="345">
        <f>SUM(J161:J165)</f>
        <v>18</v>
      </c>
      <c r="L161" s="345"/>
    </row>
    <row r="162" spans="1:12" ht="15.75" customHeight="1" x14ac:dyDescent="0.25">
      <c r="A162" s="355"/>
      <c r="B162" s="352"/>
      <c r="C162" s="349"/>
      <c r="D162" s="358"/>
      <c r="E162" s="343"/>
      <c r="F162" s="343"/>
      <c r="G162" s="343"/>
      <c r="H162" s="349"/>
      <c r="I162" s="284" t="s">
        <v>3279</v>
      </c>
      <c r="J162" s="287">
        <v>4</v>
      </c>
      <c r="K162" s="346"/>
      <c r="L162" s="346"/>
    </row>
    <row r="163" spans="1:12" x14ac:dyDescent="0.25">
      <c r="A163" s="355"/>
      <c r="B163" s="352"/>
      <c r="C163" s="349"/>
      <c r="D163" s="358"/>
      <c r="E163" s="343"/>
      <c r="F163" s="343"/>
      <c r="G163" s="343"/>
      <c r="H163" s="281" t="s">
        <v>11</v>
      </c>
      <c r="I163" s="284" t="s">
        <v>3280</v>
      </c>
      <c r="J163" s="287">
        <v>5</v>
      </c>
      <c r="K163" s="346"/>
      <c r="L163" s="346"/>
    </row>
    <row r="164" spans="1:12" x14ac:dyDescent="0.25">
      <c r="A164" s="355"/>
      <c r="B164" s="352"/>
      <c r="C164" s="349"/>
      <c r="D164" s="358"/>
      <c r="E164" s="343"/>
      <c r="F164" s="343"/>
      <c r="G164" s="343"/>
      <c r="H164" s="287" t="s">
        <v>12</v>
      </c>
      <c r="I164" s="4" t="s">
        <v>3281</v>
      </c>
      <c r="J164" s="287">
        <v>4</v>
      </c>
      <c r="K164" s="346"/>
      <c r="L164" s="346"/>
    </row>
    <row r="165" spans="1:12" ht="16.5" thickBot="1" x14ac:dyDescent="0.3">
      <c r="A165" s="356"/>
      <c r="B165" s="353"/>
      <c r="C165" s="350"/>
      <c r="D165" s="374"/>
      <c r="E165" s="344"/>
      <c r="F165" s="344"/>
      <c r="G165" s="344"/>
      <c r="H165" s="288" t="s">
        <v>10</v>
      </c>
      <c r="I165" s="285" t="s">
        <v>3282</v>
      </c>
      <c r="J165" s="288">
        <v>4</v>
      </c>
      <c r="K165" s="347"/>
      <c r="L165" s="347"/>
    </row>
    <row r="166" spans="1:12" ht="15.75" customHeight="1" x14ac:dyDescent="0.25">
      <c r="A166" s="354" t="s">
        <v>3246</v>
      </c>
      <c r="B166" s="351" t="s">
        <v>3245</v>
      </c>
      <c r="C166" s="348" t="s">
        <v>3252</v>
      </c>
      <c r="D166" s="357" t="s">
        <v>3283</v>
      </c>
      <c r="E166" s="342" t="s">
        <v>3277</v>
      </c>
      <c r="F166" s="342" t="s">
        <v>795</v>
      </c>
      <c r="G166" s="342" t="s">
        <v>3528</v>
      </c>
      <c r="H166" s="280" t="s">
        <v>8</v>
      </c>
      <c r="I166" s="283" t="s">
        <v>3284</v>
      </c>
      <c r="J166" s="286">
        <v>2</v>
      </c>
      <c r="K166" s="345">
        <f>SUM(J166:J171)</f>
        <v>16</v>
      </c>
      <c r="L166" s="345"/>
    </row>
    <row r="167" spans="1:12" x14ac:dyDescent="0.25">
      <c r="A167" s="355"/>
      <c r="B167" s="352"/>
      <c r="C167" s="349"/>
      <c r="D167" s="358"/>
      <c r="E167" s="343"/>
      <c r="F167" s="343"/>
      <c r="G167" s="343"/>
      <c r="H167" s="281" t="s">
        <v>11</v>
      </c>
      <c r="I167" s="284" t="s">
        <v>3285</v>
      </c>
      <c r="J167" s="287">
        <v>3</v>
      </c>
      <c r="K167" s="346"/>
      <c r="L167" s="346"/>
    </row>
    <row r="168" spans="1:12" x14ac:dyDescent="0.25">
      <c r="A168" s="355"/>
      <c r="B168" s="352"/>
      <c r="C168" s="349"/>
      <c r="D168" s="358"/>
      <c r="E168" s="343"/>
      <c r="F168" s="343"/>
      <c r="G168" s="343"/>
      <c r="H168" s="287" t="s">
        <v>12</v>
      </c>
      <c r="I168" s="284" t="s">
        <v>3286</v>
      </c>
      <c r="J168" s="287">
        <v>3</v>
      </c>
      <c r="K168" s="346"/>
      <c r="L168" s="346"/>
    </row>
    <row r="169" spans="1:12" x14ac:dyDescent="0.25">
      <c r="A169" s="355"/>
      <c r="B169" s="352"/>
      <c r="C169" s="349"/>
      <c r="D169" s="358"/>
      <c r="E169" s="343"/>
      <c r="F169" s="343"/>
      <c r="G169" s="343"/>
      <c r="H169" s="287" t="s">
        <v>10</v>
      </c>
      <c r="I169" s="284" t="s">
        <v>3287</v>
      </c>
      <c r="J169" s="287">
        <v>1</v>
      </c>
      <c r="K169" s="346"/>
      <c r="L169" s="346"/>
    </row>
    <row r="170" spans="1:12" x14ac:dyDescent="0.25">
      <c r="A170" s="355"/>
      <c r="B170" s="352"/>
      <c r="C170" s="349"/>
      <c r="D170" s="358"/>
      <c r="E170" s="343"/>
      <c r="F170" s="343"/>
      <c r="G170" s="343"/>
      <c r="H170" s="287" t="s">
        <v>24</v>
      </c>
      <c r="I170" s="284" t="s">
        <v>3288</v>
      </c>
      <c r="J170" s="287">
        <v>2</v>
      </c>
      <c r="K170" s="346"/>
      <c r="L170" s="346"/>
    </row>
    <row r="171" spans="1:12" ht="16.5" thickBot="1" x14ac:dyDescent="0.3">
      <c r="A171" s="356"/>
      <c r="B171" s="353"/>
      <c r="C171" s="350"/>
      <c r="D171" s="374"/>
      <c r="E171" s="344"/>
      <c r="F171" s="344"/>
      <c r="G171" s="344"/>
      <c r="H171" s="288" t="s">
        <v>23</v>
      </c>
      <c r="I171" s="285" t="s">
        <v>3289</v>
      </c>
      <c r="J171" s="288">
        <v>5</v>
      </c>
      <c r="K171" s="347"/>
      <c r="L171" s="347"/>
    </row>
    <row r="172" spans="1:12" ht="24" customHeight="1" x14ac:dyDescent="0.25">
      <c r="A172" s="365" t="s">
        <v>2346</v>
      </c>
      <c r="B172" s="351" t="s">
        <v>2345</v>
      </c>
      <c r="C172" s="348" t="s">
        <v>2347</v>
      </c>
      <c r="D172" s="357" t="s">
        <v>2355</v>
      </c>
      <c r="E172" s="342" t="s">
        <v>536</v>
      </c>
      <c r="F172" s="342" t="s">
        <v>794</v>
      </c>
      <c r="G172" s="342" t="s">
        <v>3512</v>
      </c>
      <c r="H172" s="197" t="s">
        <v>8</v>
      </c>
      <c r="I172" s="203" t="s">
        <v>2352</v>
      </c>
      <c r="J172" s="200">
        <v>3</v>
      </c>
      <c r="K172" s="345">
        <f>SUM(J172:J174)</f>
        <v>12</v>
      </c>
      <c r="L172" s="345"/>
    </row>
    <row r="173" spans="1:12" ht="24" customHeight="1" x14ac:dyDescent="0.25">
      <c r="A173" s="366"/>
      <c r="B173" s="352"/>
      <c r="C173" s="349"/>
      <c r="D173" s="358"/>
      <c r="E173" s="343"/>
      <c r="F173" s="343"/>
      <c r="G173" s="343"/>
      <c r="H173" s="198" t="s">
        <v>11</v>
      </c>
      <c r="I173" s="204" t="s">
        <v>2353</v>
      </c>
      <c r="J173" s="201">
        <v>4</v>
      </c>
      <c r="K173" s="346"/>
      <c r="L173" s="346"/>
    </row>
    <row r="174" spans="1:12" ht="24" customHeight="1" thickBot="1" x14ac:dyDescent="0.3">
      <c r="A174" s="367"/>
      <c r="B174" s="353"/>
      <c r="C174" s="350"/>
      <c r="D174" s="374"/>
      <c r="E174" s="344"/>
      <c r="F174" s="344"/>
      <c r="G174" s="344"/>
      <c r="H174" s="199" t="s">
        <v>12</v>
      </c>
      <c r="I174" s="205" t="s">
        <v>2354</v>
      </c>
      <c r="J174" s="209">
        <v>5</v>
      </c>
      <c r="K174" s="347"/>
      <c r="L174" s="347"/>
    </row>
    <row r="175" spans="1:12" ht="15.75" customHeight="1" x14ac:dyDescent="0.25">
      <c r="A175" s="365" t="s">
        <v>2346</v>
      </c>
      <c r="B175" s="351" t="s">
        <v>2345</v>
      </c>
      <c r="C175" s="348" t="s">
        <v>2348</v>
      </c>
      <c r="D175" s="357" t="s">
        <v>2356</v>
      </c>
      <c r="E175" s="342" t="s">
        <v>536</v>
      </c>
      <c r="F175" s="342" t="s">
        <v>794</v>
      </c>
      <c r="G175" s="342" t="s">
        <v>3512</v>
      </c>
      <c r="H175" s="197" t="s">
        <v>8</v>
      </c>
      <c r="I175" s="203" t="s">
        <v>2542</v>
      </c>
      <c r="J175" s="200">
        <v>5</v>
      </c>
      <c r="K175" s="345">
        <f>SUM(J175:J179)</f>
        <v>15</v>
      </c>
      <c r="L175" s="345"/>
    </row>
    <row r="176" spans="1:12" ht="15.75" customHeight="1" x14ac:dyDescent="0.25">
      <c r="A176" s="366"/>
      <c r="B176" s="352"/>
      <c r="C176" s="349"/>
      <c r="D176" s="358"/>
      <c r="E176" s="343"/>
      <c r="F176" s="343"/>
      <c r="G176" s="343"/>
      <c r="H176" s="198" t="s">
        <v>11</v>
      </c>
      <c r="I176" s="204" t="s">
        <v>2543</v>
      </c>
      <c r="J176" s="201">
        <v>5</v>
      </c>
      <c r="K176" s="346"/>
      <c r="L176" s="346"/>
    </row>
    <row r="177" spans="1:12" x14ac:dyDescent="0.25">
      <c r="A177" s="366"/>
      <c r="B177" s="352"/>
      <c r="C177" s="349"/>
      <c r="D177" s="358"/>
      <c r="E177" s="343"/>
      <c r="F177" s="343"/>
      <c r="G177" s="343"/>
      <c r="H177" s="201" t="s">
        <v>12</v>
      </c>
      <c r="I177" s="204" t="s">
        <v>2544</v>
      </c>
      <c r="J177" s="201">
        <v>1</v>
      </c>
      <c r="K177" s="346"/>
      <c r="L177" s="346"/>
    </row>
    <row r="178" spans="1:12" x14ac:dyDescent="0.25">
      <c r="A178" s="366"/>
      <c r="B178" s="352"/>
      <c r="C178" s="349"/>
      <c r="D178" s="358"/>
      <c r="E178" s="343"/>
      <c r="F178" s="343"/>
      <c r="G178" s="343"/>
      <c r="H178" s="349" t="s">
        <v>10</v>
      </c>
      <c r="I178" s="204" t="s">
        <v>2545</v>
      </c>
      <c r="J178" s="201">
        <v>3</v>
      </c>
      <c r="K178" s="346"/>
      <c r="L178" s="346"/>
    </row>
    <row r="179" spans="1:12" ht="16.5" thickBot="1" x14ac:dyDescent="0.3">
      <c r="A179" s="367"/>
      <c r="B179" s="353"/>
      <c r="C179" s="350"/>
      <c r="D179" s="374"/>
      <c r="E179" s="344"/>
      <c r="F179" s="344"/>
      <c r="G179" s="344"/>
      <c r="H179" s="350"/>
      <c r="I179" s="205" t="s">
        <v>2357</v>
      </c>
      <c r="J179" s="209">
        <v>1</v>
      </c>
      <c r="K179" s="347"/>
      <c r="L179" s="347"/>
    </row>
    <row r="180" spans="1:12" ht="15.75" customHeight="1" x14ac:dyDescent="0.25">
      <c r="A180" s="365" t="s">
        <v>2346</v>
      </c>
      <c r="B180" s="351" t="s">
        <v>2345</v>
      </c>
      <c r="C180" s="348" t="s">
        <v>2349</v>
      </c>
      <c r="D180" s="357" t="s">
        <v>2358</v>
      </c>
      <c r="E180" s="342" t="s">
        <v>536</v>
      </c>
      <c r="F180" s="342" t="s">
        <v>794</v>
      </c>
      <c r="G180" s="342" t="s">
        <v>3512</v>
      </c>
      <c r="H180" s="197" t="s">
        <v>8</v>
      </c>
      <c r="I180" s="203" t="s">
        <v>2546</v>
      </c>
      <c r="J180" s="200">
        <v>3</v>
      </c>
      <c r="K180" s="345">
        <f>SUM(J180:J183)</f>
        <v>11</v>
      </c>
      <c r="L180" s="345"/>
    </row>
    <row r="181" spans="1:12" x14ac:dyDescent="0.25">
      <c r="A181" s="366"/>
      <c r="B181" s="352"/>
      <c r="C181" s="349"/>
      <c r="D181" s="358"/>
      <c r="E181" s="343"/>
      <c r="F181" s="343"/>
      <c r="G181" s="343"/>
      <c r="H181" s="201" t="s">
        <v>11</v>
      </c>
      <c r="I181" s="204" t="s">
        <v>2547</v>
      </c>
      <c r="J181" s="201">
        <v>3</v>
      </c>
      <c r="K181" s="346"/>
      <c r="L181" s="346"/>
    </row>
    <row r="182" spans="1:12" x14ac:dyDescent="0.25">
      <c r="A182" s="366"/>
      <c r="B182" s="352"/>
      <c r="C182" s="349"/>
      <c r="D182" s="358"/>
      <c r="E182" s="343"/>
      <c r="F182" s="343"/>
      <c r="G182" s="343"/>
      <c r="H182" s="198" t="s">
        <v>12</v>
      </c>
      <c r="I182" s="204" t="s">
        <v>2548</v>
      </c>
      <c r="J182" s="201">
        <v>2</v>
      </c>
      <c r="K182" s="346"/>
      <c r="L182" s="346"/>
    </row>
    <row r="183" spans="1:12" ht="16.5" thickBot="1" x14ac:dyDescent="0.3">
      <c r="A183" s="367"/>
      <c r="B183" s="353"/>
      <c r="C183" s="350"/>
      <c r="D183" s="374"/>
      <c r="E183" s="344"/>
      <c r="F183" s="344"/>
      <c r="G183" s="344"/>
      <c r="H183" s="199" t="s">
        <v>10</v>
      </c>
      <c r="I183" s="205" t="s">
        <v>2549</v>
      </c>
      <c r="J183" s="209">
        <v>3</v>
      </c>
      <c r="K183" s="347"/>
      <c r="L183" s="347"/>
    </row>
    <row r="184" spans="1:12" ht="15.75" customHeight="1" x14ac:dyDescent="0.25">
      <c r="A184" s="365" t="s">
        <v>2346</v>
      </c>
      <c r="B184" s="351" t="s">
        <v>2345</v>
      </c>
      <c r="C184" s="348" t="s">
        <v>2350</v>
      </c>
      <c r="D184" s="357" t="s">
        <v>2359</v>
      </c>
      <c r="E184" s="342" t="s">
        <v>536</v>
      </c>
      <c r="F184" s="342" t="s">
        <v>794</v>
      </c>
      <c r="G184" s="342" t="s">
        <v>3512</v>
      </c>
      <c r="H184" s="197" t="s">
        <v>8</v>
      </c>
      <c r="I184" s="203" t="s">
        <v>2550</v>
      </c>
      <c r="J184" s="200">
        <v>2</v>
      </c>
      <c r="K184" s="345">
        <f>SUM(J184:J187)</f>
        <v>13</v>
      </c>
      <c r="L184" s="345"/>
    </row>
    <row r="185" spans="1:12" ht="15.75" customHeight="1" x14ac:dyDescent="0.25">
      <c r="A185" s="366"/>
      <c r="B185" s="352"/>
      <c r="C185" s="349"/>
      <c r="D185" s="358"/>
      <c r="E185" s="343"/>
      <c r="F185" s="343"/>
      <c r="G185" s="343"/>
      <c r="H185" s="198" t="s">
        <v>11</v>
      </c>
      <c r="I185" s="204" t="s">
        <v>2551</v>
      </c>
      <c r="J185" s="201">
        <v>3</v>
      </c>
      <c r="K185" s="346"/>
      <c r="L185" s="346"/>
    </row>
    <row r="186" spans="1:12" x14ac:dyDescent="0.25">
      <c r="A186" s="366"/>
      <c r="B186" s="352"/>
      <c r="C186" s="349"/>
      <c r="D186" s="358"/>
      <c r="E186" s="343"/>
      <c r="F186" s="343"/>
      <c r="G186" s="343"/>
      <c r="H186" s="198" t="s">
        <v>12</v>
      </c>
      <c r="I186" s="204" t="s">
        <v>2552</v>
      </c>
      <c r="J186" s="201">
        <v>4</v>
      </c>
      <c r="K186" s="346"/>
      <c r="L186" s="346"/>
    </row>
    <row r="187" spans="1:12" ht="16.5" thickBot="1" x14ac:dyDescent="0.3">
      <c r="A187" s="367"/>
      <c r="B187" s="353"/>
      <c r="C187" s="350"/>
      <c r="D187" s="374"/>
      <c r="E187" s="344"/>
      <c r="F187" s="344"/>
      <c r="G187" s="344"/>
      <c r="H187" s="199" t="s">
        <v>10</v>
      </c>
      <c r="I187" s="205" t="s">
        <v>2553</v>
      </c>
      <c r="J187" s="209">
        <v>4</v>
      </c>
      <c r="K187" s="347"/>
      <c r="L187" s="347"/>
    </row>
    <row r="188" spans="1:12" ht="15.75" customHeight="1" x14ac:dyDescent="0.25">
      <c r="A188" s="365" t="s">
        <v>2346</v>
      </c>
      <c r="B188" s="351" t="s">
        <v>2345</v>
      </c>
      <c r="C188" s="348" t="s">
        <v>2351</v>
      </c>
      <c r="D188" s="357" t="s">
        <v>2360</v>
      </c>
      <c r="E188" s="342" t="s">
        <v>536</v>
      </c>
      <c r="F188" s="342" t="s">
        <v>794</v>
      </c>
      <c r="G188" s="342" t="s">
        <v>3512</v>
      </c>
      <c r="H188" s="197" t="s">
        <v>8</v>
      </c>
      <c r="I188" s="203" t="s">
        <v>73</v>
      </c>
      <c r="J188" s="200">
        <v>4</v>
      </c>
      <c r="K188" s="345">
        <f>SUM(J188:J195)</f>
        <v>25</v>
      </c>
      <c r="L188" s="345"/>
    </row>
    <row r="189" spans="1:12" ht="15.75" customHeight="1" x14ac:dyDescent="0.25">
      <c r="A189" s="366"/>
      <c r="B189" s="352"/>
      <c r="C189" s="349"/>
      <c r="D189" s="358"/>
      <c r="E189" s="343"/>
      <c r="F189" s="343"/>
      <c r="G189" s="343"/>
      <c r="H189" s="349" t="s">
        <v>11</v>
      </c>
      <c r="I189" s="204" t="s">
        <v>2554</v>
      </c>
      <c r="J189" s="201">
        <v>1</v>
      </c>
      <c r="K189" s="346"/>
      <c r="L189" s="346"/>
    </row>
    <row r="190" spans="1:12" x14ac:dyDescent="0.25">
      <c r="A190" s="366"/>
      <c r="B190" s="352"/>
      <c r="C190" s="349"/>
      <c r="D190" s="358"/>
      <c r="E190" s="343"/>
      <c r="F190" s="343"/>
      <c r="G190" s="343"/>
      <c r="H190" s="349"/>
      <c r="I190" s="204" t="s">
        <v>2555</v>
      </c>
      <c r="J190" s="201">
        <v>6</v>
      </c>
      <c r="K190" s="346"/>
      <c r="L190" s="346"/>
    </row>
    <row r="191" spans="1:12" x14ac:dyDescent="0.25">
      <c r="A191" s="366"/>
      <c r="B191" s="352"/>
      <c r="C191" s="349"/>
      <c r="D191" s="358"/>
      <c r="E191" s="343"/>
      <c r="F191" s="343"/>
      <c r="G191" s="343"/>
      <c r="H191" s="198" t="s">
        <v>12</v>
      </c>
      <c r="I191" s="204" t="s">
        <v>2558</v>
      </c>
      <c r="J191" s="201">
        <v>2</v>
      </c>
      <c r="K191" s="346"/>
      <c r="L191" s="346"/>
    </row>
    <row r="192" spans="1:12" x14ac:dyDescent="0.25">
      <c r="A192" s="366"/>
      <c r="B192" s="352"/>
      <c r="C192" s="349"/>
      <c r="D192" s="358"/>
      <c r="E192" s="343"/>
      <c r="F192" s="343"/>
      <c r="G192" s="343"/>
      <c r="H192" s="198" t="s">
        <v>10</v>
      </c>
      <c r="I192" s="204" t="s">
        <v>2556</v>
      </c>
      <c r="J192" s="201">
        <v>1</v>
      </c>
      <c r="K192" s="346"/>
      <c r="L192" s="346"/>
    </row>
    <row r="193" spans="1:12" x14ac:dyDescent="0.25">
      <c r="A193" s="366"/>
      <c r="B193" s="352"/>
      <c r="C193" s="349"/>
      <c r="D193" s="358"/>
      <c r="E193" s="343"/>
      <c r="F193" s="343"/>
      <c r="G193" s="343"/>
      <c r="H193" s="201" t="s">
        <v>24</v>
      </c>
      <c r="I193" s="204" t="s">
        <v>2557</v>
      </c>
      <c r="J193" s="201">
        <v>4</v>
      </c>
      <c r="K193" s="346"/>
      <c r="L193" s="346"/>
    </row>
    <row r="194" spans="1:12" x14ac:dyDescent="0.25">
      <c r="A194" s="366"/>
      <c r="B194" s="352"/>
      <c r="C194" s="349"/>
      <c r="D194" s="358"/>
      <c r="E194" s="343"/>
      <c r="F194" s="343"/>
      <c r="G194" s="343"/>
      <c r="H194" s="349" t="s">
        <v>23</v>
      </c>
      <c r="I194" s="204" t="s">
        <v>2559</v>
      </c>
      <c r="J194" s="201">
        <v>1</v>
      </c>
      <c r="K194" s="346"/>
      <c r="L194" s="346"/>
    </row>
    <row r="195" spans="1:12" ht="16.5" thickBot="1" x14ac:dyDescent="0.3">
      <c r="A195" s="367"/>
      <c r="B195" s="353"/>
      <c r="C195" s="350"/>
      <c r="D195" s="374"/>
      <c r="E195" s="344"/>
      <c r="F195" s="344"/>
      <c r="G195" s="344"/>
      <c r="H195" s="350"/>
      <c r="I195" s="205" t="s">
        <v>2560</v>
      </c>
      <c r="J195" s="209">
        <v>6</v>
      </c>
      <c r="K195" s="347"/>
      <c r="L195" s="347"/>
    </row>
    <row r="196" spans="1:12" ht="15.75" customHeight="1" x14ac:dyDescent="0.25">
      <c r="A196" s="354" t="s">
        <v>3020</v>
      </c>
      <c r="B196" s="351" t="s">
        <v>3019</v>
      </c>
      <c r="C196" s="348" t="s">
        <v>3021</v>
      </c>
      <c r="D196" s="357" t="s">
        <v>3025</v>
      </c>
      <c r="E196" s="342" t="s">
        <v>539</v>
      </c>
      <c r="F196" s="342" t="s">
        <v>794</v>
      </c>
      <c r="G196" s="342" t="s">
        <v>3521</v>
      </c>
      <c r="H196" s="263" t="s">
        <v>8</v>
      </c>
      <c r="I196" s="270" t="s">
        <v>3026</v>
      </c>
      <c r="J196" s="266">
        <v>11</v>
      </c>
      <c r="K196" s="345">
        <f>SUM(J196:J199)</f>
        <v>38</v>
      </c>
      <c r="L196" s="345"/>
    </row>
    <row r="197" spans="1:12" x14ac:dyDescent="0.25">
      <c r="A197" s="355"/>
      <c r="B197" s="352"/>
      <c r="C197" s="349"/>
      <c r="D197" s="358"/>
      <c r="E197" s="343"/>
      <c r="F197" s="343"/>
      <c r="G197" s="343"/>
      <c r="H197" s="267" t="s">
        <v>11</v>
      </c>
      <c r="I197" s="271" t="s">
        <v>3027</v>
      </c>
      <c r="J197" s="267">
        <v>10</v>
      </c>
      <c r="K197" s="346"/>
      <c r="L197" s="346"/>
    </row>
    <row r="198" spans="1:12" x14ac:dyDescent="0.25">
      <c r="A198" s="355"/>
      <c r="B198" s="352"/>
      <c r="C198" s="349"/>
      <c r="D198" s="358"/>
      <c r="E198" s="343"/>
      <c r="F198" s="343"/>
      <c r="G198" s="343"/>
      <c r="H198" s="264" t="s">
        <v>12</v>
      </c>
      <c r="I198" s="271" t="s">
        <v>3028</v>
      </c>
      <c r="J198" s="267">
        <v>6</v>
      </c>
      <c r="K198" s="346"/>
      <c r="L198" s="346"/>
    </row>
    <row r="199" spans="1:12" ht="16.5" thickBot="1" x14ac:dyDescent="0.3">
      <c r="A199" s="356"/>
      <c r="B199" s="353"/>
      <c r="C199" s="350"/>
      <c r="D199" s="374"/>
      <c r="E199" s="344"/>
      <c r="F199" s="344"/>
      <c r="G199" s="344"/>
      <c r="H199" s="265" t="s">
        <v>10</v>
      </c>
      <c r="I199" s="272" t="s">
        <v>3029</v>
      </c>
      <c r="J199" s="268">
        <v>11</v>
      </c>
      <c r="K199" s="347"/>
      <c r="L199" s="347"/>
    </row>
    <row r="200" spans="1:12" ht="15.75" customHeight="1" x14ac:dyDescent="0.25">
      <c r="A200" s="354" t="s">
        <v>3020</v>
      </c>
      <c r="B200" s="351" t="s">
        <v>3019</v>
      </c>
      <c r="C200" s="348" t="s">
        <v>3022</v>
      </c>
      <c r="D200" s="357" t="s">
        <v>3030</v>
      </c>
      <c r="E200" s="342" t="s">
        <v>539</v>
      </c>
      <c r="F200" s="342" t="s">
        <v>794</v>
      </c>
      <c r="G200" s="342" t="s">
        <v>3521</v>
      </c>
      <c r="H200" s="263" t="s">
        <v>8</v>
      </c>
      <c r="I200" s="270" t="s">
        <v>3031</v>
      </c>
      <c r="J200" s="266">
        <v>12</v>
      </c>
      <c r="K200" s="345">
        <f>SUM(J200:J203)</f>
        <v>44</v>
      </c>
      <c r="L200" s="345"/>
    </row>
    <row r="201" spans="1:12" x14ac:dyDescent="0.25">
      <c r="A201" s="355"/>
      <c r="B201" s="352"/>
      <c r="C201" s="349"/>
      <c r="D201" s="358"/>
      <c r="E201" s="343"/>
      <c r="F201" s="343"/>
      <c r="G201" s="343"/>
      <c r="H201" s="267" t="s">
        <v>11</v>
      </c>
      <c r="I201" s="271" t="s">
        <v>3032</v>
      </c>
      <c r="J201" s="267">
        <v>10</v>
      </c>
      <c r="K201" s="346"/>
      <c r="L201" s="346"/>
    </row>
    <row r="202" spans="1:12" x14ac:dyDescent="0.25">
      <c r="A202" s="355"/>
      <c r="B202" s="352"/>
      <c r="C202" s="349"/>
      <c r="D202" s="358"/>
      <c r="E202" s="343"/>
      <c r="F202" s="343"/>
      <c r="G202" s="343"/>
      <c r="H202" s="264" t="s">
        <v>12</v>
      </c>
      <c r="I202" s="271" t="s">
        <v>3033</v>
      </c>
      <c r="J202" s="267">
        <v>9</v>
      </c>
      <c r="K202" s="346"/>
      <c r="L202" s="346"/>
    </row>
    <row r="203" spans="1:12" ht="16.5" thickBot="1" x14ac:dyDescent="0.3">
      <c r="A203" s="356"/>
      <c r="B203" s="353"/>
      <c r="C203" s="350"/>
      <c r="D203" s="374"/>
      <c r="E203" s="344"/>
      <c r="F203" s="344"/>
      <c r="G203" s="344"/>
      <c r="H203" s="265" t="s">
        <v>10</v>
      </c>
      <c r="I203" s="272" t="s">
        <v>3034</v>
      </c>
      <c r="J203" s="268">
        <v>13</v>
      </c>
      <c r="K203" s="347"/>
      <c r="L203" s="347"/>
    </row>
    <row r="204" spans="1:12" ht="15.75" customHeight="1" x14ac:dyDescent="0.25">
      <c r="A204" s="354" t="s">
        <v>3020</v>
      </c>
      <c r="B204" s="351" t="s">
        <v>3019</v>
      </c>
      <c r="C204" s="348" t="s">
        <v>3023</v>
      </c>
      <c r="D204" s="357" t="s">
        <v>3035</v>
      </c>
      <c r="E204" s="342" t="s">
        <v>539</v>
      </c>
      <c r="F204" s="342" t="s">
        <v>794</v>
      </c>
      <c r="G204" s="342" t="s">
        <v>3521</v>
      </c>
      <c r="H204" s="263" t="s">
        <v>8</v>
      </c>
      <c r="I204" s="270" t="s">
        <v>3036</v>
      </c>
      <c r="J204" s="266">
        <v>14</v>
      </c>
      <c r="K204" s="345">
        <f>SUM(J204:J207)</f>
        <v>41</v>
      </c>
      <c r="L204" s="345"/>
    </row>
    <row r="205" spans="1:12" x14ac:dyDescent="0.25">
      <c r="A205" s="355"/>
      <c r="B205" s="352"/>
      <c r="C205" s="349"/>
      <c r="D205" s="358"/>
      <c r="E205" s="343"/>
      <c r="F205" s="343"/>
      <c r="G205" s="343"/>
      <c r="H205" s="267" t="s">
        <v>11</v>
      </c>
      <c r="I205" s="271" t="s">
        <v>3037</v>
      </c>
      <c r="J205" s="267">
        <v>10</v>
      </c>
      <c r="K205" s="346"/>
      <c r="L205" s="346"/>
    </row>
    <row r="206" spans="1:12" x14ac:dyDescent="0.25">
      <c r="A206" s="355"/>
      <c r="B206" s="352"/>
      <c r="C206" s="349"/>
      <c r="D206" s="358"/>
      <c r="E206" s="343"/>
      <c r="F206" s="343"/>
      <c r="G206" s="343"/>
      <c r="H206" s="264" t="s">
        <v>12</v>
      </c>
      <c r="I206" s="271" t="s">
        <v>3038</v>
      </c>
      <c r="J206" s="267">
        <v>7</v>
      </c>
      <c r="K206" s="346"/>
      <c r="L206" s="346"/>
    </row>
    <row r="207" spans="1:12" ht="16.5" thickBot="1" x14ac:dyDescent="0.3">
      <c r="A207" s="356"/>
      <c r="B207" s="353"/>
      <c r="C207" s="350"/>
      <c r="D207" s="374"/>
      <c r="E207" s="344"/>
      <c r="F207" s="344"/>
      <c r="G207" s="344"/>
      <c r="H207" s="265" t="s">
        <v>10</v>
      </c>
      <c r="I207" s="272" t="s">
        <v>3039</v>
      </c>
      <c r="J207" s="268">
        <v>10</v>
      </c>
      <c r="K207" s="347"/>
      <c r="L207" s="347"/>
    </row>
    <row r="208" spans="1:12" ht="15.75" customHeight="1" x14ac:dyDescent="0.25">
      <c r="A208" s="354" t="s">
        <v>3020</v>
      </c>
      <c r="B208" s="351" t="s">
        <v>3019</v>
      </c>
      <c r="C208" s="348" t="s">
        <v>3024</v>
      </c>
      <c r="D208" s="357" t="s">
        <v>3040</v>
      </c>
      <c r="E208" s="342" t="s">
        <v>539</v>
      </c>
      <c r="F208" s="342" t="s">
        <v>794</v>
      </c>
      <c r="G208" s="342" t="s">
        <v>3521</v>
      </c>
      <c r="H208" s="263" t="s">
        <v>8</v>
      </c>
      <c r="I208" s="270" t="s">
        <v>3041</v>
      </c>
      <c r="J208" s="266">
        <v>14</v>
      </c>
      <c r="K208" s="345">
        <f>SUM(J208:J211)</f>
        <v>41</v>
      </c>
      <c r="L208" s="345"/>
    </row>
    <row r="209" spans="1:12" x14ac:dyDescent="0.25">
      <c r="A209" s="355"/>
      <c r="B209" s="352"/>
      <c r="C209" s="349"/>
      <c r="D209" s="358"/>
      <c r="E209" s="343"/>
      <c r="F209" s="343"/>
      <c r="G209" s="343"/>
      <c r="H209" s="267" t="s">
        <v>11</v>
      </c>
      <c r="I209" s="271" t="s">
        <v>3042</v>
      </c>
      <c r="J209" s="267">
        <v>11</v>
      </c>
      <c r="K209" s="346"/>
      <c r="L209" s="346"/>
    </row>
    <row r="210" spans="1:12" x14ac:dyDescent="0.25">
      <c r="A210" s="355"/>
      <c r="B210" s="352"/>
      <c r="C210" s="349"/>
      <c r="D210" s="358"/>
      <c r="E210" s="343"/>
      <c r="F210" s="343"/>
      <c r="G210" s="343"/>
      <c r="H210" s="264" t="s">
        <v>12</v>
      </c>
      <c r="I210" s="271" t="s">
        <v>3043</v>
      </c>
      <c r="J210" s="267">
        <v>7</v>
      </c>
      <c r="K210" s="346"/>
      <c r="L210" s="346"/>
    </row>
    <row r="211" spans="1:12" ht="16.5" thickBot="1" x14ac:dyDescent="0.3">
      <c r="A211" s="356"/>
      <c r="B211" s="353"/>
      <c r="C211" s="350"/>
      <c r="D211" s="374"/>
      <c r="E211" s="344"/>
      <c r="F211" s="344"/>
      <c r="G211" s="344"/>
      <c r="H211" s="265" t="s">
        <v>10</v>
      </c>
      <c r="I211" s="272" t="s">
        <v>3044</v>
      </c>
      <c r="J211" s="268">
        <v>9</v>
      </c>
      <c r="K211" s="347"/>
      <c r="L211" s="347"/>
    </row>
    <row r="212" spans="1:12" ht="15.75" customHeight="1" x14ac:dyDescent="0.25">
      <c r="A212" s="354" t="s">
        <v>3020</v>
      </c>
      <c r="B212" s="351" t="s">
        <v>3019</v>
      </c>
      <c r="C212" s="348" t="s">
        <v>2390</v>
      </c>
      <c r="D212" s="357" t="s">
        <v>2391</v>
      </c>
      <c r="E212" s="342" t="s">
        <v>539</v>
      </c>
      <c r="F212" s="342" t="s">
        <v>794</v>
      </c>
      <c r="G212" s="342" t="s">
        <v>3521</v>
      </c>
      <c r="H212" s="263" t="s">
        <v>8</v>
      </c>
      <c r="I212" s="270" t="s">
        <v>2392</v>
      </c>
      <c r="J212" s="266">
        <v>13</v>
      </c>
      <c r="K212" s="345">
        <f>SUM(J212:J215)</f>
        <v>54</v>
      </c>
      <c r="L212" s="345"/>
    </row>
    <row r="213" spans="1:12" x14ac:dyDescent="0.25">
      <c r="A213" s="355"/>
      <c r="B213" s="352"/>
      <c r="C213" s="349"/>
      <c r="D213" s="358"/>
      <c r="E213" s="343"/>
      <c r="F213" s="343"/>
      <c r="G213" s="343"/>
      <c r="H213" s="267" t="s">
        <v>11</v>
      </c>
      <c r="I213" s="271" t="s">
        <v>2393</v>
      </c>
      <c r="J213" s="267">
        <v>12</v>
      </c>
      <c r="K213" s="346"/>
      <c r="L213" s="346"/>
    </row>
    <row r="214" spans="1:12" x14ac:dyDescent="0.25">
      <c r="A214" s="355"/>
      <c r="B214" s="352"/>
      <c r="C214" s="349"/>
      <c r="D214" s="358"/>
      <c r="E214" s="343"/>
      <c r="F214" s="343"/>
      <c r="G214" s="343"/>
      <c r="H214" s="264" t="s">
        <v>12</v>
      </c>
      <c r="I214" s="271" t="s">
        <v>2394</v>
      </c>
      <c r="J214" s="267">
        <v>9</v>
      </c>
      <c r="K214" s="346"/>
      <c r="L214" s="346"/>
    </row>
    <row r="215" spans="1:12" ht="16.5" thickBot="1" x14ac:dyDescent="0.3">
      <c r="A215" s="356"/>
      <c r="B215" s="353"/>
      <c r="C215" s="350"/>
      <c r="D215" s="374"/>
      <c r="E215" s="344"/>
      <c r="F215" s="344"/>
      <c r="G215" s="344"/>
      <c r="H215" s="265" t="s">
        <v>10</v>
      </c>
      <c r="I215" s="272" t="s">
        <v>2395</v>
      </c>
      <c r="J215" s="268">
        <v>20</v>
      </c>
      <c r="K215" s="347"/>
      <c r="L215" s="347"/>
    </row>
    <row r="216" spans="1:12" ht="15.75" customHeight="1" x14ac:dyDescent="0.25">
      <c r="A216" s="375" t="s">
        <v>3204</v>
      </c>
      <c r="B216" s="351" t="s">
        <v>3203</v>
      </c>
      <c r="C216" s="348" t="s">
        <v>3021</v>
      </c>
      <c r="D216" s="357" t="s">
        <v>3025</v>
      </c>
      <c r="E216" s="342" t="s">
        <v>539</v>
      </c>
      <c r="F216" s="342" t="s">
        <v>794</v>
      </c>
      <c r="G216" s="342" t="s">
        <v>3526</v>
      </c>
      <c r="H216" s="280" t="s">
        <v>8</v>
      </c>
      <c r="I216" s="283" t="s">
        <v>3026</v>
      </c>
      <c r="J216" s="286">
        <v>11</v>
      </c>
      <c r="K216" s="345">
        <f>SUM(J216:J219)</f>
        <v>38</v>
      </c>
      <c r="L216" s="345"/>
    </row>
    <row r="217" spans="1:12" x14ac:dyDescent="0.25">
      <c r="A217" s="376"/>
      <c r="B217" s="352"/>
      <c r="C217" s="349"/>
      <c r="D217" s="358"/>
      <c r="E217" s="343"/>
      <c r="F217" s="343"/>
      <c r="G217" s="343"/>
      <c r="H217" s="287" t="s">
        <v>11</v>
      </c>
      <c r="I217" s="284" t="s">
        <v>3027</v>
      </c>
      <c r="J217" s="287">
        <v>10</v>
      </c>
      <c r="K217" s="346"/>
      <c r="L217" s="346"/>
    </row>
    <row r="218" spans="1:12" x14ac:dyDescent="0.25">
      <c r="A218" s="376"/>
      <c r="B218" s="352"/>
      <c r="C218" s="349"/>
      <c r="D218" s="358"/>
      <c r="E218" s="343"/>
      <c r="F218" s="343"/>
      <c r="G218" s="343"/>
      <c r="H218" s="287" t="s">
        <v>12</v>
      </c>
      <c r="I218" s="284" t="s">
        <v>3028</v>
      </c>
      <c r="J218" s="287">
        <v>6</v>
      </c>
      <c r="K218" s="346"/>
      <c r="L218" s="346"/>
    </row>
    <row r="219" spans="1:12" ht="16.5" thickBot="1" x14ac:dyDescent="0.3">
      <c r="A219" s="377"/>
      <c r="B219" s="353"/>
      <c r="C219" s="350"/>
      <c r="D219" s="358"/>
      <c r="E219" s="343"/>
      <c r="F219" s="344"/>
      <c r="G219" s="344"/>
      <c r="H219" s="287" t="s">
        <v>10</v>
      </c>
      <c r="I219" s="284" t="s">
        <v>3029</v>
      </c>
      <c r="J219" s="287">
        <v>11</v>
      </c>
      <c r="K219" s="346"/>
      <c r="L219" s="346"/>
    </row>
    <row r="220" spans="1:12" ht="15.75" customHeight="1" x14ac:dyDescent="0.25">
      <c r="A220" s="375" t="s">
        <v>3204</v>
      </c>
      <c r="B220" s="351" t="s">
        <v>3203</v>
      </c>
      <c r="C220" s="348" t="s">
        <v>3205</v>
      </c>
      <c r="D220" s="357" t="s">
        <v>3207</v>
      </c>
      <c r="E220" s="342" t="s">
        <v>539</v>
      </c>
      <c r="F220" s="342" t="s">
        <v>794</v>
      </c>
      <c r="G220" s="342" t="s">
        <v>3526</v>
      </c>
      <c r="H220" s="280" t="s">
        <v>8</v>
      </c>
      <c r="I220" s="283" t="s">
        <v>3208</v>
      </c>
      <c r="J220" s="286">
        <v>12</v>
      </c>
      <c r="K220" s="345">
        <f>SUM(J220:J223)</f>
        <v>44</v>
      </c>
      <c r="L220" s="345"/>
    </row>
    <row r="221" spans="1:12" x14ac:dyDescent="0.25">
      <c r="A221" s="376"/>
      <c r="B221" s="352"/>
      <c r="C221" s="349"/>
      <c r="D221" s="358"/>
      <c r="E221" s="343"/>
      <c r="F221" s="343"/>
      <c r="G221" s="343"/>
      <c r="H221" s="287" t="s">
        <v>11</v>
      </c>
      <c r="I221" s="284" t="s">
        <v>3209</v>
      </c>
      <c r="J221" s="287">
        <v>10</v>
      </c>
      <c r="K221" s="346"/>
      <c r="L221" s="346"/>
    </row>
    <row r="222" spans="1:12" x14ac:dyDescent="0.25">
      <c r="A222" s="376"/>
      <c r="B222" s="352"/>
      <c r="C222" s="349"/>
      <c r="D222" s="358"/>
      <c r="E222" s="343"/>
      <c r="F222" s="343"/>
      <c r="G222" s="343"/>
      <c r="H222" s="287" t="s">
        <v>12</v>
      </c>
      <c r="I222" s="284" t="s">
        <v>3210</v>
      </c>
      <c r="J222" s="287">
        <v>8</v>
      </c>
      <c r="K222" s="346"/>
      <c r="L222" s="346"/>
    </row>
    <row r="223" spans="1:12" ht="16.5" thickBot="1" x14ac:dyDescent="0.3">
      <c r="A223" s="377"/>
      <c r="B223" s="353"/>
      <c r="C223" s="350"/>
      <c r="D223" s="358"/>
      <c r="E223" s="343"/>
      <c r="F223" s="344"/>
      <c r="G223" s="344"/>
      <c r="H223" s="287" t="s">
        <v>10</v>
      </c>
      <c r="I223" s="284" t="s">
        <v>3211</v>
      </c>
      <c r="J223" s="287">
        <v>14</v>
      </c>
      <c r="K223" s="346"/>
      <c r="L223" s="346"/>
    </row>
    <row r="224" spans="1:12" ht="15.75" customHeight="1" x14ac:dyDescent="0.25">
      <c r="A224" s="375" t="s">
        <v>3204</v>
      </c>
      <c r="B224" s="351" t="s">
        <v>3203</v>
      </c>
      <c r="C224" s="348" t="s">
        <v>3206</v>
      </c>
      <c r="D224" s="357" t="s">
        <v>3212</v>
      </c>
      <c r="E224" s="342" t="s">
        <v>539</v>
      </c>
      <c r="F224" s="342" t="s">
        <v>794</v>
      </c>
      <c r="G224" s="342" t="s">
        <v>3526</v>
      </c>
      <c r="H224" s="280" t="s">
        <v>8</v>
      </c>
      <c r="I224" s="283" t="s">
        <v>3213</v>
      </c>
      <c r="J224" s="286">
        <v>13</v>
      </c>
      <c r="K224" s="345">
        <f>SUM(J224:J227)</f>
        <v>43</v>
      </c>
      <c r="L224" s="345"/>
    </row>
    <row r="225" spans="1:12" x14ac:dyDescent="0.25">
      <c r="A225" s="376"/>
      <c r="B225" s="352"/>
      <c r="C225" s="349"/>
      <c r="D225" s="358"/>
      <c r="E225" s="343"/>
      <c r="F225" s="343"/>
      <c r="G225" s="343"/>
      <c r="H225" s="287" t="s">
        <v>11</v>
      </c>
      <c r="I225" s="284" t="s">
        <v>3214</v>
      </c>
      <c r="J225" s="287">
        <v>11</v>
      </c>
      <c r="K225" s="346"/>
      <c r="L225" s="346"/>
    </row>
    <row r="226" spans="1:12" x14ac:dyDescent="0.25">
      <c r="A226" s="376"/>
      <c r="B226" s="352"/>
      <c r="C226" s="349"/>
      <c r="D226" s="358"/>
      <c r="E226" s="343"/>
      <c r="F226" s="343"/>
      <c r="G226" s="343"/>
      <c r="H226" s="287" t="s">
        <v>12</v>
      </c>
      <c r="I226" s="284" t="s">
        <v>3215</v>
      </c>
      <c r="J226" s="287">
        <v>7</v>
      </c>
      <c r="K226" s="346"/>
      <c r="L226" s="346"/>
    </row>
    <row r="227" spans="1:12" ht="16.5" thickBot="1" x14ac:dyDescent="0.3">
      <c r="A227" s="377"/>
      <c r="B227" s="353"/>
      <c r="C227" s="350"/>
      <c r="D227" s="358"/>
      <c r="E227" s="343"/>
      <c r="F227" s="344"/>
      <c r="G227" s="344"/>
      <c r="H227" s="287" t="s">
        <v>10</v>
      </c>
      <c r="I227" s="284" t="s">
        <v>3216</v>
      </c>
      <c r="J227" s="287">
        <v>12</v>
      </c>
      <c r="K227" s="346"/>
      <c r="L227" s="346"/>
    </row>
    <row r="228" spans="1:12" ht="15.75" customHeight="1" x14ac:dyDescent="0.25">
      <c r="A228" s="375" t="s">
        <v>3204</v>
      </c>
      <c r="B228" s="351" t="s">
        <v>3203</v>
      </c>
      <c r="C228" s="348" t="s">
        <v>2390</v>
      </c>
      <c r="D228" s="357" t="s">
        <v>2391</v>
      </c>
      <c r="E228" s="342" t="s">
        <v>539</v>
      </c>
      <c r="F228" s="342" t="s">
        <v>794</v>
      </c>
      <c r="G228" s="342" t="s">
        <v>3526</v>
      </c>
      <c r="H228" s="280" t="s">
        <v>8</v>
      </c>
      <c r="I228" s="283" t="s">
        <v>2392</v>
      </c>
      <c r="J228" s="286">
        <v>13</v>
      </c>
      <c r="K228" s="345">
        <f>SUM(J228:J231)</f>
        <v>54</v>
      </c>
      <c r="L228" s="345"/>
    </row>
    <row r="229" spans="1:12" x14ac:dyDescent="0.25">
      <c r="A229" s="376"/>
      <c r="B229" s="352"/>
      <c r="C229" s="349"/>
      <c r="D229" s="358"/>
      <c r="E229" s="343"/>
      <c r="F229" s="343"/>
      <c r="G229" s="343"/>
      <c r="H229" s="287" t="s">
        <v>11</v>
      </c>
      <c r="I229" s="284" t="s">
        <v>2393</v>
      </c>
      <c r="J229" s="287">
        <v>12</v>
      </c>
      <c r="K229" s="346"/>
      <c r="L229" s="346"/>
    </row>
    <row r="230" spans="1:12" x14ac:dyDescent="0.25">
      <c r="A230" s="376"/>
      <c r="B230" s="352"/>
      <c r="C230" s="349"/>
      <c r="D230" s="358"/>
      <c r="E230" s="343"/>
      <c r="F230" s="343"/>
      <c r="G230" s="343"/>
      <c r="H230" s="287" t="s">
        <v>12</v>
      </c>
      <c r="I230" s="284" t="s">
        <v>2394</v>
      </c>
      <c r="J230" s="287">
        <v>9</v>
      </c>
      <c r="K230" s="346"/>
      <c r="L230" s="346"/>
    </row>
    <row r="231" spans="1:12" ht="16.5" thickBot="1" x14ac:dyDescent="0.3">
      <c r="A231" s="377"/>
      <c r="B231" s="353"/>
      <c r="C231" s="350"/>
      <c r="D231" s="374"/>
      <c r="E231" s="344"/>
      <c r="F231" s="344"/>
      <c r="G231" s="344"/>
      <c r="H231" s="288" t="s">
        <v>10</v>
      </c>
      <c r="I231" s="285" t="s">
        <v>2395</v>
      </c>
      <c r="J231" s="288">
        <v>20</v>
      </c>
      <c r="K231" s="347"/>
      <c r="L231" s="347"/>
    </row>
    <row r="232" spans="1:12" ht="15.75" customHeight="1" x14ac:dyDescent="0.25">
      <c r="A232" s="365" t="s">
        <v>3218</v>
      </c>
      <c r="B232" s="351" t="s">
        <v>3217</v>
      </c>
      <c r="C232" s="348" t="s">
        <v>3219</v>
      </c>
      <c r="D232" s="357" t="s">
        <v>3223</v>
      </c>
      <c r="E232" s="342" t="s">
        <v>536</v>
      </c>
      <c r="F232" s="342" t="s">
        <v>794</v>
      </c>
      <c r="G232" s="342" t="s">
        <v>3527</v>
      </c>
      <c r="H232" s="280" t="s">
        <v>8</v>
      </c>
      <c r="I232" s="283" t="s">
        <v>3224</v>
      </c>
      <c r="J232" s="286">
        <v>2</v>
      </c>
      <c r="K232" s="345">
        <f>SUM(J232:J239)</f>
        <v>29</v>
      </c>
      <c r="L232" s="345"/>
    </row>
    <row r="233" spans="1:12" x14ac:dyDescent="0.25">
      <c r="A233" s="366"/>
      <c r="B233" s="352"/>
      <c r="C233" s="349"/>
      <c r="D233" s="358"/>
      <c r="E233" s="343"/>
      <c r="F233" s="343"/>
      <c r="G233" s="343"/>
      <c r="H233" s="287" t="s">
        <v>11</v>
      </c>
      <c r="I233" s="284" t="s">
        <v>3225</v>
      </c>
      <c r="J233" s="287">
        <v>2</v>
      </c>
      <c r="K233" s="346"/>
      <c r="L233" s="346"/>
    </row>
    <row r="234" spans="1:12" x14ac:dyDescent="0.25">
      <c r="A234" s="366"/>
      <c r="B234" s="352"/>
      <c r="C234" s="349"/>
      <c r="D234" s="358"/>
      <c r="E234" s="343"/>
      <c r="F234" s="343"/>
      <c r="G234" s="343"/>
      <c r="H234" s="281" t="s">
        <v>12</v>
      </c>
      <c r="I234" s="284" t="s">
        <v>3226</v>
      </c>
      <c r="J234" s="287">
        <v>4</v>
      </c>
      <c r="K234" s="346"/>
      <c r="L234" s="346"/>
    </row>
    <row r="235" spans="1:12" x14ac:dyDescent="0.25">
      <c r="A235" s="366"/>
      <c r="B235" s="352"/>
      <c r="C235" s="349"/>
      <c r="D235" s="358"/>
      <c r="E235" s="343"/>
      <c r="F235" s="343"/>
      <c r="G235" s="343"/>
      <c r="H235" s="281" t="s">
        <v>10</v>
      </c>
      <c r="I235" s="284" t="s">
        <v>3227</v>
      </c>
      <c r="J235" s="287">
        <v>3</v>
      </c>
      <c r="K235" s="346"/>
      <c r="L235" s="346"/>
    </row>
    <row r="236" spans="1:12" x14ac:dyDescent="0.25">
      <c r="A236" s="366"/>
      <c r="B236" s="352"/>
      <c r="C236" s="349"/>
      <c r="D236" s="358"/>
      <c r="E236" s="343"/>
      <c r="F236" s="343"/>
      <c r="G236" s="343"/>
      <c r="H236" s="287" t="s">
        <v>24</v>
      </c>
      <c r="I236" s="284" t="s">
        <v>3228</v>
      </c>
      <c r="J236" s="287">
        <v>4</v>
      </c>
      <c r="K236" s="346"/>
      <c r="L236" s="346"/>
    </row>
    <row r="237" spans="1:12" x14ac:dyDescent="0.25">
      <c r="A237" s="366"/>
      <c r="B237" s="352"/>
      <c r="C237" s="349"/>
      <c r="D237" s="358"/>
      <c r="E237" s="343"/>
      <c r="F237" s="343"/>
      <c r="G237" s="343"/>
      <c r="H237" s="281" t="s">
        <v>23</v>
      </c>
      <c r="I237" s="284" t="s">
        <v>3229</v>
      </c>
      <c r="J237" s="287">
        <v>4</v>
      </c>
      <c r="K237" s="346"/>
      <c r="L237" s="346"/>
    </row>
    <row r="238" spans="1:12" x14ac:dyDescent="0.25">
      <c r="A238" s="366"/>
      <c r="B238" s="352"/>
      <c r="C238" s="349"/>
      <c r="D238" s="358"/>
      <c r="E238" s="343"/>
      <c r="F238" s="343"/>
      <c r="G238" s="343"/>
      <c r="H238" s="281" t="s">
        <v>68</v>
      </c>
      <c r="I238" s="284" t="s">
        <v>3230</v>
      </c>
      <c r="J238" s="287">
        <v>4</v>
      </c>
      <c r="K238" s="346"/>
      <c r="L238" s="346"/>
    </row>
    <row r="239" spans="1:12" ht="16.5" thickBot="1" x14ac:dyDescent="0.3">
      <c r="A239" s="367"/>
      <c r="B239" s="353"/>
      <c r="C239" s="350"/>
      <c r="D239" s="374"/>
      <c r="E239" s="344"/>
      <c r="F239" s="344"/>
      <c r="G239" s="344"/>
      <c r="H239" s="282" t="s">
        <v>69</v>
      </c>
      <c r="I239" s="285" t="s">
        <v>3231</v>
      </c>
      <c r="J239" s="288">
        <v>6</v>
      </c>
      <c r="K239" s="347"/>
      <c r="L239" s="347"/>
    </row>
    <row r="240" spans="1:12" ht="15.75" customHeight="1" x14ac:dyDescent="0.25">
      <c r="A240" s="365" t="s">
        <v>3218</v>
      </c>
      <c r="B240" s="351" t="s">
        <v>3217</v>
      </c>
      <c r="C240" s="348" t="s">
        <v>3220</v>
      </c>
      <c r="D240" s="357" t="s">
        <v>3232</v>
      </c>
      <c r="E240" s="342" t="s">
        <v>536</v>
      </c>
      <c r="F240" s="342" t="s">
        <v>794</v>
      </c>
      <c r="G240" s="342" t="s">
        <v>3527</v>
      </c>
      <c r="H240" s="280" t="s">
        <v>8</v>
      </c>
      <c r="I240" s="283" t="s">
        <v>3227</v>
      </c>
      <c r="J240" s="286">
        <v>3</v>
      </c>
      <c r="K240" s="345">
        <f>SUM(J240:J243)</f>
        <v>16</v>
      </c>
      <c r="L240" s="345"/>
    </row>
    <row r="241" spans="1:12" x14ac:dyDescent="0.25">
      <c r="A241" s="366"/>
      <c r="B241" s="352"/>
      <c r="C241" s="349"/>
      <c r="D241" s="358"/>
      <c r="E241" s="343"/>
      <c r="F241" s="343"/>
      <c r="G241" s="343"/>
      <c r="H241" s="287" t="s">
        <v>11</v>
      </c>
      <c r="I241" s="284" t="s">
        <v>3220</v>
      </c>
      <c r="J241" s="287">
        <v>4</v>
      </c>
      <c r="K241" s="346"/>
      <c r="L241" s="346"/>
    </row>
    <row r="242" spans="1:12" x14ac:dyDescent="0.25">
      <c r="A242" s="366"/>
      <c r="B242" s="352"/>
      <c r="C242" s="349"/>
      <c r="D242" s="358"/>
      <c r="E242" s="343"/>
      <c r="F242" s="343"/>
      <c r="G242" s="343"/>
      <c r="H242" s="281" t="s">
        <v>12</v>
      </c>
      <c r="I242" s="284" t="s">
        <v>3233</v>
      </c>
      <c r="J242" s="287">
        <v>5</v>
      </c>
      <c r="K242" s="346"/>
      <c r="L242" s="346"/>
    </row>
    <row r="243" spans="1:12" ht="16.5" thickBot="1" x14ac:dyDescent="0.3">
      <c r="A243" s="366"/>
      <c r="B243" s="352"/>
      <c r="C243" s="350"/>
      <c r="D243" s="358"/>
      <c r="E243" s="343"/>
      <c r="F243" s="343"/>
      <c r="G243" s="343"/>
      <c r="H243" s="281" t="s">
        <v>10</v>
      </c>
      <c r="I243" s="284" t="s">
        <v>3234</v>
      </c>
      <c r="J243" s="287">
        <v>4</v>
      </c>
      <c r="K243" s="346"/>
      <c r="L243" s="346"/>
    </row>
    <row r="244" spans="1:12" ht="15.75" customHeight="1" x14ac:dyDescent="0.25">
      <c r="A244" s="365" t="s">
        <v>3218</v>
      </c>
      <c r="B244" s="351" t="s">
        <v>3217</v>
      </c>
      <c r="C244" s="348" t="s">
        <v>3221</v>
      </c>
      <c r="D244" s="357" t="s">
        <v>3235</v>
      </c>
      <c r="E244" s="342" t="s">
        <v>536</v>
      </c>
      <c r="F244" s="342" t="s">
        <v>794</v>
      </c>
      <c r="G244" s="342" t="s">
        <v>3527</v>
      </c>
      <c r="H244" s="280" t="s">
        <v>8</v>
      </c>
      <c r="I244" s="283" t="s">
        <v>3236</v>
      </c>
      <c r="J244" s="286">
        <v>3</v>
      </c>
      <c r="K244" s="345">
        <f>SUM(J244:J248)</f>
        <v>24</v>
      </c>
      <c r="L244" s="345"/>
    </row>
    <row r="245" spans="1:12" x14ac:dyDescent="0.25">
      <c r="A245" s="366"/>
      <c r="B245" s="352"/>
      <c r="C245" s="349"/>
      <c r="D245" s="358"/>
      <c r="E245" s="343"/>
      <c r="F245" s="343"/>
      <c r="G245" s="343"/>
      <c r="H245" s="287" t="s">
        <v>11</v>
      </c>
      <c r="I245" s="284" t="s">
        <v>3237</v>
      </c>
      <c r="J245" s="287">
        <v>6</v>
      </c>
      <c r="K245" s="346"/>
      <c r="L245" s="346"/>
    </row>
    <row r="246" spans="1:12" x14ac:dyDescent="0.25">
      <c r="A246" s="366"/>
      <c r="B246" s="352"/>
      <c r="C246" s="349"/>
      <c r="D246" s="358"/>
      <c r="E246" s="343"/>
      <c r="F246" s="343"/>
      <c r="G246" s="343"/>
      <c r="H246" s="281" t="s">
        <v>12</v>
      </c>
      <c r="I246" s="284" t="s">
        <v>3238</v>
      </c>
      <c r="J246" s="287">
        <v>3</v>
      </c>
      <c r="K246" s="346"/>
      <c r="L246" s="346"/>
    </row>
    <row r="247" spans="1:12" x14ac:dyDescent="0.25">
      <c r="A247" s="366"/>
      <c r="B247" s="352"/>
      <c r="C247" s="349"/>
      <c r="D247" s="358"/>
      <c r="E247" s="343"/>
      <c r="F247" s="343"/>
      <c r="G247" s="343"/>
      <c r="H247" s="281" t="s">
        <v>10</v>
      </c>
      <c r="I247" s="284" t="s">
        <v>3239</v>
      </c>
      <c r="J247" s="287">
        <v>6</v>
      </c>
      <c r="K247" s="346"/>
      <c r="L247" s="346"/>
    </row>
    <row r="248" spans="1:12" ht="16.5" thickBot="1" x14ac:dyDescent="0.3">
      <c r="A248" s="367"/>
      <c r="B248" s="353"/>
      <c r="C248" s="350"/>
      <c r="D248" s="374"/>
      <c r="E248" s="344"/>
      <c r="F248" s="344"/>
      <c r="G248" s="344"/>
      <c r="H248" s="282" t="s">
        <v>24</v>
      </c>
      <c r="I248" s="285" t="s">
        <v>3240</v>
      </c>
      <c r="J248" s="288">
        <v>6</v>
      </c>
      <c r="K248" s="347"/>
      <c r="L248" s="347"/>
    </row>
    <row r="249" spans="1:12" ht="15.75" customHeight="1" x14ac:dyDescent="0.25">
      <c r="A249" s="365" t="s">
        <v>3218</v>
      </c>
      <c r="B249" s="351" t="s">
        <v>3217</v>
      </c>
      <c r="C249" s="348" t="s">
        <v>3222</v>
      </c>
      <c r="D249" s="357" t="s">
        <v>3241</v>
      </c>
      <c r="E249" s="342" t="s">
        <v>536</v>
      </c>
      <c r="F249" s="342" t="s">
        <v>794</v>
      </c>
      <c r="G249" s="342" t="s">
        <v>3527</v>
      </c>
      <c r="H249" s="280" t="s">
        <v>8</v>
      </c>
      <c r="I249" s="283" t="s">
        <v>2546</v>
      </c>
      <c r="J249" s="286">
        <v>9</v>
      </c>
      <c r="K249" s="345">
        <f>SUM(J249:J252)</f>
        <v>25</v>
      </c>
      <c r="L249" s="345"/>
    </row>
    <row r="250" spans="1:12" x14ac:dyDescent="0.25">
      <c r="A250" s="366"/>
      <c r="B250" s="352"/>
      <c r="C250" s="349"/>
      <c r="D250" s="358"/>
      <c r="E250" s="343"/>
      <c r="F250" s="343"/>
      <c r="G250" s="343"/>
      <c r="H250" s="287" t="s">
        <v>11</v>
      </c>
      <c r="I250" s="284" t="s">
        <v>3242</v>
      </c>
      <c r="J250" s="287">
        <v>1</v>
      </c>
      <c r="K250" s="346"/>
      <c r="L250" s="346"/>
    </row>
    <row r="251" spans="1:12" x14ac:dyDescent="0.25">
      <c r="A251" s="366"/>
      <c r="B251" s="352"/>
      <c r="C251" s="349"/>
      <c r="D251" s="358"/>
      <c r="E251" s="343"/>
      <c r="F251" s="343"/>
      <c r="G251" s="343"/>
      <c r="H251" s="281" t="s">
        <v>12</v>
      </c>
      <c r="I251" s="284" t="s">
        <v>3243</v>
      </c>
      <c r="J251" s="287">
        <v>7</v>
      </c>
      <c r="K251" s="346"/>
      <c r="L251" s="346"/>
    </row>
    <row r="252" spans="1:12" ht="16.5" thickBot="1" x14ac:dyDescent="0.3">
      <c r="A252" s="367"/>
      <c r="B252" s="353"/>
      <c r="C252" s="350"/>
      <c r="D252" s="374"/>
      <c r="E252" s="344"/>
      <c r="F252" s="344"/>
      <c r="G252" s="344"/>
      <c r="H252" s="282" t="s">
        <v>10</v>
      </c>
      <c r="I252" s="285" t="s">
        <v>3244</v>
      </c>
      <c r="J252" s="288">
        <v>8</v>
      </c>
      <c r="K252" s="347"/>
      <c r="L252" s="347"/>
    </row>
    <row r="253" spans="1:12" s="331" customFormat="1" ht="15.75" customHeight="1" x14ac:dyDescent="0.25">
      <c r="A253" s="359"/>
      <c r="B253" s="390"/>
      <c r="C253" s="348" t="s">
        <v>3646</v>
      </c>
      <c r="D253" s="351" t="s">
        <v>3645</v>
      </c>
      <c r="E253" s="342" t="s">
        <v>1053</v>
      </c>
      <c r="F253" s="342" t="s">
        <v>794</v>
      </c>
      <c r="G253" s="342" t="s">
        <v>3647</v>
      </c>
      <c r="H253" s="325" t="s">
        <v>8</v>
      </c>
      <c r="I253" s="328" t="s">
        <v>2347</v>
      </c>
      <c r="J253" s="325">
        <v>4</v>
      </c>
      <c r="K253" s="345">
        <f>SUM(J253:J257)</f>
        <v>28</v>
      </c>
      <c r="L253" s="345"/>
    </row>
    <row r="254" spans="1:12" s="331" customFormat="1" x14ac:dyDescent="0.25">
      <c r="A254" s="360"/>
      <c r="B254" s="391"/>
      <c r="C254" s="349"/>
      <c r="D254" s="352"/>
      <c r="E254" s="343"/>
      <c r="F254" s="343"/>
      <c r="G254" s="343"/>
      <c r="H254" s="326" t="s">
        <v>11</v>
      </c>
      <c r="I254" s="329" t="s">
        <v>2348</v>
      </c>
      <c r="J254" s="326">
        <v>7</v>
      </c>
      <c r="K254" s="346"/>
      <c r="L254" s="346"/>
    </row>
    <row r="255" spans="1:12" s="331" customFormat="1" x14ac:dyDescent="0.25">
      <c r="A255" s="360"/>
      <c r="B255" s="391"/>
      <c r="C255" s="349"/>
      <c r="D255" s="352"/>
      <c r="E255" s="343"/>
      <c r="F255" s="343"/>
      <c r="G255" s="343"/>
      <c r="H255" s="326" t="s">
        <v>12</v>
      </c>
      <c r="I255" s="329" t="s">
        <v>3648</v>
      </c>
      <c r="J255" s="326">
        <v>6</v>
      </c>
      <c r="K255" s="346"/>
      <c r="L255" s="346"/>
    </row>
    <row r="256" spans="1:12" s="331" customFormat="1" x14ac:dyDescent="0.25">
      <c r="A256" s="360"/>
      <c r="B256" s="391"/>
      <c r="C256" s="349"/>
      <c r="D256" s="352"/>
      <c r="E256" s="343"/>
      <c r="F256" s="343"/>
      <c r="G256" s="343"/>
      <c r="H256" s="326" t="s">
        <v>10</v>
      </c>
      <c r="I256" s="329" t="s">
        <v>3649</v>
      </c>
      <c r="J256" s="326">
        <v>6</v>
      </c>
      <c r="K256" s="346"/>
      <c r="L256" s="346"/>
    </row>
    <row r="257" spans="1:12" s="331" customFormat="1" ht="16.5" thickBot="1" x14ac:dyDescent="0.3">
      <c r="A257" s="361"/>
      <c r="B257" s="392"/>
      <c r="C257" s="350"/>
      <c r="D257" s="353"/>
      <c r="E257" s="344"/>
      <c r="F257" s="344"/>
      <c r="G257" s="344"/>
      <c r="H257" s="327" t="s">
        <v>24</v>
      </c>
      <c r="I257" s="330" t="s">
        <v>3650</v>
      </c>
      <c r="J257" s="327">
        <v>5</v>
      </c>
      <c r="K257" s="347"/>
      <c r="L257" s="347"/>
    </row>
    <row r="258" spans="1:12" s="202" customFormat="1" ht="15.75" customHeight="1" x14ac:dyDescent="0.25">
      <c r="A258" s="359"/>
      <c r="B258" s="390"/>
      <c r="C258" s="348" t="s">
        <v>2397</v>
      </c>
      <c r="D258" s="351" t="s">
        <v>2396</v>
      </c>
      <c r="E258" s="342" t="s">
        <v>1912</v>
      </c>
      <c r="F258" s="342" t="s">
        <v>794</v>
      </c>
      <c r="G258" s="342" t="s">
        <v>3507</v>
      </c>
      <c r="H258" s="200" t="s">
        <v>8</v>
      </c>
      <c r="I258" s="203" t="s">
        <v>2538</v>
      </c>
      <c r="J258" s="200">
        <v>5</v>
      </c>
      <c r="K258" s="345">
        <f>SUM(J258:J261)</f>
        <v>22</v>
      </c>
      <c r="L258" s="345"/>
    </row>
    <row r="259" spans="1:12" s="202" customFormat="1" x14ac:dyDescent="0.25">
      <c r="A259" s="360"/>
      <c r="B259" s="391"/>
      <c r="C259" s="349"/>
      <c r="D259" s="352"/>
      <c r="E259" s="343"/>
      <c r="F259" s="343"/>
      <c r="G259" s="343"/>
      <c r="H259" s="201" t="s">
        <v>11</v>
      </c>
      <c r="I259" s="204" t="s">
        <v>2539</v>
      </c>
      <c r="J259" s="201">
        <v>7</v>
      </c>
      <c r="K259" s="346"/>
      <c r="L259" s="346"/>
    </row>
    <row r="260" spans="1:12" s="202" customFormat="1" x14ac:dyDescent="0.25">
      <c r="A260" s="360"/>
      <c r="B260" s="391"/>
      <c r="C260" s="349"/>
      <c r="D260" s="352"/>
      <c r="E260" s="343"/>
      <c r="F260" s="343"/>
      <c r="G260" s="343"/>
      <c r="H260" s="349" t="s">
        <v>12</v>
      </c>
      <c r="I260" s="204" t="s">
        <v>2540</v>
      </c>
      <c r="J260" s="201">
        <v>9</v>
      </c>
      <c r="K260" s="346"/>
      <c r="L260" s="346"/>
    </row>
    <row r="261" spans="1:12" s="202" customFormat="1" ht="16.5" thickBot="1" x14ac:dyDescent="0.3">
      <c r="A261" s="361"/>
      <c r="B261" s="392"/>
      <c r="C261" s="350"/>
      <c r="D261" s="353"/>
      <c r="E261" s="344"/>
      <c r="F261" s="344"/>
      <c r="G261" s="344"/>
      <c r="H261" s="350"/>
      <c r="I261" s="205" t="s">
        <v>2541</v>
      </c>
      <c r="J261" s="209">
        <v>1</v>
      </c>
      <c r="K261" s="347"/>
      <c r="L261" s="347"/>
    </row>
    <row r="262" spans="1:12" s="202" customFormat="1" ht="15.75" customHeight="1" x14ac:dyDescent="0.25">
      <c r="A262" s="359"/>
      <c r="B262" s="390"/>
      <c r="C262" s="348" t="s">
        <v>2390</v>
      </c>
      <c r="D262" s="351" t="s">
        <v>2391</v>
      </c>
      <c r="E262" s="342" t="s">
        <v>539</v>
      </c>
      <c r="F262" s="342" t="s">
        <v>794</v>
      </c>
      <c r="G262" s="342" t="s">
        <v>3502</v>
      </c>
      <c r="H262" s="200" t="s">
        <v>8</v>
      </c>
      <c r="I262" s="203" t="s">
        <v>2392</v>
      </c>
      <c r="J262" s="200">
        <v>13</v>
      </c>
      <c r="K262" s="345">
        <f>SUM(J262:J265)</f>
        <v>54</v>
      </c>
      <c r="L262" s="345"/>
    </row>
    <row r="263" spans="1:12" s="202" customFormat="1" x14ac:dyDescent="0.25">
      <c r="A263" s="360"/>
      <c r="B263" s="391"/>
      <c r="C263" s="349"/>
      <c r="D263" s="352"/>
      <c r="E263" s="343"/>
      <c r="F263" s="343"/>
      <c r="G263" s="343"/>
      <c r="H263" s="201" t="s">
        <v>11</v>
      </c>
      <c r="I263" s="204" t="s">
        <v>2393</v>
      </c>
      <c r="J263" s="201">
        <v>12</v>
      </c>
      <c r="K263" s="346"/>
      <c r="L263" s="346"/>
    </row>
    <row r="264" spans="1:12" s="202" customFormat="1" x14ac:dyDescent="0.25">
      <c r="A264" s="360"/>
      <c r="B264" s="391"/>
      <c r="C264" s="349"/>
      <c r="D264" s="352"/>
      <c r="E264" s="343"/>
      <c r="F264" s="343"/>
      <c r="G264" s="343"/>
      <c r="H264" s="201" t="s">
        <v>12</v>
      </c>
      <c r="I264" s="204" t="s">
        <v>2394</v>
      </c>
      <c r="J264" s="201">
        <v>9</v>
      </c>
      <c r="K264" s="346"/>
      <c r="L264" s="346"/>
    </row>
    <row r="265" spans="1:12" s="202" customFormat="1" ht="16.5" thickBot="1" x14ac:dyDescent="0.3">
      <c r="A265" s="361"/>
      <c r="B265" s="392"/>
      <c r="C265" s="350"/>
      <c r="D265" s="353"/>
      <c r="E265" s="344"/>
      <c r="F265" s="344"/>
      <c r="G265" s="344"/>
      <c r="H265" s="209" t="s">
        <v>10</v>
      </c>
      <c r="I265" s="205" t="s">
        <v>2395</v>
      </c>
      <c r="J265" s="209">
        <v>20</v>
      </c>
      <c r="K265" s="347"/>
      <c r="L265" s="347"/>
    </row>
    <row r="266" spans="1:12" ht="15.75" customHeight="1" x14ac:dyDescent="0.25">
      <c r="A266" s="365" t="s">
        <v>3046</v>
      </c>
      <c r="B266" s="351" t="s">
        <v>3045</v>
      </c>
      <c r="C266" s="348" t="s">
        <v>2439</v>
      </c>
      <c r="D266" s="357" t="s">
        <v>2440</v>
      </c>
      <c r="E266" s="342" t="s">
        <v>2133</v>
      </c>
      <c r="F266" s="342" t="s">
        <v>795</v>
      </c>
      <c r="G266" s="342" t="s">
        <v>3522</v>
      </c>
      <c r="H266" s="348" t="s">
        <v>8</v>
      </c>
      <c r="I266" s="270" t="s">
        <v>2564</v>
      </c>
      <c r="J266" s="266">
        <v>1</v>
      </c>
      <c r="K266" s="345">
        <f>SUM(J266:J273)</f>
        <v>42</v>
      </c>
      <c r="L266" s="345"/>
    </row>
    <row r="267" spans="1:12" ht="15.75" customHeight="1" x14ac:dyDescent="0.25">
      <c r="A267" s="366"/>
      <c r="B267" s="352"/>
      <c r="C267" s="349"/>
      <c r="D267" s="358"/>
      <c r="E267" s="343"/>
      <c r="F267" s="343"/>
      <c r="G267" s="343"/>
      <c r="H267" s="349"/>
      <c r="I267" s="271" t="s">
        <v>2565</v>
      </c>
      <c r="J267" s="267">
        <v>2</v>
      </c>
      <c r="K267" s="346"/>
      <c r="L267" s="346"/>
    </row>
    <row r="268" spans="1:12" ht="15.75" customHeight="1" x14ac:dyDescent="0.25">
      <c r="A268" s="366"/>
      <c r="B268" s="352"/>
      <c r="C268" s="349"/>
      <c r="D268" s="358"/>
      <c r="E268" s="343"/>
      <c r="F268" s="343"/>
      <c r="G268" s="343"/>
      <c r="H268" s="349"/>
      <c r="I268" s="271" t="s">
        <v>2566</v>
      </c>
      <c r="J268" s="267">
        <v>4</v>
      </c>
      <c r="K268" s="346"/>
      <c r="L268" s="346"/>
    </row>
    <row r="269" spans="1:12" x14ac:dyDescent="0.25">
      <c r="A269" s="366"/>
      <c r="B269" s="352"/>
      <c r="C269" s="349"/>
      <c r="D269" s="358"/>
      <c r="E269" s="343"/>
      <c r="F269" s="343"/>
      <c r="G269" s="343"/>
      <c r="H269" s="349" t="s">
        <v>11</v>
      </c>
      <c r="I269" s="271" t="s">
        <v>2567</v>
      </c>
      <c r="J269" s="267">
        <v>7</v>
      </c>
      <c r="K269" s="346"/>
      <c r="L269" s="346"/>
    </row>
    <row r="270" spans="1:12" x14ac:dyDescent="0.25">
      <c r="A270" s="366"/>
      <c r="B270" s="352"/>
      <c r="C270" s="349"/>
      <c r="D270" s="358"/>
      <c r="E270" s="343"/>
      <c r="F270" s="343"/>
      <c r="G270" s="343"/>
      <c r="H270" s="349"/>
      <c r="I270" s="271" t="s">
        <v>2568</v>
      </c>
      <c r="J270" s="267">
        <v>6</v>
      </c>
      <c r="K270" s="346"/>
      <c r="L270" s="346"/>
    </row>
    <row r="271" spans="1:12" x14ac:dyDescent="0.25">
      <c r="A271" s="366"/>
      <c r="B271" s="352"/>
      <c r="C271" s="349"/>
      <c r="D271" s="358"/>
      <c r="E271" s="343"/>
      <c r="F271" s="343"/>
      <c r="G271" s="343"/>
      <c r="H271" s="349" t="s">
        <v>12</v>
      </c>
      <c r="I271" s="271" t="s">
        <v>2569</v>
      </c>
      <c r="J271" s="267">
        <v>12</v>
      </c>
      <c r="K271" s="346"/>
      <c r="L271" s="346"/>
    </row>
    <row r="272" spans="1:12" x14ac:dyDescent="0.25">
      <c r="A272" s="366"/>
      <c r="B272" s="352"/>
      <c r="C272" s="349"/>
      <c r="D272" s="358"/>
      <c r="E272" s="343"/>
      <c r="F272" s="343"/>
      <c r="G272" s="343"/>
      <c r="H272" s="349"/>
      <c r="I272" s="271" t="s">
        <v>2570</v>
      </c>
      <c r="J272" s="267">
        <v>8</v>
      </c>
      <c r="K272" s="346"/>
      <c r="L272" s="346"/>
    </row>
    <row r="273" spans="1:12" ht="16.5" thickBot="1" x14ac:dyDescent="0.3">
      <c r="A273" s="367"/>
      <c r="B273" s="353"/>
      <c r="C273" s="350"/>
      <c r="D273" s="374"/>
      <c r="E273" s="344"/>
      <c r="F273" s="344"/>
      <c r="G273" s="344"/>
      <c r="H273" s="268" t="s">
        <v>10</v>
      </c>
      <c r="I273" s="272" t="s">
        <v>2571</v>
      </c>
      <c r="J273" s="268">
        <v>2</v>
      </c>
      <c r="K273" s="347"/>
      <c r="L273" s="347"/>
    </row>
    <row r="274" spans="1:12" ht="15.75" customHeight="1" x14ac:dyDescent="0.25">
      <c r="A274" s="365" t="s">
        <v>3046</v>
      </c>
      <c r="B274" s="351" t="s">
        <v>3045</v>
      </c>
      <c r="C274" s="348" t="s">
        <v>3047</v>
      </c>
      <c r="D274" s="357" t="s">
        <v>3055</v>
      </c>
      <c r="E274" s="342" t="s">
        <v>2133</v>
      </c>
      <c r="F274" s="342" t="s">
        <v>795</v>
      </c>
      <c r="G274" s="342" t="s">
        <v>3522</v>
      </c>
      <c r="H274" s="348" t="s">
        <v>8</v>
      </c>
      <c r="I274" s="270" t="s">
        <v>2564</v>
      </c>
      <c r="J274" s="266">
        <v>1</v>
      </c>
      <c r="K274" s="345">
        <f>SUM(J274:J278)</f>
        <v>14</v>
      </c>
      <c r="L274" s="345"/>
    </row>
    <row r="275" spans="1:12" ht="15.75" customHeight="1" x14ac:dyDescent="0.25">
      <c r="A275" s="366"/>
      <c r="B275" s="352"/>
      <c r="C275" s="349"/>
      <c r="D275" s="358"/>
      <c r="E275" s="343"/>
      <c r="F275" s="343"/>
      <c r="G275" s="343"/>
      <c r="H275" s="349"/>
      <c r="I275" s="271" t="s">
        <v>3056</v>
      </c>
      <c r="J275" s="267">
        <v>1</v>
      </c>
      <c r="K275" s="346"/>
      <c r="L275" s="346"/>
    </row>
    <row r="276" spans="1:12" x14ac:dyDescent="0.25">
      <c r="A276" s="366"/>
      <c r="B276" s="352"/>
      <c r="C276" s="349"/>
      <c r="D276" s="358"/>
      <c r="E276" s="343"/>
      <c r="F276" s="343"/>
      <c r="G276" s="343"/>
      <c r="H276" s="264" t="s">
        <v>11</v>
      </c>
      <c r="I276" s="271" t="s">
        <v>3057</v>
      </c>
      <c r="J276" s="267">
        <v>4</v>
      </c>
      <c r="K276" s="346"/>
      <c r="L276" s="346"/>
    </row>
    <row r="277" spans="1:12" x14ac:dyDescent="0.25">
      <c r="A277" s="366"/>
      <c r="B277" s="352"/>
      <c r="C277" s="349"/>
      <c r="D277" s="358"/>
      <c r="E277" s="343"/>
      <c r="F277" s="343"/>
      <c r="G277" s="343"/>
      <c r="H277" s="267" t="s">
        <v>12</v>
      </c>
      <c r="I277" s="271" t="s">
        <v>3058</v>
      </c>
      <c r="J277" s="267">
        <v>4</v>
      </c>
      <c r="K277" s="346"/>
      <c r="L277" s="346"/>
    </row>
    <row r="278" spans="1:12" ht="16.5" thickBot="1" x14ac:dyDescent="0.3">
      <c r="A278" s="367"/>
      <c r="B278" s="353"/>
      <c r="C278" s="350"/>
      <c r="D278" s="374"/>
      <c r="E278" s="344"/>
      <c r="F278" s="344"/>
      <c r="G278" s="344"/>
      <c r="H278" s="268" t="s">
        <v>10</v>
      </c>
      <c r="I278" s="272" t="s">
        <v>3059</v>
      </c>
      <c r="J278" s="268">
        <v>4</v>
      </c>
      <c r="K278" s="347"/>
      <c r="L278" s="347"/>
    </row>
    <row r="279" spans="1:12" ht="15.75" customHeight="1" x14ac:dyDescent="0.25">
      <c r="A279" s="365" t="s">
        <v>3046</v>
      </c>
      <c r="B279" s="351" t="s">
        <v>3045</v>
      </c>
      <c r="C279" s="348" t="s">
        <v>3048</v>
      </c>
      <c r="D279" s="357" t="s">
        <v>3060</v>
      </c>
      <c r="E279" s="342" t="s">
        <v>2133</v>
      </c>
      <c r="F279" s="342" t="s">
        <v>795</v>
      </c>
      <c r="G279" s="342" t="s">
        <v>3522</v>
      </c>
      <c r="H279" s="263" t="s">
        <v>8</v>
      </c>
      <c r="I279" s="270" t="s">
        <v>2564</v>
      </c>
      <c r="J279" s="266">
        <v>2</v>
      </c>
      <c r="K279" s="345">
        <f>SUM(J279:J282)</f>
        <v>14</v>
      </c>
      <c r="L279" s="345"/>
    </row>
    <row r="280" spans="1:12" x14ac:dyDescent="0.25">
      <c r="A280" s="366"/>
      <c r="B280" s="352"/>
      <c r="C280" s="349"/>
      <c r="D280" s="358"/>
      <c r="E280" s="343"/>
      <c r="F280" s="343"/>
      <c r="G280" s="343"/>
      <c r="H280" s="264" t="s">
        <v>11</v>
      </c>
      <c r="I280" s="271" t="s">
        <v>3061</v>
      </c>
      <c r="J280" s="267">
        <v>4</v>
      </c>
      <c r="K280" s="346"/>
      <c r="L280" s="346"/>
    </row>
    <row r="281" spans="1:12" x14ac:dyDescent="0.25">
      <c r="A281" s="366"/>
      <c r="B281" s="352"/>
      <c r="C281" s="349"/>
      <c r="D281" s="358"/>
      <c r="E281" s="343"/>
      <c r="F281" s="343"/>
      <c r="G281" s="343"/>
      <c r="H281" s="267" t="s">
        <v>12</v>
      </c>
      <c r="I281" s="271" t="s">
        <v>3062</v>
      </c>
      <c r="J281" s="267">
        <v>4</v>
      </c>
      <c r="K281" s="346"/>
      <c r="L281" s="346"/>
    </row>
    <row r="282" spans="1:12" ht="16.5" thickBot="1" x14ac:dyDescent="0.3">
      <c r="A282" s="367"/>
      <c r="B282" s="353"/>
      <c r="C282" s="350"/>
      <c r="D282" s="374"/>
      <c r="E282" s="344"/>
      <c r="F282" s="344"/>
      <c r="G282" s="344"/>
      <c r="H282" s="268" t="s">
        <v>10</v>
      </c>
      <c r="I282" s="272" t="s">
        <v>3063</v>
      </c>
      <c r="J282" s="268">
        <v>4</v>
      </c>
      <c r="K282" s="347"/>
      <c r="L282" s="347"/>
    </row>
    <row r="283" spans="1:12" ht="15.75" customHeight="1" x14ac:dyDescent="0.25">
      <c r="A283" s="365" t="s">
        <v>3046</v>
      </c>
      <c r="B283" s="351" t="s">
        <v>3045</v>
      </c>
      <c r="C283" s="348" t="s">
        <v>3049</v>
      </c>
      <c r="D283" s="357" t="s">
        <v>3064</v>
      </c>
      <c r="E283" s="342" t="s">
        <v>2133</v>
      </c>
      <c r="F283" s="342" t="s">
        <v>795</v>
      </c>
      <c r="G283" s="342" t="s">
        <v>3522</v>
      </c>
      <c r="H283" s="348" t="s">
        <v>8</v>
      </c>
      <c r="I283" s="270" t="s">
        <v>2564</v>
      </c>
      <c r="J283" s="266">
        <v>1</v>
      </c>
      <c r="K283" s="345">
        <f>SUM(J283:J287)</f>
        <v>9</v>
      </c>
      <c r="L283" s="345"/>
    </row>
    <row r="284" spans="1:12" ht="15.75" customHeight="1" x14ac:dyDescent="0.25">
      <c r="A284" s="366"/>
      <c r="B284" s="352"/>
      <c r="C284" s="349"/>
      <c r="D284" s="358"/>
      <c r="E284" s="343"/>
      <c r="F284" s="343"/>
      <c r="G284" s="343"/>
      <c r="H284" s="349"/>
      <c r="I284" s="271" t="s">
        <v>3065</v>
      </c>
      <c r="J284" s="267">
        <v>3</v>
      </c>
      <c r="K284" s="346"/>
      <c r="L284" s="346"/>
    </row>
    <row r="285" spans="1:12" x14ac:dyDescent="0.25">
      <c r="A285" s="366"/>
      <c r="B285" s="352"/>
      <c r="C285" s="349"/>
      <c r="D285" s="358"/>
      <c r="E285" s="343"/>
      <c r="F285" s="343"/>
      <c r="G285" s="343"/>
      <c r="H285" s="264" t="s">
        <v>11</v>
      </c>
      <c r="I285" s="271" t="s">
        <v>3066</v>
      </c>
      <c r="J285" s="267">
        <v>2</v>
      </c>
      <c r="K285" s="346"/>
      <c r="L285" s="346"/>
    </row>
    <row r="286" spans="1:12" x14ac:dyDescent="0.25">
      <c r="A286" s="366"/>
      <c r="B286" s="352"/>
      <c r="C286" s="349"/>
      <c r="D286" s="358"/>
      <c r="E286" s="343"/>
      <c r="F286" s="343"/>
      <c r="G286" s="343"/>
      <c r="H286" s="267" t="s">
        <v>12</v>
      </c>
      <c r="I286" s="271" t="s">
        <v>3067</v>
      </c>
      <c r="J286" s="267">
        <v>1</v>
      </c>
      <c r="K286" s="346"/>
      <c r="L286" s="346"/>
    </row>
    <row r="287" spans="1:12" ht="16.5" thickBot="1" x14ac:dyDescent="0.3">
      <c r="A287" s="367"/>
      <c r="B287" s="353"/>
      <c r="C287" s="350"/>
      <c r="D287" s="374"/>
      <c r="E287" s="344"/>
      <c r="F287" s="344"/>
      <c r="G287" s="344"/>
      <c r="H287" s="268" t="s">
        <v>10</v>
      </c>
      <c r="I287" s="272" t="s">
        <v>3068</v>
      </c>
      <c r="J287" s="268">
        <v>2</v>
      </c>
      <c r="K287" s="347"/>
      <c r="L287" s="347"/>
    </row>
    <row r="288" spans="1:12" ht="15.75" customHeight="1" x14ac:dyDescent="0.25">
      <c r="A288" s="365" t="s">
        <v>3046</v>
      </c>
      <c r="B288" s="351" t="s">
        <v>3045</v>
      </c>
      <c r="C288" s="348" t="s">
        <v>3050</v>
      </c>
      <c r="D288" s="357" t="s">
        <v>3069</v>
      </c>
      <c r="E288" s="342" t="s">
        <v>2133</v>
      </c>
      <c r="F288" s="342" t="s">
        <v>795</v>
      </c>
      <c r="G288" s="342" t="s">
        <v>3522</v>
      </c>
      <c r="H288" s="263" t="s">
        <v>8</v>
      </c>
      <c r="I288" s="270" t="s">
        <v>3070</v>
      </c>
      <c r="J288" s="266">
        <v>2</v>
      </c>
      <c r="K288" s="345">
        <f>SUM(J288:J291)</f>
        <v>8</v>
      </c>
      <c r="L288" s="345"/>
    </row>
    <row r="289" spans="1:12" x14ac:dyDescent="0.25">
      <c r="A289" s="366"/>
      <c r="B289" s="352"/>
      <c r="C289" s="349"/>
      <c r="D289" s="358"/>
      <c r="E289" s="343"/>
      <c r="F289" s="343"/>
      <c r="G289" s="343"/>
      <c r="H289" s="264" t="s">
        <v>11</v>
      </c>
      <c r="I289" s="271" t="s">
        <v>3071</v>
      </c>
      <c r="J289" s="267">
        <v>2</v>
      </c>
      <c r="K289" s="346"/>
      <c r="L289" s="346"/>
    </row>
    <row r="290" spans="1:12" x14ac:dyDescent="0.25">
      <c r="A290" s="366"/>
      <c r="B290" s="352"/>
      <c r="C290" s="349"/>
      <c r="D290" s="358"/>
      <c r="E290" s="343"/>
      <c r="F290" s="343"/>
      <c r="G290" s="343"/>
      <c r="H290" s="267" t="s">
        <v>12</v>
      </c>
      <c r="I290" s="271" t="s">
        <v>3072</v>
      </c>
      <c r="J290" s="267">
        <v>2</v>
      </c>
      <c r="K290" s="346"/>
      <c r="L290" s="346"/>
    </row>
    <row r="291" spans="1:12" ht="16.5" thickBot="1" x14ac:dyDescent="0.3">
      <c r="A291" s="367"/>
      <c r="B291" s="353"/>
      <c r="C291" s="350"/>
      <c r="D291" s="374"/>
      <c r="E291" s="344"/>
      <c r="F291" s="344"/>
      <c r="G291" s="344"/>
      <c r="H291" s="268" t="s">
        <v>10</v>
      </c>
      <c r="I291" s="272" t="s">
        <v>3073</v>
      </c>
      <c r="J291" s="268">
        <v>2</v>
      </c>
      <c r="K291" s="347"/>
      <c r="L291" s="347"/>
    </row>
    <row r="292" spans="1:12" ht="15.75" customHeight="1" x14ac:dyDescent="0.25">
      <c r="A292" s="375" t="s">
        <v>3075</v>
      </c>
      <c r="B292" s="351" t="s">
        <v>3074</v>
      </c>
      <c r="C292" s="348" t="s">
        <v>3076</v>
      </c>
      <c r="D292" s="357" t="s">
        <v>3080</v>
      </c>
      <c r="E292" s="342" t="s">
        <v>549</v>
      </c>
      <c r="F292" s="342" t="s">
        <v>794</v>
      </c>
      <c r="G292" s="342" t="s">
        <v>3523</v>
      </c>
      <c r="H292" s="263" t="s">
        <v>8</v>
      </c>
      <c r="I292" s="270" t="s">
        <v>3081</v>
      </c>
      <c r="J292" s="266">
        <v>5</v>
      </c>
      <c r="K292" s="345">
        <f>SUM(J292:J294)</f>
        <v>20</v>
      </c>
      <c r="L292" s="345"/>
    </row>
    <row r="293" spans="1:12" x14ac:dyDescent="0.25">
      <c r="A293" s="376"/>
      <c r="B293" s="352"/>
      <c r="C293" s="349"/>
      <c r="D293" s="358"/>
      <c r="E293" s="343"/>
      <c r="F293" s="343"/>
      <c r="G293" s="343"/>
      <c r="H293" s="267" t="s">
        <v>11</v>
      </c>
      <c r="I293" s="271" t="s">
        <v>3082</v>
      </c>
      <c r="J293" s="267">
        <v>5</v>
      </c>
      <c r="K293" s="346"/>
      <c r="L293" s="346"/>
    </row>
    <row r="294" spans="1:12" ht="16.5" thickBot="1" x14ac:dyDescent="0.3">
      <c r="A294" s="377"/>
      <c r="B294" s="353"/>
      <c r="C294" s="350"/>
      <c r="D294" s="358"/>
      <c r="E294" s="343"/>
      <c r="F294" s="344"/>
      <c r="G294" s="344"/>
      <c r="H294" s="267" t="s">
        <v>12</v>
      </c>
      <c r="I294" s="271" t="s">
        <v>3083</v>
      </c>
      <c r="J294" s="267">
        <v>10</v>
      </c>
      <c r="K294" s="346"/>
      <c r="L294" s="346"/>
    </row>
    <row r="295" spans="1:12" ht="15.75" customHeight="1" x14ac:dyDescent="0.25">
      <c r="A295" s="375" t="s">
        <v>3075</v>
      </c>
      <c r="B295" s="351" t="s">
        <v>3074</v>
      </c>
      <c r="C295" s="348" t="s">
        <v>3077</v>
      </c>
      <c r="D295" s="357" t="s">
        <v>3084</v>
      </c>
      <c r="E295" s="342" t="s">
        <v>549</v>
      </c>
      <c r="F295" s="342" t="s">
        <v>794</v>
      </c>
      <c r="G295" s="342" t="s">
        <v>3523</v>
      </c>
      <c r="H295" s="263" t="s">
        <v>8</v>
      </c>
      <c r="I295" s="270" t="s">
        <v>3085</v>
      </c>
      <c r="J295" s="266">
        <v>4</v>
      </c>
      <c r="K295" s="345">
        <f>SUM(J295:J298)</f>
        <v>25</v>
      </c>
      <c r="L295" s="345"/>
    </row>
    <row r="296" spans="1:12" x14ac:dyDescent="0.25">
      <c r="A296" s="376"/>
      <c r="B296" s="352"/>
      <c r="C296" s="349"/>
      <c r="D296" s="358"/>
      <c r="E296" s="343"/>
      <c r="F296" s="343"/>
      <c r="G296" s="343"/>
      <c r="H296" s="267" t="s">
        <v>11</v>
      </c>
      <c r="I296" s="271" t="s">
        <v>3086</v>
      </c>
      <c r="J296" s="267">
        <v>6</v>
      </c>
      <c r="K296" s="346"/>
      <c r="L296" s="346"/>
    </row>
    <row r="297" spans="1:12" x14ac:dyDescent="0.25">
      <c r="A297" s="376"/>
      <c r="B297" s="352"/>
      <c r="C297" s="349"/>
      <c r="D297" s="358"/>
      <c r="E297" s="343"/>
      <c r="F297" s="343"/>
      <c r="G297" s="343"/>
      <c r="H297" s="267" t="s">
        <v>12</v>
      </c>
      <c r="I297" s="271" t="s">
        <v>3087</v>
      </c>
      <c r="J297" s="267">
        <v>5</v>
      </c>
      <c r="K297" s="346"/>
      <c r="L297" s="346"/>
    </row>
    <row r="298" spans="1:12" ht="16.5" thickBot="1" x14ac:dyDescent="0.3">
      <c r="A298" s="377"/>
      <c r="B298" s="353"/>
      <c r="C298" s="350"/>
      <c r="D298" s="358"/>
      <c r="E298" s="343"/>
      <c r="F298" s="344"/>
      <c r="G298" s="344"/>
      <c r="H298" s="267" t="s">
        <v>10</v>
      </c>
      <c r="I298" s="271" t="s">
        <v>3088</v>
      </c>
      <c r="J298" s="267">
        <v>10</v>
      </c>
      <c r="K298" s="346"/>
      <c r="L298" s="346"/>
    </row>
    <row r="299" spans="1:12" ht="15.75" customHeight="1" x14ac:dyDescent="0.25">
      <c r="A299" s="375" t="s">
        <v>3075</v>
      </c>
      <c r="B299" s="351" t="s">
        <v>3074</v>
      </c>
      <c r="C299" s="348" t="s">
        <v>3078</v>
      </c>
      <c r="D299" s="357" t="s">
        <v>3089</v>
      </c>
      <c r="E299" s="342" t="s">
        <v>549</v>
      </c>
      <c r="F299" s="342" t="s">
        <v>794</v>
      </c>
      <c r="G299" s="342" t="s">
        <v>3523</v>
      </c>
      <c r="H299" s="263" t="s">
        <v>8</v>
      </c>
      <c r="I299" s="270" t="s">
        <v>3090</v>
      </c>
      <c r="J299" s="266">
        <v>5</v>
      </c>
      <c r="K299" s="345">
        <f>SUM(J299:J302)</f>
        <v>27</v>
      </c>
      <c r="L299" s="345"/>
    </row>
    <row r="300" spans="1:12" x14ac:dyDescent="0.25">
      <c r="A300" s="376"/>
      <c r="B300" s="352"/>
      <c r="C300" s="349"/>
      <c r="D300" s="358"/>
      <c r="E300" s="343"/>
      <c r="F300" s="343"/>
      <c r="G300" s="343"/>
      <c r="H300" s="267" t="s">
        <v>11</v>
      </c>
      <c r="I300" s="271" t="s">
        <v>3091</v>
      </c>
      <c r="J300" s="267">
        <v>6</v>
      </c>
      <c r="K300" s="346"/>
      <c r="L300" s="346"/>
    </row>
    <row r="301" spans="1:12" x14ac:dyDescent="0.25">
      <c r="A301" s="376"/>
      <c r="B301" s="352"/>
      <c r="C301" s="349"/>
      <c r="D301" s="358"/>
      <c r="E301" s="343"/>
      <c r="F301" s="343"/>
      <c r="G301" s="343"/>
      <c r="H301" s="267" t="s">
        <v>12</v>
      </c>
      <c r="I301" s="271" t="s">
        <v>3092</v>
      </c>
      <c r="J301" s="267">
        <v>6</v>
      </c>
      <c r="K301" s="346"/>
      <c r="L301" s="346"/>
    </row>
    <row r="302" spans="1:12" ht="16.5" thickBot="1" x14ac:dyDescent="0.3">
      <c r="A302" s="377"/>
      <c r="B302" s="353"/>
      <c r="C302" s="350"/>
      <c r="D302" s="358"/>
      <c r="E302" s="343"/>
      <c r="F302" s="344"/>
      <c r="G302" s="344"/>
      <c r="H302" s="267" t="s">
        <v>10</v>
      </c>
      <c r="I302" s="271" t="s">
        <v>3093</v>
      </c>
      <c r="J302" s="267">
        <v>10</v>
      </c>
      <c r="K302" s="346"/>
      <c r="L302" s="346"/>
    </row>
    <row r="303" spans="1:12" ht="15.75" customHeight="1" x14ac:dyDescent="0.25">
      <c r="A303" s="375" t="s">
        <v>3075</v>
      </c>
      <c r="B303" s="351" t="s">
        <v>3074</v>
      </c>
      <c r="C303" s="348" t="s">
        <v>3079</v>
      </c>
      <c r="D303" s="357" t="s">
        <v>3094</v>
      </c>
      <c r="E303" s="342" t="s">
        <v>549</v>
      </c>
      <c r="F303" s="342" t="s">
        <v>794</v>
      </c>
      <c r="G303" s="342" t="s">
        <v>3523</v>
      </c>
      <c r="H303" s="263" t="s">
        <v>8</v>
      </c>
      <c r="I303" s="270" t="s">
        <v>3095</v>
      </c>
      <c r="J303" s="266">
        <v>5</v>
      </c>
      <c r="K303" s="345">
        <f>SUM(J303:J306)</f>
        <v>25</v>
      </c>
      <c r="L303" s="345"/>
    </row>
    <row r="304" spans="1:12" x14ac:dyDescent="0.25">
      <c r="A304" s="376"/>
      <c r="B304" s="352"/>
      <c r="C304" s="349"/>
      <c r="D304" s="358"/>
      <c r="E304" s="343"/>
      <c r="F304" s="343"/>
      <c r="G304" s="343"/>
      <c r="H304" s="267" t="s">
        <v>11</v>
      </c>
      <c r="I304" s="271" t="s">
        <v>3096</v>
      </c>
      <c r="J304" s="267">
        <v>5</v>
      </c>
      <c r="K304" s="346"/>
      <c r="L304" s="346"/>
    </row>
    <row r="305" spans="1:12" x14ac:dyDescent="0.25">
      <c r="A305" s="376"/>
      <c r="B305" s="352"/>
      <c r="C305" s="349"/>
      <c r="D305" s="358"/>
      <c r="E305" s="343"/>
      <c r="F305" s="343"/>
      <c r="G305" s="343"/>
      <c r="H305" s="267" t="s">
        <v>12</v>
      </c>
      <c r="I305" s="271" t="s">
        <v>3097</v>
      </c>
      <c r="J305" s="267">
        <v>8</v>
      </c>
      <c r="K305" s="346"/>
      <c r="L305" s="346"/>
    </row>
    <row r="306" spans="1:12" ht="16.5" thickBot="1" x14ac:dyDescent="0.3">
      <c r="A306" s="377"/>
      <c r="B306" s="353"/>
      <c r="C306" s="350"/>
      <c r="D306" s="374"/>
      <c r="E306" s="344"/>
      <c r="F306" s="344"/>
      <c r="G306" s="344"/>
      <c r="H306" s="268" t="s">
        <v>10</v>
      </c>
      <c r="I306" s="272" t="s">
        <v>3098</v>
      </c>
      <c r="J306" s="268">
        <v>7</v>
      </c>
      <c r="K306" s="347"/>
      <c r="L306" s="347"/>
    </row>
    <row r="307" spans="1:12" ht="15.75" customHeight="1" x14ac:dyDescent="0.25">
      <c r="A307" s="365" t="s">
        <v>3133</v>
      </c>
      <c r="B307" s="351" t="s">
        <v>3132</v>
      </c>
      <c r="C307" s="348" t="s">
        <v>3134</v>
      </c>
      <c r="D307" s="357" t="s">
        <v>3140</v>
      </c>
      <c r="E307" s="342" t="s">
        <v>3145</v>
      </c>
      <c r="F307" s="342" t="s">
        <v>795</v>
      </c>
      <c r="G307" s="342" t="s">
        <v>3525</v>
      </c>
      <c r="H307" s="263" t="s">
        <v>8</v>
      </c>
      <c r="I307" s="270" t="s">
        <v>3141</v>
      </c>
      <c r="J307" s="266">
        <v>5</v>
      </c>
      <c r="K307" s="345">
        <f>SUM(J307:J310)</f>
        <v>19</v>
      </c>
      <c r="L307" s="345"/>
    </row>
    <row r="308" spans="1:12" x14ac:dyDescent="0.25">
      <c r="A308" s="366"/>
      <c r="B308" s="352"/>
      <c r="C308" s="349"/>
      <c r="D308" s="358"/>
      <c r="E308" s="343"/>
      <c r="F308" s="343"/>
      <c r="G308" s="343"/>
      <c r="H308" s="264" t="s">
        <v>11</v>
      </c>
      <c r="I308" s="271" t="s">
        <v>3142</v>
      </c>
      <c r="J308" s="267">
        <v>4</v>
      </c>
      <c r="K308" s="346"/>
      <c r="L308" s="346"/>
    </row>
    <row r="309" spans="1:12" x14ac:dyDescent="0.25">
      <c r="A309" s="366"/>
      <c r="B309" s="352"/>
      <c r="C309" s="349"/>
      <c r="D309" s="358"/>
      <c r="E309" s="343"/>
      <c r="F309" s="343"/>
      <c r="G309" s="343"/>
      <c r="H309" s="267" t="s">
        <v>12</v>
      </c>
      <c r="I309" s="271" t="s">
        <v>3143</v>
      </c>
      <c r="J309" s="267">
        <v>4</v>
      </c>
      <c r="K309" s="346"/>
      <c r="L309" s="346"/>
    </row>
    <row r="310" spans="1:12" ht="16.5" thickBot="1" x14ac:dyDescent="0.3">
      <c r="A310" s="367"/>
      <c r="B310" s="353"/>
      <c r="C310" s="350"/>
      <c r="D310" s="374"/>
      <c r="E310" s="344"/>
      <c r="F310" s="344"/>
      <c r="G310" s="344"/>
      <c r="H310" s="268" t="s">
        <v>10</v>
      </c>
      <c r="I310" s="272" t="s">
        <v>3144</v>
      </c>
      <c r="J310" s="268">
        <v>6</v>
      </c>
      <c r="K310" s="347"/>
      <c r="L310" s="347"/>
    </row>
    <row r="311" spans="1:12" ht="15.75" customHeight="1" x14ac:dyDescent="0.25">
      <c r="A311" s="365" t="s">
        <v>3133</v>
      </c>
      <c r="B311" s="351" t="s">
        <v>3132</v>
      </c>
      <c r="C311" s="348" t="s">
        <v>3135</v>
      </c>
      <c r="D311" s="357" t="s">
        <v>3146</v>
      </c>
      <c r="E311" s="342" t="s">
        <v>3145</v>
      </c>
      <c r="F311" s="342" t="s">
        <v>795</v>
      </c>
      <c r="G311" s="342" t="s">
        <v>3525</v>
      </c>
      <c r="H311" s="263" t="s">
        <v>8</v>
      </c>
      <c r="I311" s="270" t="s">
        <v>206</v>
      </c>
      <c r="J311" s="266">
        <v>5</v>
      </c>
      <c r="K311" s="345">
        <f>SUM(J311:J314)</f>
        <v>19</v>
      </c>
      <c r="L311" s="345"/>
    </row>
    <row r="312" spans="1:12" x14ac:dyDescent="0.25">
      <c r="A312" s="366"/>
      <c r="B312" s="352"/>
      <c r="C312" s="349"/>
      <c r="D312" s="358"/>
      <c r="E312" s="343"/>
      <c r="F312" s="343"/>
      <c r="G312" s="343"/>
      <c r="H312" s="264" t="s">
        <v>11</v>
      </c>
      <c r="I312" s="271" t="s">
        <v>3147</v>
      </c>
      <c r="J312" s="267">
        <v>5</v>
      </c>
      <c r="K312" s="346"/>
      <c r="L312" s="346"/>
    </row>
    <row r="313" spans="1:12" x14ac:dyDescent="0.25">
      <c r="A313" s="366"/>
      <c r="B313" s="352"/>
      <c r="C313" s="349"/>
      <c r="D313" s="358"/>
      <c r="E313" s="343"/>
      <c r="F313" s="343"/>
      <c r="G313" s="343"/>
      <c r="H313" s="267" t="s">
        <v>12</v>
      </c>
      <c r="I313" s="271" t="s">
        <v>3148</v>
      </c>
      <c r="J313" s="267">
        <v>4</v>
      </c>
      <c r="K313" s="346"/>
      <c r="L313" s="346"/>
    </row>
    <row r="314" spans="1:12" ht="16.5" thickBot="1" x14ac:dyDescent="0.3">
      <c r="A314" s="367"/>
      <c r="B314" s="353"/>
      <c r="C314" s="350"/>
      <c r="D314" s="374"/>
      <c r="E314" s="344"/>
      <c r="F314" s="344"/>
      <c r="G314" s="344"/>
      <c r="H314" s="268" t="s">
        <v>10</v>
      </c>
      <c r="I314" s="272" t="s">
        <v>3149</v>
      </c>
      <c r="J314" s="268">
        <v>5</v>
      </c>
      <c r="K314" s="347"/>
      <c r="L314" s="347"/>
    </row>
    <row r="315" spans="1:12" ht="15.75" customHeight="1" x14ac:dyDescent="0.25">
      <c r="A315" s="365" t="s">
        <v>3133</v>
      </c>
      <c r="B315" s="351" t="s">
        <v>3132</v>
      </c>
      <c r="C315" s="348" t="s">
        <v>3136</v>
      </c>
      <c r="D315" s="357" t="s">
        <v>3150</v>
      </c>
      <c r="E315" s="342" t="s">
        <v>3145</v>
      </c>
      <c r="F315" s="342" t="s">
        <v>795</v>
      </c>
      <c r="G315" s="342" t="s">
        <v>3525</v>
      </c>
      <c r="H315" s="263" t="s">
        <v>8</v>
      </c>
      <c r="I315" s="270" t="s">
        <v>3151</v>
      </c>
      <c r="J315" s="266">
        <v>5</v>
      </c>
      <c r="K315" s="345">
        <f>SUM(J315:J318)</f>
        <v>20</v>
      </c>
      <c r="L315" s="345"/>
    </row>
    <row r="316" spans="1:12" x14ac:dyDescent="0.25">
      <c r="A316" s="366"/>
      <c r="B316" s="352"/>
      <c r="C316" s="349"/>
      <c r="D316" s="358"/>
      <c r="E316" s="343"/>
      <c r="F316" s="343"/>
      <c r="G316" s="343"/>
      <c r="H316" s="264" t="s">
        <v>11</v>
      </c>
      <c r="I316" s="271" t="s">
        <v>3152</v>
      </c>
      <c r="J316" s="267">
        <v>4</v>
      </c>
      <c r="K316" s="346"/>
      <c r="L316" s="346"/>
    </row>
    <row r="317" spans="1:12" x14ac:dyDescent="0.25">
      <c r="A317" s="366"/>
      <c r="B317" s="352"/>
      <c r="C317" s="349"/>
      <c r="D317" s="358"/>
      <c r="E317" s="343"/>
      <c r="F317" s="343"/>
      <c r="G317" s="343"/>
      <c r="H317" s="267" t="s">
        <v>12</v>
      </c>
      <c r="I317" s="271" t="s">
        <v>3153</v>
      </c>
      <c r="J317" s="267">
        <v>4</v>
      </c>
      <c r="K317" s="346"/>
      <c r="L317" s="346"/>
    </row>
    <row r="318" spans="1:12" ht="16.5" thickBot="1" x14ac:dyDescent="0.3">
      <c r="A318" s="367"/>
      <c r="B318" s="353"/>
      <c r="C318" s="350"/>
      <c r="D318" s="374"/>
      <c r="E318" s="344"/>
      <c r="F318" s="344"/>
      <c r="G318" s="344"/>
      <c r="H318" s="268" t="s">
        <v>10</v>
      </c>
      <c r="I318" s="272" t="s">
        <v>3154</v>
      </c>
      <c r="J318" s="268">
        <v>7</v>
      </c>
      <c r="K318" s="347"/>
      <c r="L318" s="347"/>
    </row>
    <row r="319" spans="1:12" ht="15.75" customHeight="1" x14ac:dyDescent="0.25">
      <c r="A319" s="365" t="s">
        <v>3133</v>
      </c>
      <c r="B319" s="351" t="s">
        <v>3132</v>
      </c>
      <c r="C319" s="348" t="s">
        <v>3137</v>
      </c>
      <c r="D319" s="357" t="s">
        <v>3155</v>
      </c>
      <c r="E319" s="342" t="s">
        <v>3145</v>
      </c>
      <c r="F319" s="342" t="s">
        <v>795</v>
      </c>
      <c r="G319" s="342" t="s">
        <v>3525</v>
      </c>
      <c r="H319" s="263" t="s">
        <v>8</v>
      </c>
      <c r="I319" s="270" t="s">
        <v>3156</v>
      </c>
      <c r="J319" s="266">
        <v>7</v>
      </c>
      <c r="K319" s="345">
        <f>SUM(J319:J322)</f>
        <v>21</v>
      </c>
      <c r="L319" s="345"/>
    </row>
    <row r="320" spans="1:12" x14ac:dyDescent="0.25">
      <c r="A320" s="366"/>
      <c r="B320" s="352"/>
      <c r="C320" s="349"/>
      <c r="D320" s="358"/>
      <c r="E320" s="343"/>
      <c r="F320" s="343"/>
      <c r="G320" s="343"/>
      <c r="H320" s="264" t="s">
        <v>11</v>
      </c>
      <c r="I320" s="271" t="s">
        <v>3157</v>
      </c>
      <c r="J320" s="267">
        <v>3</v>
      </c>
      <c r="K320" s="346"/>
      <c r="L320" s="346"/>
    </row>
    <row r="321" spans="1:12" x14ac:dyDescent="0.25">
      <c r="A321" s="366"/>
      <c r="B321" s="352"/>
      <c r="C321" s="349"/>
      <c r="D321" s="358"/>
      <c r="E321" s="343"/>
      <c r="F321" s="343"/>
      <c r="G321" s="343"/>
      <c r="H321" s="267" t="s">
        <v>12</v>
      </c>
      <c r="I321" s="271" t="s">
        <v>3158</v>
      </c>
      <c r="J321" s="267">
        <v>6</v>
      </c>
      <c r="K321" s="346"/>
      <c r="L321" s="346"/>
    </row>
    <row r="322" spans="1:12" ht="16.5" thickBot="1" x14ac:dyDescent="0.3">
      <c r="A322" s="367"/>
      <c r="B322" s="353"/>
      <c r="C322" s="350"/>
      <c r="D322" s="374"/>
      <c r="E322" s="344"/>
      <c r="F322" s="344"/>
      <c r="G322" s="344"/>
      <c r="H322" s="268" t="s">
        <v>10</v>
      </c>
      <c r="I322" s="272" t="s">
        <v>3159</v>
      </c>
      <c r="J322" s="268">
        <v>5</v>
      </c>
      <c r="K322" s="347"/>
      <c r="L322" s="347"/>
    </row>
    <row r="323" spans="1:12" ht="15.75" customHeight="1" x14ac:dyDescent="0.25">
      <c r="A323" s="365" t="s">
        <v>3133</v>
      </c>
      <c r="B323" s="351" t="s">
        <v>3132</v>
      </c>
      <c r="C323" s="348" t="s">
        <v>3138</v>
      </c>
      <c r="D323" s="357" t="s">
        <v>3160</v>
      </c>
      <c r="E323" s="342" t="s">
        <v>3145</v>
      </c>
      <c r="F323" s="342" t="s">
        <v>795</v>
      </c>
      <c r="G323" s="342" t="s">
        <v>3525</v>
      </c>
      <c r="H323" s="263" t="s">
        <v>8</v>
      </c>
      <c r="I323" s="270" t="s">
        <v>3161</v>
      </c>
      <c r="J323" s="266">
        <v>5</v>
      </c>
      <c r="K323" s="345">
        <f>SUM(J323:J326)</f>
        <v>24</v>
      </c>
      <c r="L323" s="345"/>
    </row>
    <row r="324" spans="1:12" x14ac:dyDescent="0.25">
      <c r="A324" s="366"/>
      <c r="B324" s="352"/>
      <c r="C324" s="349"/>
      <c r="D324" s="358"/>
      <c r="E324" s="343"/>
      <c r="F324" s="343"/>
      <c r="G324" s="343"/>
      <c r="H324" s="264" t="s">
        <v>11</v>
      </c>
      <c r="I324" s="271" t="s">
        <v>3162</v>
      </c>
      <c r="J324" s="267">
        <v>5</v>
      </c>
      <c r="K324" s="346"/>
      <c r="L324" s="346"/>
    </row>
    <row r="325" spans="1:12" x14ac:dyDescent="0.25">
      <c r="A325" s="366"/>
      <c r="B325" s="352"/>
      <c r="C325" s="349"/>
      <c r="D325" s="358"/>
      <c r="E325" s="343"/>
      <c r="F325" s="343"/>
      <c r="G325" s="343"/>
      <c r="H325" s="267" t="s">
        <v>12</v>
      </c>
      <c r="I325" s="271" t="s">
        <v>3163</v>
      </c>
      <c r="J325" s="267">
        <v>5</v>
      </c>
      <c r="K325" s="346"/>
      <c r="L325" s="346"/>
    </row>
    <row r="326" spans="1:12" ht="16.5" thickBot="1" x14ac:dyDescent="0.3">
      <c r="A326" s="367"/>
      <c r="B326" s="353"/>
      <c r="C326" s="350"/>
      <c r="D326" s="374"/>
      <c r="E326" s="344"/>
      <c r="F326" s="344"/>
      <c r="G326" s="344"/>
      <c r="H326" s="268" t="s">
        <v>10</v>
      </c>
      <c r="I326" s="272" t="s">
        <v>3164</v>
      </c>
      <c r="J326" s="268">
        <v>9</v>
      </c>
      <c r="K326" s="347"/>
      <c r="L326" s="347"/>
    </row>
    <row r="327" spans="1:12" ht="15.75" customHeight="1" x14ac:dyDescent="0.25">
      <c r="A327" s="365" t="s">
        <v>3133</v>
      </c>
      <c r="B327" s="351" t="s">
        <v>3132</v>
      </c>
      <c r="C327" s="348" t="s">
        <v>3139</v>
      </c>
      <c r="D327" s="357" t="s">
        <v>3165</v>
      </c>
      <c r="E327" s="342" t="s">
        <v>3145</v>
      </c>
      <c r="F327" s="342" t="s">
        <v>795</v>
      </c>
      <c r="G327" s="342" t="s">
        <v>3525</v>
      </c>
      <c r="H327" s="263" t="s">
        <v>8</v>
      </c>
      <c r="I327" s="270" t="s">
        <v>3166</v>
      </c>
      <c r="J327" s="266">
        <v>4</v>
      </c>
      <c r="K327" s="345">
        <f>SUM(J327:J334)</f>
        <v>17</v>
      </c>
      <c r="L327" s="345"/>
    </row>
    <row r="328" spans="1:12" x14ac:dyDescent="0.25">
      <c r="A328" s="366"/>
      <c r="B328" s="352"/>
      <c r="C328" s="349"/>
      <c r="D328" s="358"/>
      <c r="E328" s="343"/>
      <c r="F328" s="343"/>
      <c r="G328" s="343"/>
      <c r="H328" s="264" t="s">
        <v>11</v>
      </c>
      <c r="I328" s="271" t="s">
        <v>3167</v>
      </c>
      <c r="J328" s="267">
        <v>2</v>
      </c>
      <c r="K328" s="346"/>
      <c r="L328" s="346"/>
    </row>
    <row r="329" spans="1:12" x14ac:dyDescent="0.25">
      <c r="A329" s="366"/>
      <c r="B329" s="352"/>
      <c r="C329" s="349"/>
      <c r="D329" s="358"/>
      <c r="E329" s="343"/>
      <c r="F329" s="343"/>
      <c r="G329" s="343"/>
      <c r="H329" s="267" t="s">
        <v>12</v>
      </c>
      <c r="I329" s="271" t="s">
        <v>3168</v>
      </c>
      <c r="J329" s="267">
        <v>2</v>
      </c>
      <c r="K329" s="346"/>
      <c r="L329" s="346"/>
    </row>
    <row r="330" spans="1:12" x14ac:dyDescent="0.25">
      <c r="A330" s="366"/>
      <c r="B330" s="352"/>
      <c r="C330" s="349"/>
      <c r="D330" s="358"/>
      <c r="E330" s="343"/>
      <c r="F330" s="343"/>
      <c r="G330" s="343"/>
      <c r="H330" s="264" t="s">
        <v>10</v>
      </c>
      <c r="I330" s="271" t="s">
        <v>3169</v>
      </c>
      <c r="J330" s="267">
        <v>2</v>
      </c>
      <c r="K330" s="346"/>
      <c r="L330" s="346"/>
    </row>
    <row r="331" spans="1:12" x14ac:dyDescent="0.25">
      <c r="A331" s="366"/>
      <c r="B331" s="352"/>
      <c r="C331" s="349"/>
      <c r="D331" s="358"/>
      <c r="E331" s="343"/>
      <c r="F331" s="343"/>
      <c r="G331" s="343"/>
      <c r="H331" s="267" t="s">
        <v>24</v>
      </c>
      <c r="I331" s="271" t="s">
        <v>3170</v>
      </c>
      <c r="J331" s="267">
        <v>2</v>
      </c>
      <c r="K331" s="346"/>
      <c r="L331" s="346"/>
    </row>
    <row r="332" spans="1:12" x14ac:dyDescent="0.25">
      <c r="A332" s="366"/>
      <c r="B332" s="352"/>
      <c r="C332" s="349"/>
      <c r="D332" s="358"/>
      <c r="E332" s="343"/>
      <c r="F332" s="343"/>
      <c r="G332" s="343"/>
      <c r="H332" s="264" t="s">
        <v>23</v>
      </c>
      <c r="I332" s="271" t="s">
        <v>3171</v>
      </c>
      <c r="J332" s="267">
        <v>2</v>
      </c>
      <c r="K332" s="346"/>
      <c r="L332" s="346"/>
    </row>
    <row r="333" spans="1:12" x14ac:dyDescent="0.25">
      <c r="A333" s="366"/>
      <c r="B333" s="352"/>
      <c r="C333" s="349"/>
      <c r="D333" s="358"/>
      <c r="E333" s="343"/>
      <c r="F333" s="343"/>
      <c r="G333" s="343"/>
      <c r="H333" s="267" t="s">
        <v>68</v>
      </c>
      <c r="I333" s="271" t="s">
        <v>3172</v>
      </c>
      <c r="J333" s="267">
        <v>2</v>
      </c>
      <c r="K333" s="346"/>
      <c r="L333" s="346"/>
    </row>
    <row r="334" spans="1:12" ht="16.5" thickBot="1" x14ac:dyDescent="0.3">
      <c r="A334" s="367"/>
      <c r="B334" s="353"/>
      <c r="C334" s="350"/>
      <c r="D334" s="374"/>
      <c r="E334" s="344"/>
      <c r="F334" s="344"/>
      <c r="G334" s="344"/>
      <c r="H334" s="268" t="s">
        <v>69</v>
      </c>
      <c r="I334" s="272" t="s">
        <v>3173</v>
      </c>
      <c r="J334" s="268">
        <v>1</v>
      </c>
      <c r="K334" s="347"/>
      <c r="L334" s="347"/>
    </row>
    <row r="335" spans="1:12" ht="15.75" customHeight="1" x14ac:dyDescent="0.25">
      <c r="A335" s="354" t="s">
        <v>3100</v>
      </c>
      <c r="B335" s="351" t="s">
        <v>3099</v>
      </c>
      <c r="C335" s="348" t="s">
        <v>3101</v>
      </c>
      <c r="D335" s="357" t="s">
        <v>3104</v>
      </c>
      <c r="E335" s="342" t="s">
        <v>1909</v>
      </c>
      <c r="F335" s="342" t="s">
        <v>794</v>
      </c>
      <c r="G335" s="342" t="s">
        <v>3524</v>
      </c>
      <c r="H335" s="263" t="s">
        <v>8</v>
      </c>
      <c r="I335" s="270" t="s">
        <v>3105</v>
      </c>
      <c r="J335" s="266">
        <v>1</v>
      </c>
      <c r="K335" s="345">
        <f>SUM(J335:J340)</f>
        <v>7</v>
      </c>
      <c r="L335" s="345"/>
    </row>
    <row r="336" spans="1:12" x14ac:dyDescent="0.25">
      <c r="A336" s="355"/>
      <c r="B336" s="352"/>
      <c r="C336" s="349"/>
      <c r="D336" s="358"/>
      <c r="E336" s="343"/>
      <c r="F336" s="343"/>
      <c r="G336" s="343"/>
      <c r="H336" s="267" t="s">
        <v>11</v>
      </c>
      <c r="I336" s="271" t="s">
        <v>3106</v>
      </c>
      <c r="J336" s="267">
        <v>1</v>
      </c>
      <c r="K336" s="346"/>
      <c r="L336" s="346"/>
    </row>
    <row r="337" spans="1:12" x14ac:dyDescent="0.25">
      <c r="A337" s="355"/>
      <c r="B337" s="352"/>
      <c r="C337" s="349"/>
      <c r="D337" s="358"/>
      <c r="E337" s="343"/>
      <c r="F337" s="343"/>
      <c r="G337" s="343"/>
      <c r="H337" s="264" t="s">
        <v>12</v>
      </c>
      <c r="I337" s="271" t="s">
        <v>3107</v>
      </c>
      <c r="J337" s="267">
        <v>1</v>
      </c>
      <c r="K337" s="346"/>
      <c r="L337" s="346"/>
    </row>
    <row r="338" spans="1:12" x14ac:dyDescent="0.25">
      <c r="A338" s="355"/>
      <c r="B338" s="352"/>
      <c r="C338" s="349"/>
      <c r="D338" s="358"/>
      <c r="E338" s="343"/>
      <c r="F338" s="343"/>
      <c r="G338" s="343"/>
      <c r="H338" s="264" t="s">
        <v>10</v>
      </c>
      <c r="I338" s="271" t="s">
        <v>3108</v>
      </c>
      <c r="J338" s="267">
        <v>1</v>
      </c>
      <c r="K338" s="346"/>
      <c r="L338" s="346"/>
    </row>
    <row r="339" spans="1:12" x14ac:dyDescent="0.25">
      <c r="A339" s="355"/>
      <c r="B339" s="352"/>
      <c r="C339" s="349"/>
      <c r="D339" s="358"/>
      <c r="E339" s="343"/>
      <c r="F339" s="343"/>
      <c r="G339" s="343"/>
      <c r="H339" s="349" t="s">
        <v>24</v>
      </c>
      <c r="I339" s="271" t="s">
        <v>3109</v>
      </c>
      <c r="J339" s="267">
        <v>2</v>
      </c>
      <c r="K339" s="346"/>
      <c r="L339" s="346"/>
    </row>
    <row r="340" spans="1:12" ht="16.5" thickBot="1" x14ac:dyDescent="0.3">
      <c r="A340" s="356"/>
      <c r="B340" s="353"/>
      <c r="C340" s="350"/>
      <c r="D340" s="374"/>
      <c r="E340" s="344"/>
      <c r="F340" s="344"/>
      <c r="G340" s="344"/>
      <c r="H340" s="350"/>
      <c r="I340" s="272" t="s">
        <v>3110</v>
      </c>
      <c r="J340" s="268">
        <v>1</v>
      </c>
      <c r="K340" s="347"/>
      <c r="L340" s="347"/>
    </row>
    <row r="341" spans="1:12" ht="15.75" customHeight="1" x14ac:dyDescent="0.25">
      <c r="A341" s="354" t="s">
        <v>3100</v>
      </c>
      <c r="B341" s="351" t="s">
        <v>3099</v>
      </c>
      <c r="C341" s="348" t="s">
        <v>3102</v>
      </c>
      <c r="D341" s="357" t="s">
        <v>3111</v>
      </c>
      <c r="E341" s="342" t="s">
        <v>1909</v>
      </c>
      <c r="F341" s="342" t="s">
        <v>794</v>
      </c>
      <c r="G341" s="342" t="s">
        <v>3524</v>
      </c>
      <c r="H341" s="263" t="s">
        <v>8</v>
      </c>
      <c r="I341" s="270" t="s">
        <v>3112</v>
      </c>
      <c r="J341" s="266">
        <v>1</v>
      </c>
      <c r="K341" s="345">
        <f>SUM(J341:J345)</f>
        <v>6</v>
      </c>
      <c r="L341" s="345"/>
    </row>
    <row r="342" spans="1:12" x14ac:dyDescent="0.25">
      <c r="A342" s="355"/>
      <c r="B342" s="352"/>
      <c r="C342" s="349"/>
      <c r="D342" s="358"/>
      <c r="E342" s="343"/>
      <c r="F342" s="343"/>
      <c r="G342" s="343"/>
      <c r="H342" s="267" t="s">
        <v>11</v>
      </c>
      <c r="I342" s="271" t="s">
        <v>3113</v>
      </c>
      <c r="J342" s="267">
        <v>1</v>
      </c>
      <c r="K342" s="346"/>
      <c r="L342" s="346"/>
    </row>
    <row r="343" spans="1:12" x14ac:dyDescent="0.25">
      <c r="A343" s="355"/>
      <c r="B343" s="352"/>
      <c r="C343" s="349"/>
      <c r="D343" s="358"/>
      <c r="E343" s="343"/>
      <c r="F343" s="343"/>
      <c r="G343" s="343"/>
      <c r="H343" s="264" t="s">
        <v>12</v>
      </c>
      <c r="I343" s="271" t="s">
        <v>3114</v>
      </c>
      <c r="J343" s="267">
        <v>1</v>
      </c>
      <c r="K343" s="346"/>
      <c r="L343" s="346"/>
    </row>
    <row r="344" spans="1:12" x14ac:dyDescent="0.25">
      <c r="A344" s="355"/>
      <c r="B344" s="352"/>
      <c r="C344" s="349"/>
      <c r="D344" s="358"/>
      <c r="E344" s="343"/>
      <c r="F344" s="343"/>
      <c r="G344" s="343"/>
      <c r="H344" s="264" t="s">
        <v>10</v>
      </c>
      <c r="I344" s="271" t="s">
        <v>3115</v>
      </c>
      <c r="J344" s="267">
        <v>1</v>
      </c>
      <c r="K344" s="346"/>
      <c r="L344" s="346"/>
    </row>
    <row r="345" spans="1:12" ht="16.5" thickBot="1" x14ac:dyDescent="0.3">
      <c r="A345" s="356"/>
      <c r="B345" s="353"/>
      <c r="C345" s="350"/>
      <c r="D345" s="374"/>
      <c r="E345" s="344"/>
      <c r="F345" s="344"/>
      <c r="G345" s="344"/>
      <c r="H345" s="265" t="s">
        <v>24</v>
      </c>
      <c r="I345" s="272" t="s">
        <v>3116</v>
      </c>
      <c r="J345" s="268">
        <v>2</v>
      </c>
      <c r="K345" s="347"/>
      <c r="L345" s="347"/>
    </row>
    <row r="346" spans="1:12" ht="15.75" customHeight="1" x14ac:dyDescent="0.25">
      <c r="A346" s="354" t="s">
        <v>3100</v>
      </c>
      <c r="B346" s="351" t="s">
        <v>3099</v>
      </c>
      <c r="C346" s="348" t="s">
        <v>3103</v>
      </c>
      <c r="D346" s="357" t="s">
        <v>3124</v>
      </c>
      <c r="E346" s="342" t="s">
        <v>1909</v>
      </c>
      <c r="F346" s="342" t="s">
        <v>794</v>
      </c>
      <c r="G346" s="342" t="s">
        <v>3524</v>
      </c>
      <c r="H346" s="348" t="s">
        <v>8</v>
      </c>
      <c r="I346" s="270" t="s">
        <v>3117</v>
      </c>
      <c r="J346" s="266">
        <v>1</v>
      </c>
      <c r="K346" s="345">
        <f>SUM(J346:J352)</f>
        <v>9</v>
      </c>
      <c r="L346" s="345"/>
    </row>
    <row r="347" spans="1:12" ht="15.75" customHeight="1" x14ac:dyDescent="0.25">
      <c r="A347" s="355"/>
      <c r="B347" s="352"/>
      <c r="C347" s="349"/>
      <c r="D347" s="358"/>
      <c r="E347" s="343"/>
      <c r="F347" s="343"/>
      <c r="G347" s="343"/>
      <c r="H347" s="349"/>
      <c r="I347" s="271" t="s">
        <v>3118</v>
      </c>
      <c r="J347" s="267">
        <v>1</v>
      </c>
      <c r="K347" s="346"/>
      <c r="L347" s="346"/>
    </row>
    <row r="348" spans="1:12" x14ac:dyDescent="0.25">
      <c r="A348" s="355"/>
      <c r="B348" s="352"/>
      <c r="C348" s="349"/>
      <c r="D348" s="358"/>
      <c r="E348" s="343"/>
      <c r="F348" s="343"/>
      <c r="G348" s="343"/>
      <c r="H348" s="267" t="s">
        <v>11</v>
      </c>
      <c r="I348" s="271" t="s">
        <v>3119</v>
      </c>
      <c r="J348" s="267">
        <v>1</v>
      </c>
      <c r="K348" s="346"/>
      <c r="L348" s="346"/>
    </row>
    <row r="349" spans="1:12" x14ac:dyDescent="0.25">
      <c r="A349" s="355"/>
      <c r="B349" s="352"/>
      <c r="C349" s="349"/>
      <c r="D349" s="358"/>
      <c r="E349" s="343"/>
      <c r="F349" s="343"/>
      <c r="G349" s="343"/>
      <c r="H349" s="264" t="s">
        <v>12</v>
      </c>
      <c r="I349" s="271" t="s">
        <v>3120</v>
      </c>
      <c r="J349" s="267">
        <v>2</v>
      </c>
      <c r="K349" s="346"/>
      <c r="L349" s="346"/>
    </row>
    <row r="350" spans="1:12" x14ac:dyDescent="0.25">
      <c r="A350" s="355"/>
      <c r="B350" s="352"/>
      <c r="C350" s="349"/>
      <c r="D350" s="358"/>
      <c r="E350" s="343"/>
      <c r="F350" s="343"/>
      <c r="G350" s="343"/>
      <c r="H350" s="264" t="s">
        <v>10</v>
      </c>
      <c r="I350" s="271" t="s">
        <v>3121</v>
      </c>
      <c r="J350" s="267">
        <v>1</v>
      </c>
      <c r="K350" s="346"/>
      <c r="L350" s="346"/>
    </row>
    <row r="351" spans="1:12" x14ac:dyDescent="0.25">
      <c r="A351" s="355"/>
      <c r="B351" s="352"/>
      <c r="C351" s="349"/>
      <c r="D351" s="358"/>
      <c r="E351" s="343"/>
      <c r="F351" s="343"/>
      <c r="G351" s="343"/>
      <c r="H351" s="349" t="s">
        <v>24</v>
      </c>
      <c r="I351" s="271" t="s">
        <v>3122</v>
      </c>
      <c r="J351" s="267">
        <v>1</v>
      </c>
      <c r="K351" s="346"/>
      <c r="L351" s="346"/>
    </row>
    <row r="352" spans="1:12" ht="16.5" thickBot="1" x14ac:dyDescent="0.3">
      <c r="A352" s="356"/>
      <c r="B352" s="353"/>
      <c r="C352" s="350"/>
      <c r="D352" s="374"/>
      <c r="E352" s="344"/>
      <c r="F352" s="344"/>
      <c r="G352" s="344"/>
      <c r="H352" s="350"/>
      <c r="I352" s="272" t="s">
        <v>3123</v>
      </c>
      <c r="J352" s="268">
        <v>2</v>
      </c>
      <c r="K352" s="347"/>
      <c r="L352" s="347"/>
    </row>
    <row r="353" spans="1:12" ht="15.75" customHeight="1" x14ac:dyDescent="0.25">
      <c r="A353" s="354" t="s">
        <v>3100</v>
      </c>
      <c r="B353" s="351" t="s">
        <v>3099</v>
      </c>
      <c r="C353" s="348" t="s">
        <v>3125</v>
      </c>
      <c r="D353" s="357" t="s">
        <v>3126</v>
      </c>
      <c r="E353" s="342" t="s">
        <v>1909</v>
      </c>
      <c r="F353" s="342" t="s">
        <v>794</v>
      </c>
      <c r="G353" s="342" t="s">
        <v>3524</v>
      </c>
      <c r="H353" s="348" t="s">
        <v>8</v>
      </c>
      <c r="I353" s="270" t="s">
        <v>3127</v>
      </c>
      <c r="J353" s="266">
        <v>2</v>
      </c>
      <c r="K353" s="345">
        <f>SUM(J353:J357)</f>
        <v>9</v>
      </c>
      <c r="L353" s="345"/>
    </row>
    <row r="354" spans="1:12" ht="15.75" customHeight="1" x14ac:dyDescent="0.25">
      <c r="A354" s="355"/>
      <c r="B354" s="352"/>
      <c r="C354" s="349"/>
      <c r="D354" s="358"/>
      <c r="E354" s="343"/>
      <c r="F354" s="343"/>
      <c r="G354" s="343"/>
      <c r="H354" s="349"/>
      <c r="I354" s="271" t="s">
        <v>3128</v>
      </c>
      <c r="J354" s="267">
        <v>1</v>
      </c>
      <c r="K354" s="346"/>
      <c r="L354" s="346"/>
    </row>
    <row r="355" spans="1:12" x14ac:dyDescent="0.25">
      <c r="A355" s="355"/>
      <c r="B355" s="352"/>
      <c r="C355" s="349"/>
      <c r="D355" s="358"/>
      <c r="E355" s="343"/>
      <c r="F355" s="343"/>
      <c r="G355" s="343"/>
      <c r="H355" s="349" t="s">
        <v>11</v>
      </c>
      <c r="I355" s="271" t="s">
        <v>3129</v>
      </c>
      <c r="J355" s="267">
        <v>3</v>
      </c>
      <c r="K355" s="346"/>
      <c r="L355" s="346"/>
    </row>
    <row r="356" spans="1:12" x14ac:dyDescent="0.25">
      <c r="A356" s="355"/>
      <c r="B356" s="352"/>
      <c r="C356" s="349"/>
      <c r="D356" s="358"/>
      <c r="E356" s="343"/>
      <c r="F356" s="343"/>
      <c r="G356" s="343"/>
      <c r="H356" s="349"/>
      <c r="I356" s="271" t="s">
        <v>3130</v>
      </c>
      <c r="J356" s="267">
        <v>1</v>
      </c>
      <c r="K356" s="346"/>
      <c r="L356" s="346"/>
    </row>
    <row r="357" spans="1:12" ht="16.5" thickBot="1" x14ac:dyDescent="0.3">
      <c r="A357" s="356"/>
      <c r="B357" s="353"/>
      <c r="C357" s="350"/>
      <c r="D357" s="374"/>
      <c r="E357" s="344"/>
      <c r="F357" s="344"/>
      <c r="G357" s="344"/>
      <c r="H357" s="265" t="s">
        <v>12</v>
      </c>
      <c r="I357" s="272" t="s">
        <v>3131</v>
      </c>
      <c r="J357" s="268">
        <v>2</v>
      </c>
      <c r="K357" s="347"/>
      <c r="L357" s="347"/>
    </row>
    <row r="358" spans="1:12" s="202" customFormat="1" ht="15.75" customHeight="1" x14ac:dyDescent="0.25">
      <c r="A358" s="359"/>
      <c r="B358" s="390"/>
      <c r="C358" s="348" t="s">
        <v>2405</v>
      </c>
      <c r="D358" s="351" t="s">
        <v>2404</v>
      </c>
      <c r="E358" s="342" t="s">
        <v>2406</v>
      </c>
      <c r="F358" s="342" t="s">
        <v>794</v>
      </c>
      <c r="G358" s="342"/>
      <c r="H358" s="200" t="s">
        <v>8</v>
      </c>
      <c r="I358" s="203" t="s">
        <v>73</v>
      </c>
      <c r="J358" s="200">
        <v>1</v>
      </c>
      <c r="K358" s="345">
        <f>SUM(J358:J362)</f>
        <v>26</v>
      </c>
      <c r="L358" s="345"/>
    </row>
    <row r="359" spans="1:12" s="202" customFormat="1" x14ac:dyDescent="0.25">
      <c r="A359" s="360"/>
      <c r="B359" s="391"/>
      <c r="C359" s="349"/>
      <c r="D359" s="352"/>
      <c r="E359" s="343"/>
      <c r="F359" s="343"/>
      <c r="G359" s="343"/>
      <c r="H359" s="201" t="s">
        <v>11</v>
      </c>
      <c r="I359" s="204" t="s">
        <v>2407</v>
      </c>
      <c r="J359" s="201">
        <v>4</v>
      </c>
      <c r="K359" s="346"/>
      <c r="L359" s="346"/>
    </row>
    <row r="360" spans="1:12" s="202" customFormat="1" x14ac:dyDescent="0.25">
      <c r="A360" s="360"/>
      <c r="B360" s="391"/>
      <c r="C360" s="349"/>
      <c r="D360" s="352"/>
      <c r="E360" s="343"/>
      <c r="F360" s="343"/>
      <c r="G360" s="343"/>
      <c r="H360" s="201" t="s">
        <v>12</v>
      </c>
      <c r="I360" s="204" t="s">
        <v>2408</v>
      </c>
      <c r="J360" s="201">
        <v>7</v>
      </c>
      <c r="K360" s="346"/>
      <c r="L360" s="346"/>
    </row>
    <row r="361" spans="1:12" s="202" customFormat="1" x14ac:dyDescent="0.25">
      <c r="A361" s="360"/>
      <c r="B361" s="391"/>
      <c r="C361" s="349"/>
      <c r="D361" s="352"/>
      <c r="E361" s="343"/>
      <c r="F361" s="343"/>
      <c r="G361" s="343"/>
      <c r="H361" s="201" t="s">
        <v>10</v>
      </c>
      <c r="I361" s="204" t="s">
        <v>2409</v>
      </c>
      <c r="J361" s="201">
        <v>7</v>
      </c>
      <c r="K361" s="346"/>
      <c r="L361" s="346"/>
    </row>
    <row r="362" spans="1:12" s="202" customFormat="1" ht="16.5" thickBot="1" x14ac:dyDescent="0.3">
      <c r="A362" s="361"/>
      <c r="B362" s="392"/>
      <c r="C362" s="350"/>
      <c r="D362" s="353"/>
      <c r="E362" s="344"/>
      <c r="F362" s="344"/>
      <c r="G362" s="344"/>
      <c r="H362" s="209" t="s">
        <v>24</v>
      </c>
      <c r="I362" s="205" t="s">
        <v>2410</v>
      </c>
      <c r="J362" s="209">
        <v>7</v>
      </c>
      <c r="K362" s="347"/>
      <c r="L362" s="347"/>
    </row>
    <row r="363" spans="1:12" s="202" customFormat="1" ht="15.75" customHeight="1" x14ac:dyDescent="0.25">
      <c r="A363" s="359"/>
      <c r="B363" s="390"/>
      <c r="C363" s="348" t="s">
        <v>2411</v>
      </c>
      <c r="D363" s="351" t="s">
        <v>2412</v>
      </c>
      <c r="E363" s="342" t="s">
        <v>539</v>
      </c>
      <c r="F363" s="342" t="s">
        <v>794</v>
      </c>
      <c r="G363" s="342"/>
      <c r="H363" s="200" t="s">
        <v>8</v>
      </c>
      <c r="I363" s="203" t="s">
        <v>2413</v>
      </c>
      <c r="J363" s="200">
        <v>2</v>
      </c>
      <c r="K363" s="345">
        <f>SUM(J363:J374)</f>
        <v>25</v>
      </c>
      <c r="L363" s="345"/>
    </row>
    <row r="364" spans="1:12" s="202" customFormat="1" x14ac:dyDescent="0.25">
      <c r="A364" s="360"/>
      <c r="B364" s="391"/>
      <c r="C364" s="349"/>
      <c r="D364" s="352"/>
      <c r="E364" s="343"/>
      <c r="F364" s="343"/>
      <c r="G364" s="343"/>
      <c r="H364" s="201" t="s">
        <v>11</v>
      </c>
      <c r="I364" s="204" t="s">
        <v>2414</v>
      </c>
      <c r="J364" s="201">
        <v>3</v>
      </c>
      <c r="K364" s="346"/>
      <c r="L364" s="346"/>
    </row>
    <row r="365" spans="1:12" s="202" customFormat="1" x14ac:dyDescent="0.25">
      <c r="A365" s="360"/>
      <c r="B365" s="391"/>
      <c r="C365" s="349"/>
      <c r="D365" s="352"/>
      <c r="E365" s="343"/>
      <c r="F365" s="343"/>
      <c r="G365" s="343"/>
      <c r="H365" s="201" t="s">
        <v>12</v>
      </c>
      <c r="I365" s="204" t="s">
        <v>2415</v>
      </c>
      <c r="J365" s="201">
        <v>3</v>
      </c>
      <c r="K365" s="346"/>
      <c r="L365" s="346"/>
    </row>
    <row r="366" spans="1:12" s="202" customFormat="1" x14ac:dyDescent="0.25">
      <c r="A366" s="360"/>
      <c r="B366" s="391"/>
      <c r="C366" s="349"/>
      <c r="D366" s="352"/>
      <c r="E366" s="343"/>
      <c r="F366" s="343"/>
      <c r="G366" s="343"/>
      <c r="H366" s="201" t="s">
        <v>10</v>
      </c>
      <c r="I366" s="204" t="s">
        <v>2416</v>
      </c>
      <c r="J366" s="201">
        <v>2</v>
      </c>
      <c r="K366" s="346"/>
      <c r="L366" s="346"/>
    </row>
    <row r="367" spans="1:12" s="202" customFormat="1" x14ac:dyDescent="0.25">
      <c r="A367" s="360"/>
      <c r="B367" s="391"/>
      <c r="C367" s="349"/>
      <c r="D367" s="352"/>
      <c r="E367" s="343"/>
      <c r="F367" s="343"/>
      <c r="G367" s="343"/>
      <c r="H367" s="201" t="s">
        <v>24</v>
      </c>
      <c r="I367" s="204" t="s">
        <v>2417</v>
      </c>
      <c r="J367" s="201">
        <v>2</v>
      </c>
      <c r="K367" s="346"/>
      <c r="L367" s="346"/>
    </row>
    <row r="368" spans="1:12" s="202" customFormat="1" x14ac:dyDescent="0.25">
      <c r="A368" s="360"/>
      <c r="B368" s="391"/>
      <c r="C368" s="349"/>
      <c r="D368" s="352"/>
      <c r="E368" s="343"/>
      <c r="F368" s="343"/>
      <c r="G368" s="343"/>
      <c r="H368" s="201" t="s">
        <v>23</v>
      </c>
      <c r="I368" s="204" t="s">
        <v>2418</v>
      </c>
      <c r="J368" s="201">
        <v>2</v>
      </c>
      <c r="K368" s="346"/>
      <c r="L368" s="346"/>
    </row>
    <row r="369" spans="1:12" s="202" customFormat="1" x14ac:dyDescent="0.25">
      <c r="A369" s="360"/>
      <c r="B369" s="391"/>
      <c r="C369" s="349"/>
      <c r="D369" s="352"/>
      <c r="E369" s="343"/>
      <c r="F369" s="343"/>
      <c r="G369" s="343"/>
      <c r="H369" s="201" t="s">
        <v>68</v>
      </c>
      <c r="I369" s="204" t="s">
        <v>2419</v>
      </c>
      <c r="J369" s="201">
        <v>3</v>
      </c>
      <c r="K369" s="346"/>
      <c r="L369" s="346"/>
    </row>
    <row r="370" spans="1:12" s="202" customFormat="1" x14ac:dyDescent="0.25">
      <c r="A370" s="360"/>
      <c r="B370" s="391"/>
      <c r="C370" s="349"/>
      <c r="D370" s="352"/>
      <c r="E370" s="343"/>
      <c r="F370" s="343"/>
      <c r="G370" s="343"/>
      <c r="H370" s="201" t="s">
        <v>69</v>
      </c>
      <c r="I370" s="204" t="s">
        <v>2420</v>
      </c>
      <c r="J370" s="201">
        <v>1</v>
      </c>
      <c r="K370" s="346"/>
      <c r="L370" s="346"/>
    </row>
    <row r="371" spans="1:12" s="202" customFormat="1" x14ac:dyDescent="0.25">
      <c r="A371" s="360"/>
      <c r="B371" s="391"/>
      <c r="C371" s="349"/>
      <c r="D371" s="352"/>
      <c r="E371" s="343"/>
      <c r="F371" s="343"/>
      <c r="G371" s="343"/>
      <c r="H371" s="201" t="s">
        <v>70</v>
      </c>
      <c r="I371" s="204" t="s">
        <v>2421</v>
      </c>
      <c r="J371" s="201">
        <v>3</v>
      </c>
      <c r="K371" s="346"/>
      <c r="L371" s="346"/>
    </row>
    <row r="372" spans="1:12" s="202" customFormat="1" x14ac:dyDescent="0.25">
      <c r="A372" s="360"/>
      <c r="B372" s="391"/>
      <c r="C372" s="349"/>
      <c r="D372" s="352"/>
      <c r="E372" s="343"/>
      <c r="F372" s="343"/>
      <c r="G372" s="343"/>
      <c r="H372" s="201" t="s">
        <v>71</v>
      </c>
      <c r="I372" s="204" t="s">
        <v>2422</v>
      </c>
      <c r="J372" s="201">
        <v>1</v>
      </c>
      <c r="K372" s="346"/>
      <c r="L372" s="346"/>
    </row>
    <row r="373" spans="1:12" s="202" customFormat="1" x14ac:dyDescent="0.25">
      <c r="A373" s="360"/>
      <c r="B373" s="391"/>
      <c r="C373" s="349"/>
      <c r="D373" s="352"/>
      <c r="E373" s="343"/>
      <c r="F373" s="343"/>
      <c r="G373" s="343"/>
      <c r="H373" s="201" t="s">
        <v>72</v>
      </c>
      <c r="I373" s="204" t="s">
        <v>2423</v>
      </c>
      <c r="J373" s="201">
        <v>1</v>
      </c>
      <c r="K373" s="346"/>
      <c r="L373" s="346"/>
    </row>
    <row r="374" spans="1:12" s="202" customFormat="1" ht="16.5" thickBot="1" x14ac:dyDescent="0.3">
      <c r="A374" s="361"/>
      <c r="B374" s="392"/>
      <c r="C374" s="350"/>
      <c r="D374" s="353"/>
      <c r="E374" s="344"/>
      <c r="F374" s="344"/>
      <c r="G374" s="344"/>
      <c r="H374" s="209" t="s">
        <v>1427</v>
      </c>
      <c r="I374" s="205" t="s">
        <v>614</v>
      </c>
      <c r="J374" s="209">
        <v>2</v>
      </c>
      <c r="K374" s="347"/>
      <c r="L374" s="347"/>
    </row>
    <row r="375" spans="1:12" s="202" customFormat="1" ht="15.75" customHeight="1" x14ac:dyDescent="0.25">
      <c r="A375" s="359"/>
      <c r="B375" s="390"/>
      <c r="C375" s="348" t="s">
        <v>2425</v>
      </c>
      <c r="D375" s="351" t="s">
        <v>2424</v>
      </c>
      <c r="E375" s="342" t="s">
        <v>2426</v>
      </c>
      <c r="F375" s="342" t="s">
        <v>794</v>
      </c>
      <c r="G375" s="342" t="s">
        <v>3516</v>
      </c>
      <c r="H375" s="200" t="s">
        <v>8</v>
      </c>
      <c r="I375" s="203" t="s">
        <v>2427</v>
      </c>
      <c r="J375" s="200">
        <v>8</v>
      </c>
      <c r="K375" s="345">
        <f>SUM(J375:J379)</f>
        <v>28</v>
      </c>
      <c r="L375" s="345"/>
    </row>
    <row r="376" spans="1:12" s="202" customFormat="1" x14ac:dyDescent="0.25">
      <c r="A376" s="360"/>
      <c r="B376" s="391"/>
      <c r="C376" s="349"/>
      <c r="D376" s="352"/>
      <c r="E376" s="343"/>
      <c r="F376" s="343"/>
      <c r="G376" s="343"/>
      <c r="H376" s="201" t="s">
        <v>11</v>
      </c>
      <c r="I376" s="204" t="s">
        <v>2428</v>
      </c>
      <c r="J376" s="201">
        <v>4</v>
      </c>
      <c r="K376" s="346"/>
      <c r="L376" s="346"/>
    </row>
    <row r="377" spans="1:12" s="202" customFormat="1" x14ac:dyDescent="0.25">
      <c r="A377" s="360"/>
      <c r="B377" s="391"/>
      <c r="C377" s="349"/>
      <c r="D377" s="352"/>
      <c r="E377" s="343"/>
      <c r="F377" s="343"/>
      <c r="G377" s="343"/>
      <c r="H377" s="201" t="s">
        <v>12</v>
      </c>
      <c r="I377" s="204" t="s">
        <v>2429</v>
      </c>
      <c r="J377" s="201">
        <v>10</v>
      </c>
      <c r="K377" s="346"/>
      <c r="L377" s="346"/>
    </row>
    <row r="378" spans="1:12" s="202" customFormat="1" x14ac:dyDescent="0.25">
      <c r="A378" s="360"/>
      <c r="B378" s="391"/>
      <c r="C378" s="349"/>
      <c r="D378" s="352"/>
      <c r="E378" s="343"/>
      <c r="F378" s="343"/>
      <c r="G378" s="343"/>
      <c r="H378" s="201" t="s">
        <v>10</v>
      </c>
      <c r="I378" s="204" t="s">
        <v>2430</v>
      </c>
      <c r="J378" s="201">
        <v>4</v>
      </c>
      <c r="K378" s="346"/>
      <c r="L378" s="346"/>
    </row>
    <row r="379" spans="1:12" s="202" customFormat="1" ht="16.5" thickBot="1" x14ac:dyDescent="0.3">
      <c r="A379" s="361"/>
      <c r="B379" s="392"/>
      <c r="C379" s="350"/>
      <c r="D379" s="353"/>
      <c r="E379" s="344"/>
      <c r="F379" s="344"/>
      <c r="G379" s="344"/>
      <c r="H379" s="209" t="s">
        <v>24</v>
      </c>
      <c r="I379" s="205" t="s">
        <v>2431</v>
      </c>
      <c r="J379" s="209">
        <v>2</v>
      </c>
      <c r="K379" s="347"/>
      <c r="L379" s="347"/>
    </row>
    <row r="380" spans="1:12" s="202" customFormat="1" ht="15.75" customHeight="1" x14ac:dyDescent="0.25">
      <c r="A380" s="359"/>
      <c r="B380" s="390"/>
      <c r="C380" s="348" t="s">
        <v>2432</v>
      </c>
      <c r="D380" s="351" t="s">
        <v>2433</v>
      </c>
      <c r="E380" s="342" t="s">
        <v>2426</v>
      </c>
      <c r="F380" s="342" t="s">
        <v>794</v>
      </c>
      <c r="G380" s="342" t="s">
        <v>3517</v>
      </c>
      <c r="H380" s="200" t="s">
        <v>8</v>
      </c>
      <c r="I380" s="203" t="s">
        <v>2434</v>
      </c>
      <c r="J380" s="200">
        <v>4</v>
      </c>
      <c r="K380" s="345">
        <f>SUM(J380:J384)</f>
        <v>20</v>
      </c>
      <c r="L380" s="345"/>
    </row>
    <row r="381" spans="1:12" s="202" customFormat="1" x14ac:dyDescent="0.25">
      <c r="A381" s="360"/>
      <c r="B381" s="391"/>
      <c r="C381" s="349"/>
      <c r="D381" s="352"/>
      <c r="E381" s="343"/>
      <c r="F381" s="343"/>
      <c r="G381" s="343"/>
      <c r="H381" s="201" t="s">
        <v>11</v>
      </c>
      <c r="I381" s="204" t="s">
        <v>2435</v>
      </c>
      <c r="J381" s="201">
        <v>4</v>
      </c>
      <c r="K381" s="346"/>
      <c r="L381" s="346"/>
    </row>
    <row r="382" spans="1:12" s="202" customFormat="1" x14ac:dyDescent="0.25">
      <c r="A382" s="360"/>
      <c r="B382" s="391"/>
      <c r="C382" s="349"/>
      <c r="D382" s="352"/>
      <c r="E382" s="343"/>
      <c r="F382" s="343"/>
      <c r="G382" s="343"/>
      <c r="H382" s="201" t="s">
        <v>12</v>
      </c>
      <c r="I382" s="204" t="s">
        <v>2436</v>
      </c>
      <c r="J382" s="201">
        <v>5</v>
      </c>
      <c r="K382" s="346"/>
      <c r="L382" s="346"/>
    </row>
    <row r="383" spans="1:12" s="202" customFormat="1" x14ac:dyDescent="0.25">
      <c r="A383" s="360"/>
      <c r="B383" s="391"/>
      <c r="C383" s="349"/>
      <c r="D383" s="352"/>
      <c r="E383" s="343"/>
      <c r="F383" s="343"/>
      <c r="G383" s="343"/>
      <c r="H383" s="201" t="s">
        <v>10</v>
      </c>
      <c r="I383" s="204" t="s">
        <v>2437</v>
      </c>
      <c r="J383" s="201">
        <v>5</v>
      </c>
      <c r="K383" s="346"/>
      <c r="L383" s="346"/>
    </row>
    <row r="384" spans="1:12" s="202" customFormat="1" ht="16.5" thickBot="1" x14ac:dyDescent="0.3">
      <c r="A384" s="361"/>
      <c r="B384" s="392"/>
      <c r="C384" s="350"/>
      <c r="D384" s="353"/>
      <c r="E384" s="344"/>
      <c r="F384" s="344"/>
      <c r="G384" s="344"/>
      <c r="H384" s="209" t="s">
        <v>24</v>
      </c>
      <c r="I384" s="205" t="s">
        <v>2438</v>
      </c>
      <c r="J384" s="209">
        <v>2</v>
      </c>
      <c r="K384" s="347"/>
      <c r="L384" s="347"/>
    </row>
    <row r="385" spans="1:12" s="202" customFormat="1" x14ac:dyDescent="0.25">
      <c r="A385" s="359"/>
      <c r="B385" s="390"/>
      <c r="C385" s="348" t="s">
        <v>2439</v>
      </c>
      <c r="D385" s="351" t="s">
        <v>2440</v>
      </c>
      <c r="E385" s="342" t="s">
        <v>2133</v>
      </c>
      <c r="F385" s="342" t="s">
        <v>794</v>
      </c>
      <c r="G385" s="342" t="s">
        <v>3518</v>
      </c>
      <c r="H385" s="200" t="s">
        <v>8</v>
      </c>
      <c r="I385" s="203" t="s">
        <v>2564</v>
      </c>
      <c r="J385" s="200">
        <v>1</v>
      </c>
      <c r="K385" s="345">
        <f>SUM(J385:J392)</f>
        <v>42</v>
      </c>
      <c r="L385" s="345"/>
    </row>
    <row r="386" spans="1:12" s="202" customFormat="1" x14ac:dyDescent="0.25">
      <c r="A386" s="360"/>
      <c r="B386" s="391"/>
      <c r="C386" s="349"/>
      <c r="D386" s="352"/>
      <c r="E386" s="343"/>
      <c r="F386" s="343"/>
      <c r="G386" s="343"/>
      <c r="H386" s="201" t="s">
        <v>11</v>
      </c>
      <c r="I386" s="204" t="s">
        <v>2565</v>
      </c>
      <c r="J386" s="201">
        <v>2</v>
      </c>
      <c r="K386" s="346"/>
      <c r="L386" s="346"/>
    </row>
    <row r="387" spans="1:12" s="202" customFormat="1" x14ac:dyDescent="0.25">
      <c r="A387" s="360"/>
      <c r="B387" s="391"/>
      <c r="C387" s="349"/>
      <c r="D387" s="352"/>
      <c r="E387" s="343"/>
      <c r="F387" s="343"/>
      <c r="G387" s="343"/>
      <c r="H387" s="201" t="s">
        <v>12</v>
      </c>
      <c r="I387" s="204" t="s">
        <v>2566</v>
      </c>
      <c r="J387" s="201">
        <v>4</v>
      </c>
      <c r="K387" s="346"/>
      <c r="L387" s="346"/>
    </row>
    <row r="388" spans="1:12" s="202" customFormat="1" x14ac:dyDescent="0.25">
      <c r="A388" s="360"/>
      <c r="B388" s="391"/>
      <c r="C388" s="349"/>
      <c r="D388" s="352"/>
      <c r="E388" s="343"/>
      <c r="F388" s="343"/>
      <c r="G388" s="343"/>
      <c r="H388" s="201" t="s">
        <v>10</v>
      </c>
      <c r="I388" s="204" t="s">
        <v>2567</v>
      </c>
      <c r="J388" s="201">
        <v>7</v>
      </c>
      <c r="K388" s="346"/>
      <c r="L388" s="346"/>
    </row>
    <row r="389" spans="1:12" s="202" customFormat="1" x14ac:dyDescent="0.25">
      <c r="A389" s="360"/>
      <c r="B389" s="391"/>
      <c r="C389" s="349"/>
      <c r="D389" s="352"/>
      <c r="E389" s="343"/>
      <c r="F389" s="343"/>
      <c r="G389" s="343"/>
      <c r="H389" s="201" t="s">
        <v>24</v>
      </c>
      <c r="I389" s="204" t="s">
        <v>2568</v>
      </c>
      <c r="J389" s="201">
        <v>6</v>
      </c>
      <c r="K389" s="346"/>
      <c r="L389" s="346"/>
    </row>
    <row r="390" spans="1:12" s="202" customFormat="1" x14ac:dyDescent="0.25">
      <c r="A390" s="360"/>
      <c r="B390" s="391"/>
      <c r="C390" s="349"/>
      <c r="D390" s="352"/>
      <c r="E390" s="343"/>
      <c r="F390" s="343"/>
      <c r="G390" s="343"/>
      <c r="H390" s="201" t="s">
        <v>23</v>
      </c>
      <c r="I390" s="204" t="s">
        <v>2569</v>
      </c>
      <c r="J390" s="201">
        <v>12</v>
      </c>
      <c r="K390" s="346"/>
      <c r="L390" s="346"/>
    </row>
    <row r="391" spans="1:12" s="202" customFormat="1" x14ac:dyDescent="0.25">
      <c r="A391" s="360"/>
      <c r="B391" s="391"/>
      <c r="C391" s="349"/>
      <c r="D391" s="352"/>
      <c r="E391" s="343"/>
      <c r="F391" s="343"/>
      <c r="G391" s="343"/>
      <c r="H391" s="201" t="s">
        <v>68</v>
      </c>
      <c r="I391" s="204" t="s">
        <v>2570</v>
      </c>
      <c r="J391" s="201">
        <v>8</v>
      </c>
      <c r="K391" s="346"/>
      <c r="L391" s="346"/>
    </row>
    <row r="392" spans="1:12" s="202" customFormat="1" ht="16.5" thickBot="1" x14ac:dyDescent="0.3">
      <c r="A392" s="361"/>
      <c r="B392" s="392"/>
      <c r="C392" s="350"/>
      <c r="D392" s="353"/>
      <c r="E392" s="344"/>
      <c r="F392" s="344"/>
      <c r="G392" s="344"/>
      <c r="H392" s="209" t="s">
        <v>69</v>
      </c>
      <c r="I392" s="205" t="s">
        <v>2571</v>
      </c>
      <c r="J392" s="209">
        <v>2</v>
      </c>
      <c r="K392" s="347"/>
      <c r="L392" s="347"/>
    </row>
    <row r="393" spans="1:12" s="202" customFormat="1" ht="15.75" customHeight="1" x14ac:dyDescent="0.25">
      <c r="A393" s="359"/>
      <c r="B393" s="390"/>
      <c r="C393" s="348" t="s">
        <v>2442</v>
      </c>
      <c r="D393" s="351" t="s">
        <v>2441</v>
      </c>
      <c r="E393" s="342" t="s">
        <v>553</v>
      </c>
      <c r="F393" s="342" t="s">
        <v>794</v>
      </c>
      <c r="G393" s="342"/>
      <c r="H393" s="200" t="s">
        <v>8</v>
      </c>
      <c r="I393" s="203" t="s">
        <v>2443</v>
      </c>
      <c r="J393" s="200">
        <v>6</v>
      </c>
      <c r="K393" s="345">
        <f>SUM(J393:J397)</f>
        <v>19</v>
      </c>
      <c r="L393" s="345"/>
    </row>
    <row r="394" spans="1:12" s="202" customFormat="1" x14ac:dyDescent="0.25">
      <c r="A394" s="360"/>
      <c r="B394" s="391"/>
      <c r="C394" s="349"/>
      <c r="D394" s="352"/>
      <c r="E394" s="343"/>
      <c r="F394" s="343"/>
      <c r="G394" s="343"/>
      <c r="H394" s="201" t="s">
        <v>11</v>
      </c>
      <c r="I394" s="204" t="s">
        <v>2444</v>
      </c>
      <c r="J394" s="201">
        <v>2</v>
      </c>
      <c r="K394" s="346"/>
      <c r="L394" s="346"/>
    </row>
    <row r="395" spans="1:12" s="202" customFormat="1" x14ac:dyDescent="0.25">
      <c r="A395" s="360"/>
      <c r="B395" s="391"/>
      <c r="C395" s="349"/>
      <c r="D395" s="352"/>
      <c r="E395" s="343"/>
      <c r="F395" s="343"/>
      <c r="G395" s="343"/>
      <c r="H395" s="201" t="s">
        <v>12</v>
      </c>
      <c r="I395" s="204" t="s">
        <v>2445</v>
      </c>
      <c r="J395" s="201">
        <v>4</v>
      </c>
      <c r="K395" s="346"/>
      <c r="L395" s="346"/>
    </row>
    <row r="396" spans="1:12" s="202" customFormat="1" x14ac:dyDescent="0.25">
      <c r="A396" s="360"/>
      <c r="B396" s="391"/>
      <c r="C396" s="349"/>
      <c r="D396" s="352"/>
      <c r="E396" s="343"/>
      <c r="F396" s="343"/>
      <c r="G396" s="343"/>
      <c r="H396" s="201" t="s">
        <v>10</v>
      </c>
      <c r="I396" s="204" t="s">
        <v>2446</v>
      </c>
      <c r="J396" s="201">
        <v>3</v>
      </c>
      <c r="K396" s="346"/>
      <c r="L396" s="346"/>
    </row>
    <row r="397" spans="1:12" s="202" customFormat="1" ht="16.5" thickBot="1" x14ac:dyDescent="0.3">
      <c r="A397" s="361"/>
      <c r="B397" s="392"/>
      <c r="C397" s="350"/>
      <c r="D397" s="353"/>
      <c r="E397" s="344"/>
      <c r="F397" s="344"/>
      <c r="G397" s="344"/>
      <c r="H397" s="209" t="s">
        <v>24</v>
      </c>
      <c r="I397" s="205" t="s">
        <v>2447</v>
      </c>
      <c r="J397" s="209">
        <v>4</v>
      </c>
      <c r="K397" s="347"/>
      <c r="L397" s="347"/>
    </row>
    <row r="398" spans="1:12" s="331" customFormat="1" ht="15.75" customHeight="1" x14ac:dyDescent="0.25">
      <c r="A398" s="354" t="s">
        <v>3613</v>
      </c>
      <c r="B398" s="351" t="s">
        <v>3614</v>
      </c>
      <c r="C398" s="348" t="s">
        <v>3615</v>
      </c>
      <c r="D398" s="351" t="s">
        <v>3619</v>
      </c>
      <c r="E398" s="342" t="s">
        <v>1131</v>
      </c>
      <c r="F398" s="342" t="s">
        <v>795</v>
      </c>
      <c r="G398" s="342" t="s">
        <v>3618</v>
      </c>
      <c r="H398" s="325" t="s">
        <v>8</v>
      </c>
      <c r="I398" s="328" t="s">
        <v>3620</v>
      </c>
      <c r="J398" s="325">
        <v>7</v>
      </c>
      <c r="K398" s="345">
        <f>SUM(J398:J402)</f>
        <v>20</v>
      </c>
      <c r="L398" s="345"/>
    </row>
    <row r="399" spans="1:12" s="331" customFormat="1" x14ac:dyDescent="0.25">
      <c r="A399" s="355"/>
      <c r="B399" s="352"/>
      <c r="C399" s="349"/>
      <c r="D399" s="352"/>
      <c r="E399" s="343"/>
      <c r="F399" s="343"/>
      <c r="G399" s="343"/>
      <c r="H399" s="326" t="s">
        <v>11</v>
      </c>
      <c r="I399" s="329" t="s">
        <v>3621</v>
      </c>
      <c r="J399" s="326">
        <v>3</v>
      </c>
      <c r="K399" s="346"/>
      <c r="L399" s="346"/>
    </row>
    <row r="400" spans="1:12" s="331" customFormat="1" x14ac:dyDescent="0.25">
      <c r="A400" s="355"/>
      <c r="B400" s="352"/>
      <c r="C400" s="349"/>
      <c r="D400" s="352"/>
      <c r="E400" s="343"/>
      <c r="F400" s="343"/>
      <c r="G400" s="343"/>
      <c r="H400" s="326" t="s">
        <v>12</v>
      </c>
      <c r="I400" s="329" t="s">
        <v>3622</v>
      </c>
      <c r="J400" s="326">
        <v>6</v>
      </c>
      <c r="K400" s="346"/>
      <c r="L400" s="346"/>
    </row>
    <row r="401" spans="1:12" s="331" customFormat="1" x14ac:dyDescent="0.25">
      <c r="A401" s="355"/>
      <c r="B401" s="352"/>
      <c r="C401" s="349"/>
      <c r="D401" s="352"/>
      <c r="E401" s="343"/>
      <c r="F401" s="343"/>
      <c r="G401" s="343"/>
      <c r="H401" s="326" t="s">
        <v>10</v>
      </c>
      <c r="I401" s="329" t="s">
        <v>3623</v>
      </c>
      <c r="J401" s="326">
        <v>3</v>
      </c>
      <c r="K401" s="346"/>
      <c r="L401" s="346"/>
    </row>
    <row r="402" spans="1:12" s="331" customFormat="1" ht="16.5" thickBot="1" x14ac:dyDescent="0.3">
      <c r="A402" s="356"/>
      <c r="B402" s="353"/>
      <c r="C402" s="350"/>
      <c r="D402" s="353"/>
      <c r="E402" s="344"/>
      <c r="F402" s="344"/>
      <c r="G402" s="344"/>
      <c r="H402" s="327" t="s">
        <v>24</v>
      </c>
      <c r="I402" s="330" t="s">
        <v>3624</v>
      </c>
      <c r="J402" s="327">
        <v>1</v>
      </c>
      <c r="K402" s="347"/>
      <c r="L402" s="347"/>
    </row>
    <row r="403" spans="1:12" s="331" customFormat="1" ht="15.75" customHeight="1" x14ac:dyDescent="0.25">
      <c r="A403" s="354" t="s">
        <v>3613</v>
      </c>
      <c r="B403" s="351" t="s">
        <v>3614</v>
      </c>
      <c r="C403" s="348" t="s">
        <v>3932</v>
      </c>
      <c r="D403" s="351" t="s">
        <v>3625</v>
      </c>
      <c r="E403" s="342" t="s">
        <v>1131</v>
      </c>
      <c r="F403" s="342" t="s">
        <v>795</v>
      </c>
      <c r="G403" s="342" t="s">
        <v>3618</v>
      </c>
      <c r="H403" s="325" t="s">
        <v>8</v>
      </c>
      <c r="I403" s="328" t="s">
        <v>3626</v>
      </c>
      <c r="J403" s="325">
        <v>5</v>
      </c>
      <c r="K403" s="345">
        <f>SUM(J403:J407)</f>
        <v>18</v>
      </c>
      <c r="L403" s="345"/>
    </row>
    <row r="404" spans="1:12" s="331" customFormat="1" x14ac:dyDescent="0.25">
      <c r="A404" s="355"/>
      <c r="B404" s="352"/>
      <c r="C404" s="349"/>
      <c r="D404" s="352"/>
      <c r="E404" s="343"/>
      <c r="F404" s="343"/>
      <c r="G404" s="343"/>
      <c r="H404" s="326" t="s">
        <v>11</v>
      </c>
      <c r="I404" s="329" t="s">
        <v>3627</v>
      </c>
      <c r="J404" s="326">
        <v>4</v>
      </c>
      <c r="K404" s="346"/>
      <c r="L404" s="346"/>
    </row>
    <row r="405" spans="1:12" s="331" customFormat="1" x14ac:dyDescent="0.25">
      <c r="A405" s="355"/>
      <c r="B405" s="352"/>
      <c r="C405" s="349"/>
      <c r="D405" s="352"/>
      <c r="E405" s="343"/>
      <c r="F405" s="343"/>
      <c r="G405" s="343"/>
      <c r="H405" s="326" t="s">
        <v>12</v>
      </c>
      <c r="I405" s="329" t="s">
        <v>3628</v>
      </c>
      <c r="J405" s="326">
        <v>4</v>
      </c>
      <c r="K405" s="346"/>
      <c r="L405" s="346"/>
    </row>
    <row r="406" spans="1:12" s="331" customFormat="1" x14ac:dyDescent="0.25">
      <c r="A406" s="355"/>
      <c r="B406" s="352"/>
      <c r="C406" s="349"/>
      <c r="D406" s="352"/>
      <c r="E406" s="343"/>
      <c r="F406" s="343"/>
      <c r="G406" s="343"/>
      <c r="H406" s="326" t="s">
        <v>10</v>
      </c>
      <c r="I406" s="329" t="s">
        <v>3629</v>
      </c>
      <c r="J406" s="326">
        <v>4</v>
      </c>
      <c r="K406" s="346"/>
      <c r="L406" s="346"/>
    </row>
    <row r="407" spans="1:12" s="331" customFormat="1" ht="16.5" thickBot="1" x14ac:dyDescent="0.3">
      <c r="A407" s="356"/>
      <c r="B407" s="353"/>
      <c r="C407" s="350"/>
      <c r="D407" s="353"/>
      <c r="E407" s="344"/>
      <c r="F407" s="344"/>
      <c r="G407" s="344"/>
      <c r="H407" s="327" t="s">
        <v>24</v>
      </c>
      <c r="I407" s="330" t="s">
        <v>3624</v>
      </c>
      <c r="J407" s="327">
        <v>1</v>
      </c>
      <c r="K407" s="347"/>
      <c r="L407" s="347"/>
    </row>
    <row r="408" spans="1:12" s="331" customFormat="1" ht="15.75" customHeight="1" x14ac:dyDescent="0.25">
      <c r="A408" s="354" t="s">
        <v>3613</v>
      </c>
      <c r="B408" s="351" t="s">
        <v>3614</v>
      </c>
      <c r="C408" s="348" t="s">
        <v>3933</v>
      </c>
      <c r="D408" s="351" t="s">
        <v>3630</v>
      </c>
      <c r="E408" s="342" t="s">
        <v>1131</v>
      </c>
      <c r="F408" s="342" t="s">
        <v>795</v>
      </c>
      <c r="G408" s="342" t="s">
        <v>3618</v>
      </c>
      <c r="H408" s="325" t="s">
        <v>8</v>
      </c>
      <c r="I408" s="328" t="s">
        <v>3631</v>
      </c>
      <c r="J408" s="325">
        <v>5</v>
      </c>
      <c r="K408" s="345">
        <f>SUM(J408:J412)</f>
        <v>14</v>
      </c>
      <c r="L408" s="345"/>
    </row>
    <row r="409" spans="1:12" s="331" customFormat="1" x14ac:dyDescent="0.25">
      <c r="A409" s="355"/>
      <c r="B409" s="352"/>
      <c r="C409" s="349"/>
      <c r="D409" s="352"/>
      <c r="E409" s="343"/>
      <c r="F409" s="343"/>
      <c r="G409" s="343"/>
      <c r="H409" s="326" t="s">
        <v>11</v>
      </c>
      <c r="I409" s="329" t="s">
        <v>2570</v>
      </c>
      <c r="J409" s="326">
        <v>3</v>
      </c>
      <c r="K409" s="346"/>
      <c r="L409" s="346"/>
    </row>
    <row r="410" spans="1:12" s="331" customFormat="1" x14ac:dyDescent="0.25">
      <c r="A410" s="355"/>
      <c r="B410" s="352"/>
      <c r="C410" s="349"/>
      <c r="D410" s="352"/>
      <c r="E410" s="343"/>
      <c r="F410" s="343"/>
      <c r="G410" s="343"/>
      <c r="H410" s="326" t="s">
        <v>12</v>
      </c>
      <c r="I410" s="329" t="s">
        <v>3632</v>
      </c>
      <c r="J410" s="326">
        <v>3</v>
      </c>
      <c r="K410" s="346"/>
      <c r="L410" s="346"/>
    </row>
    <row r="411" spans="1:12" s="331" customFormat="1" x14ac:dyDescent="0.25">
      <c r="A411" s="355"/>
      <c r="B411" s="352"/>
      <c r="C411" s="349"/>
      <c r="D411" s="352"/>
      <c r="E411" s="343"/>
      <c r="F411" s="343"/>
      <c r="G411" s="343"/>
      <c r="H411" s="326" t="s">
        <v>10</v>
      </c>
      <c r="I411" s="329" t="s">
        <v>3633</v>
      </c>
      <c r="J411" s="326">
        <v>2</v>
      </c>
      <c r="K411" s="346"/>
      <c r="L411" s="346"/>
    </row>
    <row r="412" spans="1:12" s="331" customFormat="1" ht="16.5" thickBot="1" x14ac:dyDescent="0.3">
      <c r="A412" s="356"/>
      <c r="B412" s="353"/>
      <c r="C412" s="350"/>
      <c r="D412" s="353"/>
      <c r="E412" s="344"/>
      <c r="F412" s="344"/>
      <c r="G412" s="344"/>
      <c r="H412" s="327" t="s">
        <v>24</v>
      </c>
      <c r="I412" s="330" t="s">
        <v>3624</v>
      </c>
      <c r="J412" s="327">
        <v>1</v>
      </c>
      <c r="K412" s="347"/>
      <c r="L412" s="347"/>
    </row>
    <row r="413" spans="1:12" s="331" customFormat="1" ht="15.75" customHeight="1" x14ac:dyDescent="0.25">
      <c r="A413" s="354" t="s">
        <v>3613</v>
      </c>
      <c r="B413" s="351" t="s">
        <v>3614</v>
      </c>
      <c r="C413" s="348" t="s">
        <v>3616</v>
      </c>
      <c r="D413" s="351" t="s">
        <v>3634</v>
      </c>
      <c r="E413" s="342" t="s">
        <v>1131</v>
      </c>
      <c r="F413" s="342" t="s">
        <v>795</v>
      </c>
      <c r="G413" s="342" t="s">
        <v>3618</v>
      </c>
      <c r="H413" s="325" t="s">
        <v>8</v>
      </c>
      <c r="I413" s="328" t="s">
        <v>3635</v>
      </c>
      <c r="J413" s="325">
        <v>6</v>
      </c>
      <c r="K413" s="345">
        <f>SUM(J413:J417)</f>
        <v>16</v>
      </c>
      <c r="L413" s="345"/>
    </row>
    <row r="414" spans="1:12" s="331" customFormat="1" x14ac:dyDescent="0.25">
      <c r="A414" s="355"/>
      <c r="B414" s="352"/>
      <c r="C414" s="349"/>
      <c r="D414" s="352"/>
      <c r="E414" s="343"/>
      <c r="F414" s="343"/>
      <c r="G414" s="343"/>
      <c r="H414" s="326" t="s">
        <v>11</v>
      </c>
      <c r="I414" s="329" t="s">
        <v>3636</v>
      </c>
      <c r="J414" s="326">
        <v>3</v>
      </c>
      <c r="K414" s="346"/>
      <c r="L414" s="346"/>
    </row>
    <row r="415" spans="1:12" s="331" customFormat="1" x14ac:dyDescent="0.25">
      <c r="A415" s="355"/>
      <c r="B415" s="352"/>
      <c r="C415" s="349"/>
      <c r="D415" s="352"/>
      <c r="E415" s="343"/>
      <c r="F415" s="343"/>
      <c r="G415" s="343"/>
      <c r="H415" s="326" t="s">
        <v>12</v>
      </c>
      <c r="I415" s="329" t="s">
        <v>3637</v>
      </c>
      <c r="J415" s="326">
        <v>4</v>
      </c>
      <c r="K415" s="346"/>
      <c r="L415" s="346"/>
    </row>
    <row r="416" spans="1:12" s="331" customFormat="1" x14ac:dyDescent="0.25">
      <c r="A416" s="355"/>
      <c r="B416" s="352"/>
      <c r="C416" s="349"/>
      <c r="D416" s="352"/>
      <c r="E416" s="343"/>
      <c r="F416" s="343"/>
      <c r="G416" s="343"/>
      <c r="H416" s="326" t="s">
        <v>10</v>
      </c>
      <c r="I416" s="329" t="s">
        <v>1960</v>
      </c>
      <c r="J416" s="326">
        <v>2</v>
      </c>
      <c r="K416" s="346"/>
      <c r="L416" s="346"/>
    </row>
    <row r="417" spans="1:12" s="331" customFormat="1" ht="16.5" thickBot="1" x14ac:dyDescent="0.3">
      <c r="A417" s="356"/>
      <c r="B417" s="353"/>
      <c r="C417" s="350"/>
      <c r="D417" s="353"/>
      <c r="E417" s="344"/>
      <c r="F417" s="344"/>
      <c r="G417" s="344"/>
      <c r="H417" s="327" t="s">
        <v>24</v>
      </c>
      <c r="I417" s="330" t="s">
        <v>3624</v>
      </c>
      <c r="J417" s="327">
        <v>1</v>
      </c>
      <c r="K417" s="347"/>
      <c r="L417" s="347"/>
    </row>
    <row r="418" spans="1:12" s="331" customFormat="1" ht="15.75" customHeight="1" x14ac:dyDescent="0.25">
      <c r="A418" s="354" t="s">
        <v>3613</v>
      </c>
      <c r="B418" s="351" t="s">
        <v>3614</v>
      </c>
      <c r="C418" s="348" t="s">
        <v>3617</v>
      </c>
      <c r="D418" s="351" t="s">
        <v>3638</v>
      </c>
      <c r="E418" s="342" t="s">
        <v>1131</v>
      </c>
      <c r="F418" s="342" t="s">
        <v>795</v>
      </c>
      <c r="G418" s="342" t="s">
        <v>3618</v>
      </c>
      <c r="H418" s="325" t="s">
        <v>8</v>
      </c>
      <c r="I418" s="328" t="s">
        <v>3639</v>
      </c>
      <c r="J418" s="325">
        <v>2</v>
      </c>
      <c r="K418" s="345">
        <f>SUM(J418:J425)</f>
        <v>11</v>
      </c>
      <c r="L418" s="345"/>
    </row>
    <row r="419" spans="1:12" s="331" customFormat="1" x14ac:dyDescent="0.25">
      <c r="A419" s="355"/>
      <c r="B419" s="352"/>
      <c r="C419" s="349"/>
      <c r="D419" s="352"/>
      <c r="E419" s="343"/>
      <c r="F419" s="343"/>
      <c r="G419" s="343"/>
      <c r="H419" s="326" t="s">
        <v>11</v>
      </c>
      <c r="I419" s="329" t="s">
        <v>2935</v>
      </c>
      <c r="J419" s="326">
        <v>1</v>
      </c>
      <c r="K419" s="346"/>
      <c r="L419" s="346"/>
    </row>
    <row r="420" spans="1:12" s="331" customFormat="1" x14ac:dyDescent="0.25">
      <c r="A420" s="355"/>
      <c r="B420" s="352"/>
      <c r="C420" s="349"/>
      <c r="D420" s="352"/>
      <c r="E420" s="343"/>
      <c r="F420" s="343"/>
      <c r="G420" s="343"/>
      <c r="H420" s="326" t="s">
        <v>12</v>
      </c>
      <c r="I420" s="329" t="s">
        <v>3640</v>
      </c>
      <c r="J420" s="326">
        <v>2</v>
      </c>
      <c r="K420" s="346"/>
      <c r="L420" s="346"/>
    </row>
    <row r="421" spans="1:12" s="331" customFormat="1" x14ac:dyDescent="0.25">
      <c r="A421" s="355"/>
      <c r="B421" s="352"/>
      <c r="C421" s="349"/>
      <c r="D421" s="352"/>
      <c r="E421" s="343"/>
      <c r="F421" s="343"/>
      <c r="G421" s="343"/>
      <c r="H421" s="326" t="s">
        <v>10</v>
      </c>
      <c r="I421" s="329" t="s">
        <v>3641</v>
      </c>
      <c r="J421" s="326">
        <v>1</v>
      </c>
      <c r="K421" s="346"/>
      <c r="L421" s="346"/>
    </row>
    <row r="422" spans="1:12" s="331" customFormat="1" x14ac:dyDescent="0.25">
      <c r="A422" s="355"/>
      <c r="B422" s="352"/>
      <c r="C422" s="349"/>
      <c r="D422" s="352"/>
      <c r="E422" s="343"/>
      <c r="F422" s="343"/>
      <c r="G422" s="343"/>
      <c r="H422" s="326" t="s">
        <v>24</v>
      </c>
      <c r="I422" s="329" t="s">
        <v>3642</v>
      </c>
      <c r="J422" s="326">
        <v>2</v>
      </c>
      <c r="K422" s="346"/>
      <c r="L422" s="346"/>
    </row>
    <row r="423" spans="1:12" s="331" customFormat="1" x14ac:dyDescent="0.25">
      <c r="A423" s="355"/>
      <c r="B423" s="352"/>
      <c r="C423" s="349"/>
      <c r="D423" s="352"/>
      <c r="E423" s="343"/>
      <c r="F423" s="343"/>
      <c r="G423" s="343"/>
      <c r="H423" s="326" t="s">
        <v>23</v>
      </c>
      <c r="I423" s="329" t="s">
        <v>3643</v>
      </c>
      <c r="J423" s="326">
        <v>1</v>
      </c>
      <c r="K423" s="346"/>
      <c r="L423" s="346"/>
    </row>
    <row r="424" spans="1:12" s="331" customFormat="1" x14ac:dyDescent="0.25">
      <c r="A424" s="355"/>
      <c r="B424" s="352"/>
      <c r="C424" s="349"/>
      <c r="D424" s="352"/>
      <c r="E424" s="343"/>
      <c r="F424" s="343"/>
      <c r="G424" s="343"/>
      <c r="H424" s="326" t="s">
        <v>68</v>
      </c>
      <c r="I424" s="329" t="s">
        <v>3644</v>
      </c>
      <c r="J424" s="326">
        <v>1</v>
      </c>
      <c r="K424" s="346"/>
      <c r="L424" s="346"/>
    </row>
    <row r="425" spans="1:12" s="331" customFormat="1" ht="16.5" thickBot="1" x14ac:dyDescent="0.3">
      <c r="A425" s="356"/>
      <c r="B425" s="353"/>
      <c r="C425" s="350"/>
      <c r="D425" s="353"/>
      <c r="E425" s="344"/>
      <c r="F425" s="344"/>
      <c r="G425" s="344"/>
      <c r="H425" s="327" t="s">
        <v>69</v>
      </c>
      <c r="I425" s="330" t="s">
        <v>3624</v>
      </c>
      <c r="J425" s="327">
        <v>1</v>
      </c>
      <c r="K425" s="347"/>
      <c r="L425" s="347"/>
    </row>
    <row r="426" spans="1:12" s="334" customFormat="1" ht="15.75" customHeight="1" x14ac:dyDescent="0.25">
      <c r="A426" s="375" t="s">
        <v>3651</v>
      </c>
      <c r="B426" s="351" t="s">
        <v>3652</v>
      </c>
      <c r="C426" s="348" t="s">
        <v>3653</v>
      </c>
      <c r="D426" s="351" t="s">
        <v>3659</v>
      </c>
      <c r="E426" s="342" t="s">
        <v>2866</v>
      </c>
      <c r="F426" s="342" t="s">
        <v>795</v>
      </c>
      <c r="G426" s="342" t="s">
        <v>3658</v>
      </c>
      <c r="H426" s="332" t="s">
        <v>8</v>
      </c>
      <c r="I426" s="338" t="s">
        <v>3660</v>
      </c>
      <c r="J426" s="332">
        <v>2</v>
      </c>
      <c r="K426" s="345">
        <f>SUM(J426:J429)</f>
        <v>10</v>
      </c>
      <c r="L426" s="345"/>
    </row>
    <row r="427" spans="1:12" s="334" customFormat="1" x14ac:dyDescent="0.25">
      <c r="A427" s="376"/>
      <c r="B427" s="352"/>
      <c r="C427" s="349"/>
      <c r="D427" s="352"/>
      <c r="E427" s="343"/>
      <c r="F427" s="343"/>
      <c r="G427" s="343"/>
      <c r="H427" s="333" t="s">
        <v>11</v>
      </c>
      <c r="I427" s="339" t="s">
        <v>3661</v>
      </c>
      <c r="J427" s="333">
        <v>2</v>
      </c>
      <c r="K427" s="346"/>
      <c r="L427" s="346"/>
    </row>
    <row r="428" spans="1:12" s="334" customFormat="1" x14ac:dyDescent="0.25">
      <c r="A428" s="376"/>
      <c r="B428" s="352"/>
      <c r="C428" s="349"/>
      <c r="D428" s="352"/>
      <c r="E428" s="343"/>
      <c r="F428" s="343"/>
      <c r="G428" s="343"/>
      <c r="H428" s="333" t="s">
        <v>12</v>
      </c>
      <c r="I428" s="339" t="s">
        <v>3662</v>
      </c>
      <c r="J428" s="333">
        <v>3</v>
      </c>
      <c r="K428" s="346"/>
      <c r="L428" s="346"/>
    </row>
    <row r="429" spans="1:12" s="334" customFormat="1" ht="16.5" thickBot="1" x14ac:dyDescent="0.3">
      <c r="A429" s="377"/>
      <c r="B429" s="353"/>
      <c r="C429" s="350"/>
      <c r="D429" s="353"/>
      <c r="E429" s="344"/>
      <c r="F429" s="344"/>
      <c r="G429" s="344"/>
      <c r="H429" s="341" t="s">
        <v>10</v>
      </c>
      <c r="I429" s="340" t="s">
        <v>3663</v>
      </c>
      <c r="J429" s="341">
        <v>3</v>
      </c>
      <c r="K429" s="347"/>
      <c r="L429" s="347"/>
    </row>
    <row r="430" spans="1:12" s="334" customFormat="1" ht="15.75" customHeight="1" x14ac:dyDescent="0.25">
      <c r="A430" s="375" t="s">
        <v>3651</v>
      </c>
      <c r="B430" s="351" t="s">
        <v>3652</v>
      </c>
      <c r="C430" s="348" t="s">
        <v>3654</v>
      </c>
      <c r="D430" s="351" t="s">
        <v>3664</v>
      </c>
      <c r="E430" s="342" t="s">
        <v>2866</v>
      </c>
      <c r="F430" s="342" t="s">
        <v>795</v>
      </c>
      <c r="G430" s="342" t="s">
        <v>3658</v>
      </c>
      <c r="H430" s="332" t="s">
        <v>8</v>
      </c>
      <c r="I430" s="338" t="s">
        <v>3665</v>
      </c>
      <c r="J430" s="332">
        <v>2</v>
      </c>
      <c r="K430" s="345">
        <f>SUM(J430:J433)</f>
        <v>11</v>
      </c>
      <c r="L430" s="345"/>
    </row>
    <row r="431" spans="1:12" s="334" customFormat="1" x14ac:dyDescent="0.25">
      <c r="A431" s="376"/>
      <c r="B431" s="352"/>
      <c r="C431" s="349"/>
      <c r="D431" s="352"/>
      <c r="E431" s="343"/>
      <c r="F431" s="343"/>
      <c r="G431" s="343"/>
      <c r="H431" s="333" t="s">
        <v>11</v>
      </c>
      <c r="I431" s="339" t="s">
        <v>3666</v>
      </c>
      <c r="J431" s="333">
        <v>3</v>
      </c>
      <c r="K431" s="346"/>
      <c r="L431" s="346"/>
    </row>
    <row r="432" spans="1:12" s="334" customFormat="1" x14ac:dyDescent="0.25">
      <c r="A432" s="376"/>
      <c r="B432" s="352"/>
      <c r="C432" s="349"/>
      <c r="D432" s="352"/>
      <c r="E432" s="343"/>
      <c r="F432" s="343"/>
      <c r="G432" s="343"/>
      <c r="H432" s="333" t="s">
        <v>12</v>
      </c>
      <c r="I432" s="339" t="s">
        <v>3667</v>
      </c>
      <c r="J432" s="333">
        <v>3</v>
      </c>
      <c r="K432" s="346"/>
      <c r="L432" s="346"/>
    </row>
    <row r="433" spans="1:12" s="334" customFormat="1" ht="16.5" thickBot="1" x14ac:dyDescent="0.3">
      <c r="A433" s="377"/>
      <c r="B433" s="353"/>
      <c r="C433" s="350"/>
      <c r="D433" s="353"/>
      <c r="E433" s="344"/>
      <c r="F433" s="344"/>
      <c r="G433" s="344"/>
      <c r="H433" s="341" t="s">
        <v>10</v>
      </c>
      <c r="I433" s="340" t="s">
        <v>3668</v>
      </c>
      <c r="J433" s="341">
        <v>3</v>
      </c>
      <c r="K433" s="347"/>
      <c r="L433" s="347"/>
    </row>
    <row r="434" spans="1:12" s="334" customFormat="1" ht="15.75" customHeight="1" x14ac:dyDescent="0.25">
      <c r="A434" s="375" t="s">
        <v>3651</v>
      </c>
      <c r="B434" s="351" t="s">
        <v>3652</v>
      </c>
      <c r="C434" s="348" t="s">
        <v>3655</v>
      </c>
      <c r="D434" s="351" t="s">
        <v>3669</v>
      </c>
      <c r="E434" s="342" t="s">
        <v>2866</v>
      </c>
      <c r="F434" s="342" t="s">
        <v>795</v>
      </c>
      <c r="G434" s="342" t="s">
        <v>3658</v>
      </c>
      <c r="H434" s="332" t="s">
        <v>8</v>
      </c>
      <c r="I434" s="338" t="s">
        <v>3670</v>
      </c>
      <c r="J434" s="332">
        <v>2</v>
      </c>
      <c r="K434" s="345">
        <f>SUM(J434:J437)</f>
        <v>11</v>
      </c>
      <c r="L434" s="345"/>
    </row>
    <row r="435" spans="1:12" s="334" customFormat="1" x14ac:dyDescent="0.25">
      <c r="A435" s="376"/>
      <c r="B435" s="352"/>
      <c r="C435" s="349"/>
      <c r="D435" s="352"/>
      <c r="E435" s="343"/>
      <c r="F435" s="343"/>
      <c r="G435" s="343"/>
      <c r="H435" s="333" t="s">
        <v>11</v>
      </c>
      <c r="I435" s="339" t="s">
        <v>3671</v>
      </c>
      <c r="J435" s="333">
        <v>3</v>
      </c>
      <c r="K435" s="346"/>
      <c r="L435" s="346"/>
    </row>
    <row r="436" spans="1:12" s="334" customFormat="1" x14ac:dyDescent="0.25">
      <c r="A436" s="376"/>
      <c r="B436" s="352"/>
      <c r="C436" s="349"/>
      <c r="D436" s="352"/>
      <c r="E436" s="343"/>
      <c r="F436" s="343"/>
      <c r="G436" s="343"/>
      <c r="H436" s="333" t="s">
        <v>12</v>
      </c>
      <c r="I436" s="339" t="s">
        <v>3672</v>
      </c>
      <c r="J436" s="333">
        <v>3</v>
      </c>
      <c r="K436" s="346"/>
      <c r="L436" s="346"/>
    </row>
    <row r="437" spans="1:12" s="334" customFormat="1" ht="16.5" thickBot="1" x14ac:dyDescent="0.3">
      <c r="A437" s="377"/>
      <c r="B437" s="353"/>
      <c r="C437" s="350"/>
      <c r="D437" s="353"/>
      <c r="E437" s="344"/>
      <c r="F437" s="344"/>
      <c r="G437" s="344"/>
      <c r="H437" s="341" t="s">
        <v>10</v>
      </c>
      <c r="I437" s="340" t="s">
        <v>3673</v>
      </c>
      <c r="J437" s="341">
        <v>3</v>
      </c>
      <c r="K437" s="347"/>
      <c r="L437" s="347"/>
    </row>
    <row r="438" spans="1:12" s="334" customFormat="1" ht="15.75" customHeight="1" x14ac:dyDescent="0.25">
      <c r="A438" s="375" t="s">
        <v>3651</v>
      </c>
      <c r="B438" s="351" t="s">
        <v>3652</v>
      </c>
      <c r="C438" s="348" t="s">
        <v>3656</v>
      </c>
      <c r="D438" s="351" t="s">
        <v>3674</v>
      </c>
      <c r="E438" s="342" t="s">
        <v>2866</v>
      </c>
      <c r="F438" s="342" t="s">
        <v>795</v>
      </c>
      <c r="G438" s="342" t="s">
        <v>3658</v>
      </c>
      <c r="H438" s="332" t="s">
        <v>8</v>
      </c>
      <c r="I438" s="338" t="s">
        <v>3675</v>
      </c>
      <c r="J438" s="332">
        <v>2</v>
      </c>
      <c r="K438" s="345">
        <f>SUM(J438:J441)</f>
        <v>12</v>
      </c>
      <c r="L438" s="345"/>
    </row>
    <row r="439" spans="1:12" s="334" customFormat="1" x14ac:dyDescent="0.25">
      <c r="A439" s="376"/>
      <c r="B439" s="352"/>
      <c r="C439" s="349"/>
      <c r="D439" s="352"/>
      <c r="E439" s="343"/>
      <c r="F439" s="343"/>
      <c r="G439" s="343"/>
      <c r="H439" s="333" t="s">
        <v>11</v>
      </c>
      <c r="I439" s="339" t="s">
        <v>3676</v>
      </c>
      <c r="J439" s="333">
        <v>3</v>
      </c>
      <c r="K439" s="346"/>
      <c r="L439" s="346"/>
    </row>
    <row r="440" spans="1:12" s="334" customFormat="1" x14ac:dyDescent="0.25">
      <c r="A440" s="376"/>
      <c r="B440" s="352"/>
      <c r="C440" s="349"/>
      <c r="D440" s="352"/>
      <c r="E440" s="343"/>
      <c r="F440" s="343"/>
      <c r="G440" s="343"/>
      <c r="H440" s="333" t="s">
        <v>12</v>
      </c>
      <c r="I440" s="339" t="s">
        <v>3677</v>
      </c>
      <c r="J440" s="333">
        <v>3</v>
      </c>
      <c r="K440" s="346"/>
      <c r="L440" s="346"/>
    </row>
    <row r="441" spans="1:12" s="334" customFormat="1" ht="16.5" thickBot="1" x14ac:dyDescent="0.3">
      <c r="A441" s="377"/>
      <c r="B441" s="353"/>
      <c r="C441" s="350"/>
      <c r="D441" s="353"/>
      <c r="E441" s="344"/>
      <c r="F441" s="344"/>
      <c r="G441" s="344"/>
      <c r="H441" s="341" t="s">
        <v>10</v>
      </c>
      <c r="I441" s="340" t="s">
        <v>3678</v>
      </c>
      <c r="J441" s="341">
        <v>4</v>
      </c>
      <c r="K441" s="347"/>
      <c r="L441" s="347"/>
    </row>
    <row r="442" spans="1:12" s="334" customFormat="1" ht="15.75" customHeight="1" x14ac:dyDescent="0.25">
      <c r="A442" s="375" t="s">
        <v>3651</v>
      </c>
      <c r="B442" s="351" t="s">
        <v>3652</v>
      </c>
      <c r="C442" s="348" t="s">
        <v>3657</v>
      </c>
      <c r="D442" s="351" t="s">
        <v>3684</v>
      </c>
      <c r="E442" s="342" t="s">
        <v>2866</v>
      </c>
      <c r="F442" s="342" t="s">
        <v>795</v>
      </c>
      <c r="G442" s="342" t="s">
        <v>3658</v>
      </c>
      <c r="H442" s="332" t="s">
        <v>8</v>
      </c>
      <c r="I442" s="338" t="s">
        <v>2916</v>
      </c>
      <c r="J442" s="332">
        <v>3</v>
      </c>
      <c r="K442" s="345">
        <f>SUM(J442:J448)</f>
        <v>16</v>
      </c>
      <c r="L442" s="345"/>
    </row>
    <row r="443" spans="1:12" s="334" customFormat="1" x14ac:dyDescent="0.25">
      <c r="A443" s="376"/>
      <c r="B443" s="352"/>
      <c r="C443" s="349"/>
      <c r="D443" s="352"/>
      <c r="E443" s="343"/>
      <c r="F443" s="343"/>
      <c r="G443" s="343"/>
      <c r="H443" s="333" t="s">
        <v>11</v>
      </c>
      <c r="I443" s="339" t="s">
        <v>3679</v>
      </c>
      <c r="J443" s="333">
        <v>3</v>
      </c>
      <c r="K443" s="346"/>
      <c r="L443" s="346"/>
    </row>
    <row r="444" spans="1:12" s="334" customFormat="1" x14ac:dyDescent="0.25">
      <c r="A444" s="376"/>
      <c r="B444" s="352"/>
      <c r="C444" s="349"/>
      <c r="D444" s="352"/>
      <c r="E444" s="343"/>
      <c r="F444" s="343"/>
      <c r="G444" s="343"/>
      <c r="H444" s="333" t="s">
        <v>12</v>
      </c>
      <c r="I444" s="339" t="s">
        <v>3680</v>
      </c>
      <c r="J444" s="333">
        <v>2</v>
      </c>
      <c r="K444" s="346"/>
      <c r="L444" s="346"/>
    </row>
    <row r="445" spans="1:12" s="334" customFormat="1" x14ac:dyDescent="0.25">
      <c r="A445" s="376"/>
      <c r="B445" s="352"/>
      <c r="C445" s="349"/>
      <c r="D445" s="352"/>
      <c r="E445" s="343"/>
      <c r="F445" s="343"/>
      <c r="G445" s="343"/>
      <c r="H445" s="333" t="s">
        <v>10</v>
      </c>
      <c r="I445" s="339" t="s">
        <v>990</v>
      </c>
      <c r="J445" s="333">
        <v>3</v>
      </c>
      <c r="K445" s="346"/>
      <c r="L445" s="346"/>
    </row>
    <row r="446" spans="1:12" s="334" customFormat="1" x14ac:dyDescent="0.25">
      <c r="A446" s="376"/>
      <c r="B446" s="352"/>
      <c r="C446" s="349"/>
      <c r="D446" s="352"/>
      <c r="E446" s="343"/>
      <c r="F446" s="343"/>
      <c r="G446" s="343"/>
      <c r="H446" s="333" t="s">
        <v>24</v>
      </c>
      <c r="I446" s="339" t="s">
        <v>3681</v>
      </c>
      <c r="J446" s="333">
        <v>2</v>
      </c>
      <c r="K446" s="346"/>
      <c r="L446" s="346"/>
    </row>
    <row r="447" spans="1:12" s="334" customFormat="1" x14ac:dyDescent="0.25">
      <c r="A447" s="376"/>
      <c r="B447" s="352"/>
      <c r="C447" s="349"/>
      <c r="D447" s="352"/>
      <c r="E447" s="343"/>
      <c r="F447" s="343"/>
      <c r="G447" s="343"/>
      <c r="H447" s="333" t="s">
        <v>23</v>
      </c>
      <c r="I447" s="339" t="s">
        <v>3682</v>
      </c>
      <c r="J447" s="333">
        <v>2</v>
      </c>
      <c r="K447" s="346"/>
      <c r="L447" s="346"/>
    </row>
    <row r="448" spans="1:12" s="334" customFormat="1" ht="16.5" thickBot="1" x14ac:dyDescent="0.3">
      <c r="A448" s="377"/>
      <c r="B448" s="353"/>
      <c r="C448" s="350"/>
      <c r="D448" s="353"/>
      <c r="E448" s="344"/>
      <c r="F448" s="344"/>
      <c r="G448" s="344"/>
      <c r="H448" s="341" t="s">
        <v>68</v>
      </c>
      <c r="I448" s="340" t="s">
        <v>3683</v>
      </c>
      <c r="J448" s="341">
        <v>1</v>
      </c>
      <c r="K448" s="347"/>
      <c r="L448" s="347"/>
    </row>
    <row r="449" spans="1:12" ht="15.75" customHeight="1" x14ac:dyDescent="0.25">
      <c r="A449" s="365" t="s">
        <v>2785</v>
      </c>
      <c r="B449" s="351" t="s">
        <v>2784</v>
      </c>
      <c r="C449" s="348" t="s">
        <v>2787</v>
      </c>
      <c r="D449" s="357" t="s">
        <v>2792</v>
      </c>
      <c r="E449" s="342" t="s">
        <v>2786</v>
      </c>
      <c r="F449" s="342" t="s">
        <v>794</v>
      </c>
      <c r="G449" s="342" t="s">
        <v>3519</v>
      </c>
      <c r="H449" s="227" t="s">
        <v>8</v>
      </c>
      <c r="I449" s="232" t="s">
        <v>2793</v>
      </c>
      <c r="J449" s="230">
        <v>3</v>
      </c>
      <c r="K449" s="345">
        <f>SUM(J449:J452)</f>
        <v>19</v>
      </c>
      <c r="L449" s="345"/>
    </row>
    <row r="450" spans="1:12" x14ac:dyDescent="0.25">
      <c r="A450" s="366"/>
      <c r="B450" s="352"/>
      <c r="C450" s="349"/>
      <c r="D450" s="358"/>
      <c r="E450" s="343"/>
      <c r="F450" s="343"/>
      <c r="G450" s="343"/>
      <c r="H450" s="231" t="s">
        <v>11</v>
      </c>
      <c r="I450" s="233" t="s">
        <v>2794</v>
      </c>
      <c r="J450" s="231">
        <v>5</v>
      </c>
      <c r="K450" s="346"/>
      <c r="L450" s="346"/>
    </row>
    <row r="451" spans="1:12" x14ac:dyDescent="0.25">
      <c r="A451" s="366"/>
      <c r="B451" s="352"/>
      <c r="C451" s="349"/>
      <c r="D451" s="358"/>
      <c r="E451" s="343"/>
      <c r="F451" s="343"/>
      <c r="G451" s="343"/>
      <c r="H451" s="231" t="s">
        <v>12</v>
      </c>
      <c r="I451" s="233" t="s">
        <v>2795</v>
      </c>
      <c r="J451" s="231">
        <v>5</v>
      </c>
      <c r="K451" s="346"/>
      <c r="L451" s="346"/>
    </row>
    <row r="452" spans="1:12" ht="16.5" thickBot="1" x14ac:dyDescent="0.3">
      <c r="A452" s="366"/>
      <c r="B452" s="352"/>
      <c r="C452" s="350"/>
      <c r="D452" s="358"/>
      <c r="E452" s="343"/>
      <c r="F452" s="343"/>
      <c r="G452" s="343"/>
      <c r="H452" s="231" t="s">
        <v>10</v>
      </c>
      <c r="I452" s="233" t="s">
        <v>2796</v>
      </c>
      <c r="J452" s="231">
        <v>6</v>
      </c>
      <c r="K452" s="346"/>
      <c r="L452" s="346"/>
    </row>
    <row r="453" spans="1:12" ht="15.75" customHeight="1" x14ac:dyDescent="0.25">
      <c r="A453" s="365" t="s">
        <v>2785</v>
      </c>
      <c r="B453" s="351" t="s">
        <v>2784</v>
      </c>
      <c r="C453" s="348" t="s">
        <v>2788</v>
      </c>
      <c r="D453" s="357" t="s">
        <v>2797</v>
      </c>
      <c r="E453" s="342" t="s">
        <v>2786</v>
      </c>
      <c r="F453" s="342" t="s">
        <v>794</v>
      </c>
      <c r="G453" s="342" t="s">
        <v>3519</v>
      </c>
      <c r="H453" s="227" t="s">
        <v>8</v>
      </c>
      <c r="I453" s="232" t="s">
        <v>2798</v>
      </c>
      <c r="J453" s="230">
        <v>4</v>
      </c>
      <c r="K453" s="345">
        <f>SUM(J453:J456)</f>
        <v>17</v>
      </c>
      <c r="L453" s="345"/>
    </row>
    <row r="454" spans="1:12" x14ac:dyDescent="0.25">
      <c r="A454" s="366"/>
      <c r="B454" s="352"/>
      <c r="C454" s="349"/>
      <c r="D454" s="358"/>
      <c r="E454" s="343"/>
      <c r="F454" s="343"/>
      <c r="G454" s="343"/>
      <c r="H454" s="231" t="s">
        <v>11</v>
      </c>
      <c r="I454" s="233" t="s">
        <v>2799</v>
      </c>
      <c r="J454" s="231">
        <v>4</v>
      </c>
      <c r="K454" s="346"/>
      <c r="L454" s="346"/>
    </row>
    <row r="455" spans="1:12" x14ac:dyDescent="0.25">
      <c r="A455" s="366"/>
      <c r="B455" s="352"/>
      <c r="C455" s="349"/>
      <c r="D455" s="358"/>
      <c r="E455" s="343"/>
      <c r="F455" s="343"/>
      <c r="G455" s="343"/>
      <c r="H455" s="231" t="s">
        <v>12</v>
      </c>
      <c r="I455" s="233" t="s">
        <v>2800</v>
      </c>
      <c r="J455" s="231">
        <v>4</v>
      </c>
      <c r="K455" s="346"/>
      <c r="L455" s="346"/>
    </row>
    <row r="456" spans="1:12" ht="16.5" thickBot="1" x14ac:dyDescent="0.3">
      <c r="A456" s="366"/>
      <c r="B456" s="352"/>
      <c r="C456" s="350"/>
      <c r="D456" s="358"/>
      <c r="E456" s="343"/>
      <c r="F456" s="343"/>
      <c r="G456" s="343"/>
      <c r="H456" s="231" t="s">
        <v>10</v>
      </c>
      <c r="I456" s="233" t="s">
        <v>2801</v>
      </c>
      <c r="J456" s="231">
        <v>5</v>
      </c>
      <c r="K456" s="346"/>
      <c r="L456" s="346"/>
    </row>
    <row r="457" spans="1:12" ht="15.75" customHeight="1" x14ac:dyDescent="0.25">
      <c r="A457" s="365" t="s">
        <v>2785</v>
      </c>
      <c r="B457" s="351" t="s">
        <v>2784</v>
      </c>
      <c r="C457" s="348" t="s">
        <v>2789</v>
      </c>
      <c r="D457" s="357" t="s">
        <v>2802</v>
      </c>
      <c r="E457" s="342" t="s">
        <v>2786</v>
      </c>
      <c r="F457" s="342" t="s">
        <v>794</v>
      </c>
      <c r="G457" s="342" t="s">
        <v>3519</v>
      </c>
      <c r="H457" s="227" t="s">
        <v>8</v>
      </c>
      <c r="I457" s="232" t="s">
        <v>2803</v>
      </c>
      <c r="J457" s="230">
        <v>4</v>
      </c>
      <c r="K457" s="345">
        <f>SUM(J457:J460)</f>
        <v>16</v>
      </c>
      <c r="L457" s="345"/>
    </row>
    <row r="458" spans="1:12" x14ac:dyDescent="0.25">
      <c r="A458" s="366"/>
      <c r="B458" s="352"/>
      <c r="C458" s="349"/>
      <c r="D458" s="358"/>
      <c r="E458" s="343"/>
      <c r="F458" s="343"/>
      <c r="G458" s="343"/>
      <c r="H458" s="231" t="s">
        <v>11</v>
      </c>
      <c r="I458" s="233" t="s">
        <v>2804</v>
      </c>
      <c r="J458" s="231">
        <v>4</v>
      </c>
      <c r="K458" s="346"/>
      <c r="L458" s="346"/>
    </row>
    <row r="459" spans="1:12" x14ac:dyDescent="0.25">
      <c r="A459" s="366"/>
      <c r="B459" s="352"/>
      <c r="C459" s="349"/>
      <c r="D459" s="358"/>
      <c r="E459" s="343"/>
      <c r="F459" s="343"/>
      <c r="G459" s="343"/>
      <c r="H459" s="231" t="s">
        <v>12</v>
      </c>
      <c r="I459" s="233" t="s">
        <v>2805</v>
      </c>
      <c r="J459" s="231">
        <v>4</v>
      </c>
      <c r="K459" s="346"/>
      <c r="L459" s="346"/>
    </row>
    <row r="460" spans="1:12" ht="16.5" thickBot="1" x14ac:dyDescent="0.3">
      <c r="A460" s="366"/>
      <c r="B460" s="352"/>
      <c r="C460" s="350"/>
      <c r="D460" s="358"/>
      <c r="E460" s="343"/>
      <c r="F460" s="343"/>
      <c r="G460" s="343"/>
      <c r="H460" s="231" t="s">
        <v>10</v>
      </c>
      <c r="I460" s="233" t="s">
        <v>2806</v>
      </c>
      <c r="J460" s="231">
        <v>4</v>
      </c>
      <c r="K460" s="346"/>
      <c r="L460" s="346"/>
    </row>
    <row r="461" spans="1:12" ht="15.75" customHeight="1" x14ac:dyDescent="0.25">
      <c r="A461" s="365" t="s">
        <v>2785</v>
      </c>
      <c r="B461" s="351" t="s">
        <v>2784</v>
      </c>
      <c r="C461" s="348" t="s">
        <v>2790</v>
      </c>
      <c r="D461" s="357" t="s">
        <v>2807</v>
      </c>
      <c r="E461" s="342" t="s">
        <v>2786</v>
      </c>
      <c r="F461" s="342" t="s">
        <v>794</v>
      </c>
      <c r="G461" s="342" t="s">
        <v>3519</v>
      </c>
      <c r="H461" s="227" t="s">
        <v>8</v>
      </c>
      <c r="I461" s="232" t="s">
        <v>2808</v>
      </c>
      <c r="J461" s="230">
        <v>3</v>
      </c>
      <c r="K461" s="345">
        <f>SUM(J461:J464)</f>
        <v>13</v>
      </c>
      <c r="L461" s="345"/>
    </row>
    <row r="462" spans="1:12" x14ac:dyDescent="0.25">
      <c r="A462" s="366"/>
      <c r="B462" s="352"/>
      <c r="C462" s="349"/>
      <c r="D462" s="358"/>
      <c r="E462" s="343"/>
      <c r="F462" s="343"/>
      <c r="G462" s="343"/>
      <c r="H462" s="228" t="s">
        <v>11</v>
      </c>
      <c r="I462" s="233" t="s">
        <v>2809</v>
      </c>
      <c r="J462" s="231">
        <v>3</v>
      </c>
      <c r="K462" s="346"/>
      <c r="L462" s="346"/>
    </row>
    <row r="463" spans="1:12" x14ac:dyDescent="0.25">
      <c r="A463" s="366"/>
      <c r="B463" s="352"/>
      <c r="C463" s="349"/>
      <c r="D463" s="358"/>
      <c r="E463" s="343"/>
      <c r="F463" s="343"/>
      <c r="G463" s="343"/>
      <c r="H463" s="231" t="s">
        <v>12</v>
      </c>
      <c r="I463" s="233" t="s">
        <v>2810</v>
      </c>
      <c r="J463" s="231">
        <v>2</v>
      </c>
      <c r="K463" s="346"/>
      <c r="L463" s="346"/>
    </row>
    <row r="464" spans="1:12" ht="16.5" thickBot="1" x14ac:dyDescent="0.3">
      <c r="A464" s="367"/>
      <c r="B464" s="353"/>
      <c r="C464" s="350"/>
      <c r="D464" s="374"/>
      <c r="E464" s="344"/>
      <c r="F464" s="344"/>
      <c r="G464" s="343"/>
      <c r="H464" s="235" t="s">
        <v>10</v>
      </c>
      <c r="I464" s="234" t="s">
        <v>2811</v>
      </c>
      <c r="J464" s="235">
        <v>5</v>
      </c>
      <c r="K464" s="347"/>
      <c r="L464" s="347"/>
    </row>
    <row r="465" spans="1:12" ht="15.75" customHeight="1" x14ac:dyDescent="0.25">
      <c r="A465" s="365" t="s">
        <v>2785</v>
      </c>
      <c r="B465" s="351" t="s">
        <v>2784</v>
      </c>
      <c r="C465" s="348" t="s">
        <v>2791</v>
      </c>
      <c r="D465" s="357" t="s">
        <v>2812</v>
      </c>
      <c r="E465" s="342" t="s">
        <v>2786</v>
      </c>
      <c r="F465" s="342" t="s">
        <v>794</v>
      </c>
      <c r="G465" s="342" t="s">
        <v>3519</v>
      </c>
      <c r="H465" s="227" t="s">
        <v>8</v>
      </c>
      <c r="I465" s="232" t="s">
        <v>2813</v>
      </c>
      <c r="J465" s="230">
        <v>1</v>
      </c>
      <c r="K465" s="345">
        <f>SUM(J465:J472)</f>
        <v>17</v>
      </c>
      <c r="L465" s="345"/>
    </row>
    <row r="466" spans="1:12" x14ac:dyDescent="0.25">
      <c r="A466" s="366"/>
      <c r="B466" s="352"/>
      <c r="C466" s="349"/>
      <c r="D466" s="358"/>
      <c r="E466" s="343"/>
      <c r="F466" s="343"/>
      <c r="G466" s="343"/>
      <c r="H466" s="231" t="s">
        <v>11</v>
      </c>
      <c r="I466" s="233" t="s">
        <v>2814</v>
      </c>
      <c r="J466" s="231">
        <v>3</v>
      </c>
      <c r="K466" s="346"/>
      <c r="L466" s="346"/>
    </row>
    <row r="467" spans="1:12" x14ac:dyDescent="0.25">
      <c r="A467" s="366"/>
      <c r="B467" s="352"/>
      <c r="C467" s="349"/>
      <c r="D467" s="358"/>
      <c r="E467" s="343"/>
      <c r="F467" s="343"/>
      <c r="G467" s="343"/>
      <c r="H467" s="231" t="s">
        <v>12</v>
      </c>
      <c r="I467" s="233" t="s">
        <v>2815</v>
      </c>
      <c r="J467" s="231">
        <v>1</v>
      </c>
      <c r="K467" s="346"/>
      <c r="L467" s="346"/>
    </row>
    <row r="468" spans="1:12" x14ac:dyDescent="0.25">
      <c r="A468" s="366"/>
      <c r="B468" s="352"/>
      <c r="C468" s="349"/>
      <c r="D468" s="358"/>
      <c r="E468" s="343"/>
      <c r="F468" s="343"/>
      <c r="G468" s="343"/>
      <c r="H468" s="231" t="s">
        <v>10</v>
      </c>
      <c r="I468" s="233" t="s">
        <v>2816</v>
      </c>
      <c r="J468" s="231">
        <v>2</v>
      </c>
      <c r="K468" s="346"/>
      <c r="L468" s="346"/>
    </row>
    <row r="469" spans="1:12" x14ac:dyDescent="0.25">
      <c r="A469" s="366"/>
      <c r="B469" s="352"/>
      <c r="C469" s="349"/>
      <c r="D469" s="358"/>
      <c r="E469" s="343"/>
      <c r="F469" s="343"/>
      <c r="G469" s="343"/>
      <c r="H469" s="231" t="s">
        <v>24</v>
      </c>
      <c r="I469" s="233" t="s">
        <v>2817</v>
      </c>
      <c r="J469" s="231">
        <v>1</v>
      </c>
      <c r="K469" s="346"/>
      <c r="L469" s="346"/>
    </row>
    <row r="470" spans="1:12" x14ac:dyDescent="0.25">
      <c r="A470" s="366"/>
      <c r="B470" s="352"/>
      <c r="C470" s="349"/>
      <c r="D470" s="358"/>
      <c r="E470" s="343"/>
      <c r="F470" s="343"/>
      <c r="G470" s="343"/>
      <c r="H470" s="231" t="s">
        <v>23</v>
      </c>
      <c r="I470" s="233" t="s">
        <v>2818</v>
      </c>
      <c r="J470" s="231">
        <v>1</v>
      </c>
      <c r="K470" s="346"/>
      <c r="L470" s="346"/>
    </row>
    <row r="471" spans="1:12" x14ac:dyDescent="0.25">
      <c r="A471" s="366"/>
      <c r="B471" s="352"/>
      <c r="C471" s="349"/>
      <c r="D471" s="358"/>
      <c r="E471" s="343"/>
      <c r="F471" s="343"/>
      <c r="G471" s="343"/>
      <c r="H471" s="231" t="s">
        <v>68</v>
      </c>
      <c r="I471" s="233" t="s">
        <v>2819</v>
      </c>
      <c r="J471" s="231">
        <v>3</v>
      </c>
      <c r="K471" s="346"/>
      <c r="L471" s="346"/>
    </row>
    <row r="472" spans="1:12" ht="16.5" thickBot="1" x14ac:dyDescent="0.3">
      <c r="A472" s="367"/>
      <c r="B472" s="353"/>
      <c r="C472" s="350"/>
      <c r="D472" s="374"/>
      <c r="E472" s="344"/>
      <c r="F472" s="344"/>
      <c r="G472" s="344"/>
      <c r="H472" s="235" t="s">
        <v>69</v>
      </c>
      <c r="I472" s="234" t="s">
        <v>2820</v>
      </c>
      <c r="J472" s="235">
        <v>5</v>
      </c>
      <c r="K472" s="347"/>
      <c r="L472" s="347"/>
    </row>
    <row r="473" spans="1:12" ht="15.75" customHeight="1" x14ac:dyDescent="0.25">
      <c r="A473" s="354" t="s">
        <v>3872</v>
      </c>
      <c r="B473" s="351" t="s">
        <v>3871</v>
      </c>
      <c r="C473" s="348" t="s">
        <v>3874</v>
      </c>
      <c r="D473" s="357" t="s">
        <v>3878</v>
      </c>
      <c r="E473" s="342" t="s">
        <v>3873</v>
      </c>
      <c r="F473" s="342" t="s">
        <v>794</v>
      </c>
      <c r="G473" s="342"/>
      <c r="H473" s="335" t="s">
        <v>8</v>
      </c>
      <c r="I473" s="338" t="s">
        <v>3879</v>
      </c>
      <c r="J473" s="332">
        <v>3</v>
      </c>
      <c r="K473" s="345">
        <f>SUM(J473:J476)</f>
        <v>13</v>
      </c>
      <c r="L473" s="345"/>
    </row>
    <row r="474" spans="1:12" x14ac:dyDescent="0.25">
      <c r="A474" s="355"/>
      <c r="B474" s="352"/>
      <c r="C474" s="349"/>
      <c r="D474" s="358"/>
      <c r="E474" s="343"/>
      <c r="F474" s="343"/>
      <c r="G474" s="343"/>
      <c r="H474" s="336" t="s">
        <v>11</v>
      </c>
      <c r="I474" s="339" t="s">
        <v>3880</v>
      </c>
      <c r="J474" s="333">
        <v>3</v>
      </c>
      <c r="K474" s="346"/>
      <c r="L474" s="346"/>
    </row>
    <row r="475" spans="1:12" x14ac:dyDescent="0.25">
      <c r="A475" s="355"/>
      <c r="B475" s="352"/>
      <c r="C475" s="349"/>
      <c r="D475" s="358"/>
      <c r="E475" s="343"/>
      <c r="F475" s="343"/>
      <c r="G475" s="343"/>
      <c r="H475" s="333" t="s">
        <v>12</v>
      </c>
      <c r="I475" s="339" t="s">
        <v>3881</v>
      </c>
      <c r="J475" s="333">
        <v>3</v>
      </c>
      <c r="K475" s="346"/>
      <c r="L475" s="346"/>
    </row>
    <row r="476" spans="1:12" ht="16.5" thickBot="1" x14ac:dyDescent="0.3">
      <c r="A476" s="356"/>
      <c r="B476" s="353"/>
      <c r="C476" s="350"/>
      <c r="D476" s="374"/>
      <c r="E476" s="344"/>
      <c r="F476" s="344"/>
      <c r="G476" s="343"/>
      <c r="H476" s="341" t="s">
        <v>10</v>
      </c>
      <c r="I476" s="340" t="s">
        <v>3882</v>
      </c>
      <c r="J476" s="341">
        <v>4</v>
      </c>
      <c r="K476" s="347"/>
      <c r="L476" s="347"/>
    </row>
    <row r="477" spans="1:12" ht="15.75" customHeight="1" x14ac:dyDescent="0.25">
      <c r="A477" s="354" t="s">
        <v>3872</v>
      </c>
      <c r="B477" s="351" t="s">
        <v>3871</v>
      </c>
      <c r="C477" s="348" t="s">
        <v>3875</v>
      </c>
      <c r="D477" s="357" t="s">
        <v>3883</v>
      </c>
      <c r="E477" s="342" t="s">
        <v>3873</v>
      </c>
      <c r="F477" s="342" t="s">
        <v>794</v>
      </c>
      <c r="G477" s="342"/>
      <c r="H477" s="335" t="s">
        <v>8</v>
      </c>
      <c r="I477" s="338" t="s">
        <v>3884</v>
      </c>
      <c r="J477" s="332">
        <v>3</v>
      </c>
      <c r="K477" s="345">
        <f>SUM(J477:J480)</f>
        <v>18</v>
      </c>
      <c r="L477" s="345"/>
    </row>
    <row r="478" spans="1:12" x14ac:dyDescent="0.25">
      <c r="A478" s="355"/>
      <c r="B478" s="352"/>
      <c r="C478" s="349"/>
      <c r="D478" s="358"/>
      <c r="E478" s="343"/>
      <c r="F478" s="343"/>
      <c r="G478" s="343"/>
      <c r="H478" s="336" t="s">
        <v>11</v>
      </c>
      <c r="I478" s="339" t="s">
        <v>3885</v>
      </c>
      <c r="J478" s="333">
        <v>5</v>
      </c>
      <c r="K478" s="346"/>
      <c r="L478" s="346"/>
    </row>
    <row r="479" spans="1:12" x14ac:dyDescent="0.25">
      <c r="A479" s="355"/>
      <c r="B479" s="352"/>
      <c r="C479" s="349"/>
      <c r="D479" s="358"/>
      <c r="E479" s="343"/>
      <c r="F479" s="343"/>
      <c r="G479" s="343"/>
      <c r="H479" s="333" t="s">
        <v>12</v>
      </c>
      <c r="I479" s="339" t="s">
        <v>3886</v>
      </c>
      <c r="J479" s="333">
        <v>5</v>
      </c>
      <c r="K479" s="346"/>
      <c r="L479" s="346"/>
    </row>
    <row r="480" spans="1:12" ht="16.5" thickBot="1" x14ac:dyDescent="0.3">
      <c r="A480" s="356"/>
      <c r="B480" s="353"/>
      <c r="C480" s="350"/>
      <c r="D480" s="374"/>
      <c r="E480" s="344"/>
      <c r="F480" s="344"/>
      <c r="G480" s="343"/>
      <c r="H480" s="341" t="s">
        <v>10</v>
      </c>
      <c r="I480" s="340" t="s">
        <v>3887</v>
      </c>
      <c r="J480" s="341">
        <v>5</v>
      </c>
      <c r="K480" s="347"/>
      <c r="L480" s="347"/>
    </row>
    <row r="481" spans="1:12" ht="15.75" customHeight="1" x14ac:dyDescent="0.25">
      <c r="A481" s="354" t="s">
        <v>3872</v>
      </c>
      <c r="B481" s="351" t="s">
        <v>3871</v>
      </c>
      <c r="C481" s="348" t="s">
        <v>3876</v>
      </c>
      <c r="D481" s="357" t="s">
        <v>3888</v>
      </c>
      <c r="E481" s="342" t="s">
        <v>3873</v>
      </c>
      <c r="F481" s="342" t="s">
        <v>794</v>
      </c>
      <c r="G481" s="342"/>
      <c r="H481" s="335" t="s">
        <v>8</v>
      </c>
      <c r="I481" s="338" t="s">
        <v>3889</v>
      </c>
      <c r="J481" s="332">
        <v>3</v>
      </c>
      <c r="K481" s="345">
        <f>SUM(J481:J484)</f>
        <v>14</v>
      </c>
      <c r="L481" s="345"/>
    </row>
    <row r="482" spans="1:12" x14ac:dyDescent="0.25">
      <c r="A482" s="355"/>
      <c r="B482" s="352"/>
      <c r="C482" s="349"/>
      <c r="D482" s="358"/>
      <c r="E482" s="343"/>
      <c r="F482" s="343"/>
      <c r="G482" s="343"/>
      <c r="H482" s="336" t="s">
        <v>11</v>
      </c>
      <c r="I482" s="339" t="s">
        <v>3890</v>
      </c>
      <c r="J482" s="333">
        <v>5</v>
      </c>
      <c r="K482" s="346"/>
      <c r="L482" s="346"/>
    </row>
    <row r="483" spans="1:12" x14ac:dyDescent="0.25">
      <c r="A483" s="355"/>
      <c r="B483" s="352"/>
      <c r="C483" s="349"/>
      <c r="D483" s="358"/>
      <c r="E483" s="343"/>
      <c r="F483" s="343"/>
      <c r="G483" s="343"/>
      <c r="H483" s="333" t="s">
        <v>12</v>
      </c>
      <c r="I483" s="339" t="s">
        <v>3891</v>
      </c>
      <c r="J483" s="333">
        <v>3</v>
      </c>
      <c r="K483" s="346"/>
      <c r="L483" s="346"/>
    </row>
    <row r="484" spans="1:12" ht="16.5" thickBot="1" x14ac:dyDescent="0.3">
      <c r="A484" s="356"/>
      <c r="B484" s="353"/>
      <c r="C484" s="350"/>
      <c r="D484" s="374"/>
      <c r="E484" s="344"/>
      <c r="F484" s="344"/>
      <c r="G484" s="343"/>
      <c r="H484" s="341" t="s">
        <v>10</v>
      </c>
      <c r="I484" s="340" t="s">
        <v>3892</v>
      </c>
      <c r="J484" s="341">
        <v>3</v>
      </c>
      <c r="K484" s="347"/>
      <c r="L484" s="347"/>
    </row>
    <row r="485" spans="1:12" ht="15.75" customHeight="1" x14ac:dyDescent="0.25">
      <c r="A485" s="354" t="s">
        <v>3872</v>
      </c>
      <c r="B485" s="351" t="s">
        <v>3871</v>
      </c>
      <c r="C485" s="348" t="s">
        <v>3877</v>
      </c>
      <c r="D485" s="357" t="s">
        <v>3893</v>
      </c>
      <c r="E485" s="342" t="s">
        <v>3873</v>
      </c>
      <c r="F485" s="342" t="s">
        <v>794</v>
      </c>
      <c r="G485" s="342"/>
      <c r="H485" s="335" t="s">
        <v>8</v>
      </c>
      <c r="I485" s="338" t="s">
        <v>3894</v>
      </c>
      <c r="J485" s="332">
        <v>3</v>
      </c>
      <c r="K485" s="345">
        <f>SUM(J485:J488)</f>
        <v>10</v>
      </c>
      <c r="L485" s="345"/>
    </row>
    <row r="486" spans="1:12" x14ac:dyDescent="0.25">
      <c r="A486" s="355"/>
      <c r="B486" s="352"/>
      <c r="C486" s="349"/>
      <c r="D486" s="358"/>
      <c r="E486" s="343"/>
      <c r="F486" s="343"/>
      <c r="G486" s="343"/>
      <c r="H486" s="336" t="s">
        <v>11</v>
      </c>
      <c r="I486" s="339" t="s">
        <v>3895</v>
      </c>
      <c r="J486" s="333">
        <v>3</v>
      </c>
      <c r="K486" s="346"/>
      <c r="L486" s="346"/>
    </row>
    <row r="487" spans="1:12" x14ac:dyDescent="0.25">
      <c r="A487" s="355"/>
      <c r="B487" s="352"/>
      <c r="C487" s="349"/>
      <c r="D487" s="358"/>
      <c r="E487" s="343"/>
      <c r="F487" s="343"/>
      <c r="G487" s="343"/>
      <c r="H487" s="333" t="s">
        <v>12</v>
      </c>
      <c r="I487" s="339" t="s">
        <v>3896</v>
      </c>
      <c r="J487" s="333">
        <v>3</v>
      </c>
      <c r="K487" s="346"/>
      <c r="L487" s="346"/>
    </row>
    <row r="488" spans="1:12" ht="16.5" thickBot="1" x14ac:dyDescent="0.3">
      <c r="A488" s="356"/>
      <c r="B488" s="353"/>
      <c r="C488" s="350"/>
      <c r="D488" s="374"/>
      <c r="E488" s="344"/>
      <c r="F488" s="344"/>
      <c r="G488" s="343"/>
      <c r="H488" s="341" t="s">
        <v>10</v>
      </c>
      <c r="I488" s="340" t="s">
        <v>3897</v>
      </c>
      <c r="J488" s="341">
        <v>1</v>
      </c>
      <c r="K488" s="347"/>
      <c r="L488" s="347"/>
    </row>
    <row r="489" spans="1:12" ht="15.75" customHeight="1" x14ac:dyDescent="0.25">
      <c r="A489" s="375" t="s">
        <v>3899</v>
      </c>
      <c r="B489" s="351" t="s">
        <v>3898</v>
      </c>
      <c r="C489" s="348" t="s">
        <v>3900</v>
      </c>
      <c r="D489" s="357" t="s">
        <v>3906</v>
      </c>
      <c r="E489" s="342" t="s">
        <v>3873</v>
      </c>
      <c r="F489" s="342" t="s">
        <v>794</v>
      </c>
      <c r="G489" s="342" t="s">
        <v>3905</v>
      </c>
      <c r="H489" s="335" t="s">
        <v>8</v>
      </c>
      <c r="I489" s="338" t="s">
        <v>3907</v>
      </c>
      <c r="J489" s="332">
        <v>2</v>
      </c>
      <c r="K489" s="345">
        <f>SUM(J489:J492)</f>
        <v>8</v>
      </c>
      <c r="L489" s="345"/>
    </row>
    <row r="490" spans="1:12" x14ac:dyDescent="0.25">
      <c r="A490" s="376"/>
      <c r="B490" s="352"/>
      <c r="C490" s="349"/>
      <c r="D490" s="358"/>
      <c r="E490" s="343"/>
      <c r="F490" s="343"/>
      <c r="G490" s="343"/>
      <c r="H490" s="336" t="s">
        <v>11</v>
      </c>
      <c r="I490" s="339" t="s">
        <v>3908</v>
      </c>
      <c r="J490" s="333">
        <v>2</v>
      </c>
      <c r="K490" s="346"/>
      <c r="L490" s="346"/>
    </row>
    <row r="491" spans="1:12" x14ac:dyDescent="0.25">
      <c r="A491" s="376"/>
      <c r="B491" s="352"/>
      <c r="C491" s="349"/>
      <c r="D491" s="358"/>
      <c r="E491" s="343"/>
      <c r="F491" s="343"/>
      <c r="G491" s="343"/>
      <c r="H491" s="333" t="s">
        <v>12</v>
      </c>
      <c r="I491" s="339" t="s">
        <v>3909</v>
      </c>
      <c r="J491" s="333">
        <v>2</v>
      </c>
      <c r="K491" s="346"/>
      <c r="L491" s="346"/>
    </row>
    <row r="492" spans="1:12" ht="16.5" thickBot="1" x14ac:dyDescent="0.3">
      <c r="A492" s="377"/>
      <c r="B492" s="353"/>
      <c r="C492" s="350"/>
      <c r="D492" s="374"/>
      <c r="E492" s="344"/>
      <c r="F492" s="344"/>
      <c r="G492" s="343"/>
      <c r="H492" s="341" t="s">
        <v>10</v>
      </c>
      <c r="I492" s="340" t="s">
        <v>3910</v>
      </c>
      <c r="J492" s="341">
        <v>2</v>
      </c>
      <c r="K492" s="347"/>
      <c r="L492" s="347"/>
    </row>
    <row r="493" spans="1:12" ht="15.75" customHeight="1" x14ac:dyDescent="0.25">
      <c r="A493" s="375" t="s">
        <v>3899</v>
      </c>
      <c r="B493" s="351" t="s">
        <v>3898</v>
      </c>
      <c r="C493" s="348" t="s">
        <v>3901</v>
      </c>
      <c r="D493" s="399" t="s">
        <v>3911</v>
      </c>
      <c r="E493" s="342" t="s">
        <v>3873</v>
      </c>
      <c r="F493" s="342" t="s">
        <v>794</v>
      </c>
      <c r="G493" s="342" t="s">
        <v>3905</v>
      </c>
      <c r="H493" s="335" t="s">
        <v>8</v>
      </c>
      <c r="I493" s="338" t="s">
        <v>3912</v>
      </c>
      <c r="J493" s="332">
        <v>2</v>
      </c>
      <c r="K493" s="345">
        <f>SUM(J493:J497)</f>
        <v>10</v>
      </c>
      <c r="L493" s="345"/>
    </row>
    <row r="494" spans="1:12" x14ac:dyDescent="0.25">
      <c r="A494" s="376"/>
      <c r="B494" s="352"/>
      <c r="C494" s="349"/>
      <c r="D494" s="358"/>
      <c r="E494" s="343"/>
      <c r="F494" s="343"/>
      <c r="G494" s="343"/>
      <c r="H494" s="336" t="s">
        <v>11</v>
      </c>
      <c r="I494" s="339" t="s">
        <v>3913</v>
      </c>
      <c r="J494" s="333">
        <v>2</v>
      </c>
      <c r="K494" s="346"/>
      <c r="L494" s="346"/>
    </row>
    <row r="495" spans="1:12" x14ac:dyDescent="0.25">
      <c r="A495" s="376"/>
      <c r="B495" s="352"/>
      <c r="C495" s="349"/>
      <c r="D495" s="358"/>
      <c r="E495" s="343"/>
      <c r="F495" s="343"/>
      <c r="G495" s="343"/>
      <c r="H495" s="333" t="s">
        <v>12</v>
      </c>
      <c r="I495" s="339" t="s">
        <v>3914</v>
      </c>
      <c r="J495" s="333">
        <v>2</v>
      </c>
      <c r="K495" s="346"/>
      <c r="L495" s="346"/>
    </row>
    <row r="496" spans="1:12" x14ac:dyDescent="0.25">
      <c r="A496" s="376"/>
      <c r="B496" s="352"/>
      <c r="C496" s="349"/>
      <c r="D496" s="358"/>
      <c r="E496" s="343"/>
      <c r="F496" s="343"/>
      <c r="G496" s="343"/>
      <c r="H496" s="333" t="s">
        <v>10</v>
      </c>
      <c r="I496" s="339" t="s">
        <v>3915</v>
      </c>
      <c r="J496" s="333">
        <v>2</v>
      </c>
      <c r="K496" s="346"/>
      <c r="L496" s="346"/>
    </row>
    <row r="497" spans="1:12" ht="16.5" thickBot="1" x14ac:dyDescent="0.3">
      <c r="A497" s="377"/>
      <c r="B497" s="353"/>
      <c r="C497" s="350"/>
      <c r="D497" s="374"/>
      <c r="E497" s="344"/>
      <c r="F497" s="344"/>
      <c r="G497" s="343"/>
      <c r="H497" s="341" t="s">
        <v>24</v>
      </c>
      <c r="I497" s="340" t="s">
        <v>3910</v>
      </c>
      <c r="J497" s="341">
        <v>2</v>
      </c>
      <c r="K497" s="347"/>
      <c r="L497" s="347"/>
    </row>
    <row r="498" spans="1:12" ht="15.75" customHeight="1" x14ac:dyDescent="0.25">
      <c r="A498" s="375" t="s">
        <v>3899</v>
      </c>
      <c r="B498" s="351" t="s">
        <v>3898</v>
      </c>
      <c r="C498" s="348" t="s">
        <v>3902</v>
      </c>
      <c r="D498" s="357" t="s">
        <v>3916</v>
      </c>
      <c r="E498" s="342" t="s">
        <v>3873</v>
      </c>
      <c r="F498" s="342" t="s">
        <v>794</v>
      </c>
      <c r="G498" s="342" t="s">
        <v>3905</v>
      </c>
      <c r="H498" s="335" t="s">
        <v>8</v>
      </c>
      <c r="I498" s="338" t="s">
        <v>3917</v>
      </c>
      <c r="J498" s="332">
        <v>3</v>
      </c>
      <c r="K498" s="345">
        <f>SUM(J498:J501)</f>
        <v>9</v>
      </c>
      <c r="L498" s="345"/>
    </row>
    <row r="499" spans="1:12" x14ac:dyDescent="0.25">
      <c r="A499" s="376"/>
      <c r="B499" s="352"/>
      <c r="C499" s="349"/>
      <c r="D499" s="358"/>
      <c r="E499" s="343"/>
      <c r="F499" s="343"/>
      <c r="G499" s="343"/>
      <c r="H499" s="336" t="s">
        <v>11</v>
      </c>
      <c r="I499" s="339" t="s">
        <v>3918</v>
      </c>
      <c r="J499" s="333">
        <v>2</v>
      </c>
      <c r="K499" s="346"/>
      <c r="L499" s="346"/>
    </row>
    <row r="500" spans="1:12" x14ac:dyDescent="0.25">
      <c r="A500" s="376"/>
      <c r="B500" s="352"/>
      <c r="C500" s="349"/>
      <c r="D500" s="358"/>
      <c r="E500" s="343"/>
      <c r="F500" s="343"/>
      <c r="G500" s="343"/>
      <c r="H500" s="333" t="s">
        <v>12</v>
      </c>
      <c r="I500" s="339" t="s">
        <v>3919</v>
      </c>
      <c r="J500" s="333">
        <v>2</v>
      </c>
      <c r="K500" s="346"/>
      <c r="L500" s="346"/>
    </row>
    <row r="501" spans="1:12" ht="16.5" thickBot="1" x14ac:dyDescent="0.3">
      <c r="A501" s="377"/>
      <c r="B501" s="353"/>
      <c r="C501" s="350"/>
      <c r="D501" s="374"/>
      <c r="E501" s="344"/>
      <c r="F501" s="344"/>
      <c r="G501" s="343"/>
      <c r="H501" s="341" t="s">
        <v>10</v>
      </c>
      <c r="I501" s="340" t="s">
        <v>3910</v>
      </c>
      <c r="J501" s="341">
        <v>2</v>
      </c>
      <c r="K501" s="347"/>
      <c r="L501" s="347"/>
    </row>
    <row r="502" spans="1:12" ht="15.75" customHeight="1" x14ac:dyDescent="0.25">
      <c r="A502" s="375" t="s">
        <v>3899</v>
      </c>
      <c r="B502" s="351" t="s">
        <v>3898</v>
      </c>
      <c r="C502" s="348" t="s">
        <v>3903</v>
      </c>
      <c r="D502" s="357" t="s">
        <v>3920</v>
      </c>
      <c r="E502" s="342" t="s">
        <v>3873</v>
      </c>
      <c r="F502" s="342" t="s">
        <v>794</v>
      </c>
      <c r="G502" s="342" t="s">
        <v>3905</v>
      </c>
      <c r="H502" s="335" t="s">
        <v>8</v>
      </c>
      <c r="I502" s="338" t="s">
        <v>3921</v>
      </c>
      <c r="J502" s="332">
        <v>2</v>
      </c>
      <c r="K502" s="345">
        <f>SUM(J502:J506)</f>
        <v>10</v>
      </c>
      <c r="L502" s="345"/>
    </row>
    <row r="503" spans="1:12" x14ac:dyDescent="0.25">
      <c r="A503" s="376"/>
      <c r="B503" s="352"/>
      <c r="C503" s="349"/>
      <c r="D503" s="358"/>
      <c r="E503" s="343"/>
      <c r="F503" s="343"/>
      <c r="G503" s="343"/>
      <c r="H503" s="336" t="s">
        <v>11</v>
      </c>
      <c r="I503" s="339" t="s">
        <v>3922</v>
      </c>
      <c r="J503" s="333">
        <v>2</v>
      </c>
      <c r="K503" s="346"/>
      <c r="L503" s="346"/>
    </row>
    <row r="504" spans="1:12" x14ac:dyDescent="0.25">
      <c r="A504" s="376"/>
      <c r="B504" s="352"/>
      <c r="C504" s="349"/>
      <c r="D504" s="358"/>
      <c r="E504" s="343"/>
      <c r="F504" s="343"/>
      <c r="G504" s="343"/>
      <c r="H504" s="333" t="s">
        <v>12</v>
      </c>
      <c r="I504" s="339" t="s">
        <v>3923</v>
      </c>
      <c r="J504" s="333">
        <v>2</v>
      </c>
      <c r="K504" s="346"/>
      <c r="L504" s="346"/>
    </row>
    <row r="505" spans="1:12" x14ac:dyDescent="0.25">
      <c r="A505" s="376"/>
      <c r="B505" s="352"/>
      <c r="C505" s="349"/>
      <c r="D505" s="358"/>
      <c r="E505" s="343"/>
      <c r="F505" s="343"/>
      <c r="G505" s="343"/>
      <c r="H505" s="333" t="s">
        <v>10</v>
      </c>
      <c r="I505" s="339" t="s">
        <v>3924</v>
      </c>
      <c r="J505" s="333">
        <v>2</v>
      </c>
      <c r="K505" s="346"/>
      <c r="L505" s="346"/>
    </row>
    <row r="506" spans="1:12" ht="16.5" thickBot="1" x14ac:dyDescent="0.3">
      <c r="A506" s="377"/>
      <c r="B506" s="353"/>
      <c r="C506" s="350"/>
      <c r="D506" s="374"/>
      <c r="E506" s="344"/>
      <c r="F506" s="344"/>
      <c r="G506" s="343"/>
      <c r="H506" s="341" t="s">
        <v>24</v>
      </c>
      <c r="I506" s="340" t="s">
        <v>3910</v>
      </c>
      <c r="J506" s="341">
        <v>2</v>
      </c>
      <c r="K506" s="347"/>
      <c r="L506" s="347"/>
    </row>
    <row r="507" spans="1:12" ht="15.75" customHeight="1" x14ac:dyDescent="0.25">
      <c r="A507" s="375" t="s">
        <v>3899</v>
      </c>
      <c r="B507" s="351" t="s">
        <v>3898</v>
      </c>
      <c r="C507" s="348" t="s">
        <v>3904</v>
      </c>
      <c r="D507" s="357" t="s">
        <v>3925</v>
      </c>
      <c r="E507" s="342" t="s">
        <v>3873</v>
      </c>
      <c r="F507" s="342" t="s">
        <v>794</v>
      </c>
      <c r="G507" s="342" t="s">
        <v>3905</v>
      </c>
      <c r="H507" s="335" t="s">
        <v>8</v>
      </c>
      <c r="I507" s="338" t="s">
        <v>3926</v>
      </c>
      <c r="J507" s="332">
        <v>3</v>
      </c>
      <c r="K507" s="345">
        <f>SUM(J507:J513)</f>
        <v>15</v>
      </c>
      <c r="L507" s="345"/>
    </row>
    <row r="508" spans="1:12" x14ac:dyDescent="0.25">
      <c r="A508" s="376"/>
      <c r="B508" s="352"/>
      <c r="C508" s="349"/>
      <c r="D508" s="358"/>
      <c r="E508" s="343"/>
      <c r="F508" s="343"/>
      <c r="G508" s="343"/>
      <c r="H508" s="336" t="s">
        <v>11</v>
      </c>
      <c r="I508" s="339" t="s">
        <v>3927</v>
      </c>
      <c r="J508" s="333">
        <v>2</v>
      </c>
      <c r="K508" s="346"/>
      <c r="L508" s="346"/>
    </row>
    <row r="509" spans="1:12" x14ac:dyDescent="0.25">
      <c r="A509" s="376"/>
      <c r="B509" s="352"/>
      <c r="C509" s="349"/>
      <c r="D509" s="358"/>
      <c r="E509" s="343"/>
      <c r="F509" s="343"/>
      <c r="G509" s="343"/>
      <c r="H509" s="333" t="s">
        <v>12</v>
      </c>
      <c r="I509" s="339" t="s">
        <v>3928</v>
      </c>
      <c r="J509" s="333">
        <v>2</v>
      </c>
      <c r="K509" s="346"/>
      <c r="L509" s="346"/>
    </row>
    <row r="510" spans="1:12" x14ac:dyDescent="0.25">
      <c r="A510" s="376"/>
      <c r="B510" s="352"/>
      <c r="C510" s="349"/>
      <c r="D510" s="358"/>
      <c r="E510" s="343"/>
      <c r="F510" s="343"/>
      <c r="G510" s="343"/>
      <c r="H510" s="333" t="s">
        <v>10</v>
      </c>
      <c r="I510" s="339" t="s">
        <v>3929</v>
      </c>
      <c r="J510" s="333">
        <v>2</v>
      </c>
      <c r="K510" s="346"/>
      <c r="L510" s="346"/>
    </row>
    <row r="511" spans="1:12" x14ac:dyDescent="0.25">
      <c r="A511" s="376"/>
      <c r="B511" s="352"/>
      <c r="C511" s="349"/>
      <c r="D511" s="358"/>
      <c r="E511" s="343"/>
      <c r="F511" s="343"/>
      <c r="G511" s="343"/>
      <c r="H511" s="333" t="s">
        <v>24</v>
      </c>
      <c r="I511" s="339" t="s">
        <v>3930</v>
      </c>
      <c r="J511" s="333">
        <v>2</v>
      </c>
      <c r="K511" s="346"/>
      <c r="L511" s="346"/>
    </row>
    <row r="512" spans="1:12" x14ac:dyDescent="0.25">
      <c r="A512" s="376"/>
      <c r="B512" s="352"/>
      <c r="C512" s="349"/>
      <c r="D512" s="358"/>
      <c r="E512" s="343"/>
      <c r="F512" s="343"/>
      <c r="G512" s="343"/>
      <c r="H512" s="333" t="s">
        <v>23</v>
      </c>
      <c r="I512" s="339" t="s">
        <v>3931</v>
      </c>
      <c r="J512" s="333">
        <v>2</v>
      </c>
      <c r="K512" s="346"/>
      <c r="L512" s="346"/>
    </row>
    <row r="513" spans="1:12" ht="16.5" thickBot="1" x14ac:dyDescent="0.3">
      <c r="A513" s="377"/>
      <c r="B513" s="353"/>
      <c r="C513" s="350"/>
      <c r="D513" s="374"/>
      <c r="E513" s="344"/>
      <c r="F513" s="344"/>
      <c r="G513" s="343"/>
      <c r="H513" s="341" t="s">
        <v>68</v>
      </c>
      <c r="I513" s="340" t="s">
        <v>3910</v>
      </c>
      <c r="J513" s="341">
        <v>2</v>
      </c>
      <c r="K513" s="347"/>
      <c r="L513" s="347"/>
    </row>
    <row r="514" spans="1:12" s="334" customFormat="1" ht="15.75" customHeight="1" x14ac:dyDescent="0.25">
      <c r="A514" s="359"/>
      <c r="B514" s="390"/>
      <c r="C514" s="348" t="s">
        <v>3708</v>
      </c>
      <c r="D514" s="351" t="s">
        <v>3707</v>
      </c>
      <c r="E514" s="342" t="s">
        <v>3709</v>
      </c>
      <c r="F514" s="342" t="s">
        <v>795</v>
      </c>
      <c r="G514" s="342" t="s">
        <v>3706</v>
      </c>
      <c r="H514" s="348" t="s">
        <v>8</v>
      </c>
      <c r="I514" s="338" t="s">
        <v>180</v>
      </c>
      <c r="J514" s="332">
        <v>1</v>
      </c>
      <c r="K514" s="345">
        <f>SUM(J514:J519)</f>
        <v>7</v>
      </c>
      <c r="L514" s="345"/>
    </row>
    <row r="515" spans="1:12" s="334" customFormat="1" x14ac:dyDescent="0.25">
      <c r="A515" s="360"/>
      <c r="B515" s="391"/>
      <c r="C515" s="349"/>
      <c r="D515" s="352"/>
      <c r="E515" s="343"/>
      <c r="F515" s="343"/>
      <c r="G515" s="343"/>
      <c r="H515" s="349"/>
      <c r="I515" s="339" t="s">
        <v>3710</v>
      </c>
      <c r="J515" s="333">
        <v>1</v>
      </c>
      <c r="K515" s="346"/>
      <c r="L515" s="346"/>
    </row>
    <row r="516" spans="1:12" s="334" customFormat="1" x14ac:dyDescent="0.25">
      <c r="A516" s="360"/>
      <c r="B516" s="391"/>
      <c r="C516" s="349"/>
      <c r="D516" s="352"/>
      <c r="E516" s="343"/>
      <c r="F516" s="343"/>
      <c r="G516" s="343"/>
      <c r="H516" s="333" t="s">
        <v>11</v>
      </c>
      <c r="I516" s="339" t="s">
        <v>3711</v>
      </c>
      <c r="J516" s="333">
        <v>2</v>
      </c>
      <c r="K516" s="346"/>
      <c r="L516" s="346"/>
    </row>
    <row r="517" spans="1:12" s="334" customFormat="1" x14ac:dyDescent="0.25">
      <c r="A517" s="360"/>
      <c r="B517" s="391"/>
      <c r="C517" s="349"/>
      <c r="D517" s="352"/>
      <c r="E517" s="343"/>
      <c r="F517" s="343"/>
      <c r="G517" s="343"/>
      <c r="H517" s="336" t="s">
        <v>12</v>
      </c>
      <c r="I517" s="339" t="s">
        <v>3712</v>
      </c>
      <c r="J517" s="333">
        <v>1</v>
      </c>
      <c r="K517" s="346"/>
      <c r="L517" s="346"/>
    </row>
    <row r="518" spans="1:12" s="334" customFormat="1" x14ac:dyDescent="0.25">
      <c r="A518" s="360"/>
      <c r="B518" s="391"/>
      <c r="C518" s="349"/>
      <c r="D518" s="352"/>
      <c r="E518" s="343"/>
      <c r="F518" s="343"/>
      <c r="G518" s="343"/>
      <c r="H518" s="336" t="s">
        <v>10</v>
      </c>
      <c r="I518" s="339" t="s">
        <v>2918</v>
      </c>
      <c r="J518" s="333">
        <v>1</v>
      </c>
      <c r="K518" s="346"/>
      <c r="L518" s="346"/>
    </row>
    <row r="519" spans="1:12" s="334" customFormat="1" ht="16.5" thickBot="1" x14ac:dyDescent="0.3">
      <c r="A519" s="361"/>
      <c r="B519" s="392"/>
      <c r="C519" s="350"/>
      <c r="D519" s="353"/>
      <c r="E519" s="344"/>
      <c r="F519" s="344"/>
      <c r="G519" s="344"/>
      <c r="H519" s="337" t="s">
        <v>24</v>
      </c>
      <c r="I519" s="340" t="s">
        <v>2691</v>
      </c>
      <c r="J519" s="341">
        <v>1</v>
      </c>
      <c r="K519" s="347"/>
      <c r="L519" s="347"/>
    </row>
    <row r="520" spans="1:12" ht="15.75" customHeight="1" x14ac:dyDescent="0.25">
      <c r="A520" s="365" t="s">
        <v>3720</v>
      </c>
      <c r="B520" s="351" t="s">
        <v>3719</v>
      </c>
      <c r="C520" s="348" t="s">
        <v>3721</v>
      </c>
      <c r="D520" s="357" t="s">
        <v>3727</v>
      </c>
      <c r="E520" s="342" t="s">
        <v>536</v>
      </c>
      <c r="F520" s="342" t="s">
        <v>795</v>
      </c>
      <c r="G520" s="342" t="s">
        <v>3726</v>
      </c>
      <c r="H520" s="335" t="s">
        <v>8</v>
      </c>
      <c r="I520" s="338" t="s">
        <v>3728</v>
      </c>
      <c r="J520" s="332">
        <v>1</v>
      </c>
      <c r="K520" s="345">
        <f>SUM(J520:J525)</f>
        <v>13</v>
      </c>
      <c r="L520" s="345"/>
    </row>
    <row r="521" spans="1:12" x14ac:dyDescent="0.25">
      <c r="A521" s="366"/>
      <c r="B521" s="352"/>
      <c r="C521" s="349"/>
      <c r="D521" s="358"/>
      <c r="E521" s="343"/>
      <c r="F521" s="343"/>
      <c r="G521" s="343"/>
      <c r="H521" s="336" t="s">
        <v>11</v>
      </c>
      <c r="I521" s="339" t="s">
        <v>3729</v>
      </c>
      <c r="J521" s="333">
        <v>3</v>
      </c>
      <c r="K521" s="346"/>
      <c r="L521" s="346"/>
    </row>
    <row r="522" spans="1:12" x14ac:dyDescent="0.25">
      <c r="A522" s="366"/>
      <c r="B522" s="352"/>
      <c r="C522" s="349"/>
      <c r="D522" s="358"/>
      <c r="E522" s="343"/>
      <c r="F522" s="343"/>
      <c r="G522" s="343"/>
      <c r="H522" s="333" t="s">
        <v>12</v>
      </c>
      <c r="I522" s="339" t="s">
        <v>3730</v>
      </c>
      <c r="J522" s="333">
        <v>1</v>
      </c>
      <c r="K522" s="346"/>
      <c r="L522" s="346"/>
    </row>
    <row r="523" spans="1:12" x14ac:dyDescent="0.25">
      <c r="A523" s="366"/>
      <c r="B523" s="352"/>
      <c r="C523" s="349"/>
      <c r="D523" s="358"/>
      <c r="E523" s="343"/>
      <c r="F523" s="343"/>
      <c r="G523" s="343"/>
      <c r="H523" s="333" t="s">
        <v>10</v>
      </c>
      <c r="I523" s="339" t="s">
        <v>3731</v>
      </c>
      <c r="J523" s="333">
        <v>1</v>
      </c>
      <c r="K523" s="346"/>
      <c r="L523" s="346"/>
    </row>
    <row r="524" spans="1:12" x14ac:dyDescent="0.25">
      <c r="A524" s="366"/>
      <c r="B524" s="352"/>
      <c r="C524" s="349"/>
      <c r="D524" s="358"/>
      <c r="E524" s="343"/>
      <c r="F524" s="343"/>
      <c r="G524" s="343"/>
      <c r="H524" s="333" t="s">
        <v>24</v>
      </c>
      <c r="I524" s="339" t="s">
        <v>2936</v>
      </c>
      <c r="J524" s="333">
        <v>1</v>
      </c>
      <c r="K524" s="346"/>
      <c r="L524" s="346"/>
    </row>
    <row r="525" spans="1:12" ht="16.5" thickBot="1" x14ac:dyDescent="0.3">
      <c r="A525" s="367"/>
      <c r="B525" s="353"/>
      <c r="C525" s="350"/>
      <c r="D525" s="374"/>
      <c r="E525" s="344"/>
      <c r="F525" s="344"/>
      <c r="G525" s="343"/>
      <c r="H525" s="341" t="s">
        <v>23</v>
      </c>
      <c r="I525" s="340" t="s">
        <v>3732</v>
      </c>
      <c r="J525" s="341">
        <v>6</v>
      </c>
      <c r="K525" s="347"/>
      <c r="L525" s="347"/>
    </row>
    <row r="526" spans="1:12" ht="15.75" customHeight="1" x14ac:dyDescent="0.25">
      <c r="A526" s="365" t="s">
        <v>3720</v>
      </c>
      <c r="B526" s="351" t="s">
        <v>3719</v>
      </c>
      <c r="C526" s="348" t="s">
        <v>3722</v>
      </c>
      <c r="D526" s="357" t="s">
        <v>3733</v>
      </c>
      <c r="E526" s="342" t="s">
        <v>536</v>
      </c>
      <c r="F526" s="342" t="s">
        <v>795</v>
      </c>
      <c r="G526" s="342" t="s">
        <v>3726</v>
      </c>
      <c r="H526" s="335" t="s">
        <v>8</v>
      </c>
      <c r="I526" s="338" t="s">
        <v>3734</v>
      </c>
      <c r="J526" s="332">
        <v>4</v>
      </c>
      <c r="K526" s="345">
        <f>SUM(J526:J530)</f>
        <v>14</v>
      </c>
      <c r="L526" s="345"/>
    </row>
    <row r="527" spans="1:12" x14ac:dyDescent="0.25">
      <c r="A527" s="366"/>
      <c r="B527" s="352"/>
      <c r="C527" s="349"/>
      <c r="D527" s="358"/>
      <c r="E527" s="343"/>
      <c r="F527" s="343"/>
      <c r="G527" s="343"/>
      <c r="H527" s="336" t="s">
        <v>11</v>
      </c>
      <c r="I527" s="339" t="s">
        <v>3735</v>
      </c>
      <c r="J527" s="333">
        <v>3</v>
      </c>
      <c r="K527" s="346"/>
      <c r="L527" s="346"/>
    </row>
    <row r="528" spans="1:12" x14ac:dyDescent="0.25">
      <c r="A528" s="366"/>
      <c r="B528" s="352"/>
      <c r="C528" s="349"/>
      <c r="D528" s="358"/>
      <c r="E528" s="343"/>
      <c r="F528" s="343"/>
      <c r="G528" s="343"/>
      <c r="H528" s="333" t="s">
        <v>12</v>
      </c>
      <c r="I528" s="339" t="s">
        <v>3736</v>
      </c>
      <c r="J528" s="333">
        <v>3</v>
      </c>
      <c r="K528" s="346"/>
      <c r="L528" s="346"/>
    </row>
    <row r="529" spans="1:12" x14ac:dyDescent="0.25">
      <c r="A529" s="366"/>
      <c r="B529" s="352"/>
      <c r="C529" s="349"/>
      <c r="D529" s="358"/>
      <c r="E529" s="343"/>
      <c r="F529" s="343"/>
      <c r="G529" s="343"/>
      <c r="H529" s="333" t="s">
        <v>10</v>
      </c>
      <c r="I529" s="339" t="s">
        <v>3737</v>
      </c>
      <c r="J529" s="333">
        <v>3</v>
      </c>
      <c r="K529" s="346"/>
      <c r="L529" s="346"/>
    </row>
    <row r="530" spans="1:12" ht="16.5" thickBot="1" x14ac:dyDescent="0.3">
      <c r="A530" s="367"/>
      <c r="B530" s="353"/>
      <c r="C530" s="350"/>
      <c r="D530" s="374"/>
      <c r="E530" s="344"/>
      <c r="F530" s="344"/>
      <c r="G530" s="343"/>
      <c r="H530" s="341" t="s">
        <v>24</v>
      </c>
      <c r="I530" s="340" t="s">
        <v>3738</v>
      </c>
      <c r="J530" s="341">
        <v>1</v>
      </c>
      <c r="K530" s="347"/>
      <c r="L530" s="347"/>
    </row>
    <row r="531" spans="1:12" ht="15.75" customHeight="1" x14ac:dyDescent="0.25">
      <c r="A531" s="365" t="s">
        <v>3720</v>
      </c>
      <c r="B531" s="351" t="s">
        <v>3719</v>
      </c>
      <c r="C531" s="348" t="s">
        <v>3723</v>
      </c>
      <c r="D531" s="357" t="s">
        <v>3739</v>
      </c>
      <c r="E531" s="342" t="s">
        <v>536</v>
      </c>
      <c r="F531" s="342" t="s">
        <v>795</v>
      </c>
      <c r="G531" s="342" t="s">
        <v>3726</v>
      </c>
      <c r="H531" s="335" t="s">
        <v>8</v>
      </c>
      <c r="I531" s="338" t="s">
        <v>3740</v>
      </c>
      <c r="J531" s="332">
        <v>1</v>
      </c>
      <c r="K531" s="345">
        <f>SUM(J531:J535)</f>
        <v>9</v>
      </c>
      <c r="L531" s="345"/>
    </row>
    <row r="532" spans="1:12" x14ac:dyDescent="0.25">
      <c r="A532" s="366"/>
      <c r="B532" s="352"/>
      <c r="C532" s="349"/>
      <c r="D532" s="358"/>
      <c r="E532" s="343"/>
      <c r="F532" s="343"/>
      <c r="G532" s="343"/>
      <c r="H532" s="336" t="s">
        <v>11</v>
      </c>
      <c r="I532" s="339" t="s">
        <v>3741</v>
      </c>
      <c r="J532" s="333">
        <v>1</v>
      </c>
      <c r="K532" s="346"/>
      <c r="L532" s="346"/>
    </row>
    <row r="533" spans="1:12" x14ac:dyDescent="0.25">
      <c r="A533" s="366"/>
      <c r="B533" s="352"/>
      <c r="C533" s="349"/>
      <c r="D533" s="358"/>
      <c r="E533" s="343"/>
      <c r="F533" s="343"/>
      <c r="G533" s="343"/>
      <c r="H533" s="333" t="s">
        <v>12</v>
      </c>
      <c r="I533" s="339" t="s">
        <v>3742</v>
      </c>
      <c r="J533" s="333">
        <v>3</v>
      </c>
      <c r="K533" s="346"/>
      <c r="L533" s="346"/>
    </row>
    <row r="534" spans="1:12" x14ac:dyDescent="0.25">
      <c r="A534" s="366"/>
      <c r="B534" s="352"/>
      <c r="C534" s="349"/>
      <c r="D534" s="358"/>
      <c r="E534" s="343"/>
      <c r="F534" s="343"/>
      <c r="G534" s="343"/>
      <c r="H534" s="349" t="s">
        <v>10</v>
      </c>
      <c r="I534" s="339" t="s">
        <v>3743</v>
      </c>
      <c r="J534" s="333">
        <v>1</v>
      </c>
      <c r="K534" s="346"/>
      <c r="L534" s="346"/>
    </row>
    <row r="535" spans="1:12" ht="16.5" thickBot="1" x14ac:dyDescent="0.3">
      <c r="A535" s="367"/>
      <c r="B535" s="353"/>
      <c r="C535" s="350"/>
      <c r="D535" s="374"/>
      <c r="E535" s="344"/>
      <c r="F535" s="344"/>
      <c r="G535" s="343"/>
      <c r="H535" s="350"/>
      <c r="I535" s="340" t="s">
        <v>3744</v>
      </c>
      <c r="J535" s="341">
        <v>3</v>
      </c>
      <c r="K535" s="347"/>
      <c r="L535" s="347"/>
    </row>
    <row r="536" spans="1:12" ht="15.75" customHeight="1" x14ac:dyDescent="0.25">
      <c r="A536" s="365" t="s">
        <v>3720</v>
      </c>
      <c r="B536" s="351" t="s">
        <v>3719</v>
      </c>
      <c r="C536" s="348" t="s">
        <v>3724</v>
      </c>
      <c r="D536" s="357" t="s">
        <v>3745</v>
      </c>
      <c r="E536" s="342" t="s">
        <v>536</v>
      </c>
      <c r="F536" s="342" t="s">
        <v>795</v>
      </c>
      <c r="G536" s="342" t="s">
        <v>3726</v>
      </c>
      <c r="H536" s="335" t="s">
        <v>8</v>
      </c>
      <c r="I536" s="338" t="s">
        <v>3746</v>
      </c>
      <c r="J536" s="332">
        <v>2</v>
      </c>
      <c r="K536" s="345">
        <f>SUM(J536:J541)</f>
        <v>20</v>
      </c>
      <c r="L536" s="345"/>
    </row>
    <row r="537" spans="1:12" x14ac:dyDescent="0.25">
      <c r="A537" s="366"/>
      <c r="B537" s="352"/>
      <c r="C537" s="349"/>
      <c r="D537" s="358"/>
      <c r="E537" s="343"/>
      <c r="F537" s="343"/>
      <c r="G537" s="343"/>
      <c r="H537" s="336" t="s">
        <v>11</v>
      </c>
      <c r="I537" s="339" t="s">
        <v>2916</v>
      </c>
      <c r="J537" s="333">
        <v>3</v>
      </c>
      <c r="K537" s="346"/>
      <c r="L537" s="346"/>
    </row>
    <row r="538" spans="1:12" x14ac:dyDescent="0.25">
      <c r="A538" s="366"/>
      <c r="B538" s="352"/>
      <c r="C538" s="349"/>
      <c r="D538" s="358"/>
      <c r="E538" s="343"/>
      <c r="F538" s="343"/>
      <c r="G538" s="343"/>
      <c r="H538" s="333" t="s">
        <v>12</v>
      </c>
      <c r="I538" s="339" t="s">
        <v>3747</v>
      </c>
      <c r="J538" s="333">
        <v>5</v>
      </c>
      <c r="K538" s="346"/>
      <c r="L538" s="346"/>
    </row>
    <row r="539" spans="1:12" x14ac:dyDescent="0.25">
      <c r="A539" s="366"/>
      <c r="B539" s="352"/>
      <c r="C539" s="349"/>
      <c r="D539" s="358"/>
      <c r="E539" s="343"/>
      <c r="F539" s="343"/>
      <c r="G539" s="343"/>
      <c r="H539" s="333" t="s">
        <v>10</v>
      </c>
      <c r="I539" s="339" t="s">
        <v>3748</v>
      </c>
      <c r="J539" s="333">
        <v>3</v>
      </c>
      <c r="K539" s="346"/>
      <c r="L539" s="346"/>
    </row>
    <row r="540" spans="1:12" x14ac:dyDescent="0.25">
      <c r="A540" s="366"/>
      <c r="B540" s="352"/>
      <c r="C540" s="349"/>
      <c r="D540" s="358"/>
      <c r="E540" s="343"/>
      <c r="F540" s="343"/>
      <c r="G540" s="343"/>
      <c r="H540" s="333" t="s">
        <v>24</v>
      </c>
      <c r="I540" s="339" t="s">
        <v>3749</v>
      </c>
      <c r="J540" s="333">
        <v>3</v>
      </c>
      <c r="K540" s="346"/>
      <c r="L540" s="346"/>
    </row>
    <row r="541" spans="1:12" ht="16.5" thickBot="1" x14ac:dyDescent="0.3">
      <c r="A541" s="367"/>
      <c r="B541" s="353"/>
      <c r="C541" s="350"/>
      <c r="D541" s="374"/>
      <c r="E541" s="344"/>
      <c r="F541" s="344"/>
      <c r="G541" s="343"/>
      <c r="H541" s="341" t="s">
        <v>23</v>
      </c>
      <c r="I541" s="340" t="s">
        <v>3750</v>
      </c>
      <c r="J541" s="341">
        <v>4</v>
      </c>
      <c r="K541" s="347"/>
      <c r="L541" s="347"/>
    </row>
    <row r="542" spans="1:12" ht="15.75" customHeight="1" x14ac:dyDescent="0.25">
      <c r="A542" s="365" t="s">
        <v>3720</v>
      </c>
      <c r="B542" s="351" t="s">
        <v>3719</v>
      </c>
      <c r="C542" s="348" t="s">
        <v>3752</v>
      </c>
      <c r="D542" s="357" t="s">
        <v>3751</v>
      </c>
      <c r="E542" s="342" t="s">
        <v>536</v>
      </c>
      <c r="F542" s="342" t="s">
        <v>795</v>
      </c>
      <c r="G542" s="342" t="s">
        <v>3726</v>
      </c>
      <c r="H542" s="335" t="s">
        <v>8</v>
      </c>
      <c r="I542" s="338" t="s">
        <v>3753</v>
      </c>
      <c r="J542" s="332">
        <v>2</v>
      </c>
      <c r="K542" s="345">
        <f>SUM(J542:J549)</f>
        <v>21</v>
      </c>
      <c r="L542" s="345"/>
    </row>
    <row r="543" spans="1:12" x14ac:dyDescent="0.25">
      <c r="A543" s="366"/>
      <c r="B543" s="352"/>
      <c r="C543" s="349"/>
      <c r="D543" s="358"/>
      <c r="E543" s="343"/>
      <c r="F543" s="343"/>
      <c r="G543" s="343"/>
      <c r="H543" s="336" t="s">
        <v>11</v>
      </c>
      <c r="I543" s="339" t="s">
        <v>3754</v>
      </c>
      <c r="J543" s="333">
        <v>1</v>
      </c>
      <c r="K543" s="346"/>
      <c r="L543" s="346"/>
    </row>
    <row r="544" spans="1:12" x14ac:dyDescent="0.25">
      <c r="A544" s="366"/>
      <c r="B544" s="352"/>
      <c r="C544" s="349"/>
      <c r="D544" s="358"/>
      <c r="E544" s="343"/>
      <c r="F544" s="343"/>
      <c r="G544" s="343"/>
      <c r="H544" s="333" t="s">
        <v>12</v>
      </c>
      <c r="I544" s="339" t="s">
        <v>3755</v>
      </c>
      <c r="J544" s="333">
        <v>1</v>
      </c>
      <c r="K544" s="346"/>
      <c r="L544" s="346"/>
    </row>
    <row r="545" spans="1:12" x14ac:dyDescent="0.25">
      <c r="A545" s="366"/>
      <c r="B545" s="352"/>
      <c r="C545" s="349"/>
      <c r="D545" s="358"/>
      <c r="E545" s="343"/>
      <c r="F545" s="343"/>
      <c r="G545" s="343"/>
      <c r="H545" s="336" t="s">
        <v>10</v>
      </c>
      <c r="I545" s="339" t="s">
        <v>3756</v>
      </c>
      <c r="J545" s="333">
        <v>5</v>
      </c>
      <c r="K545" s="346"/>
      <c r="L545" s="346"/>
    </row>
    <row r="546" spans="1:12" x14ac:dyDescent="0.25">
      <c r="A546" s="366"/>
      <c r="B546" s="352"/>
      <c r="C546" s="349"/>
      <c r="D546" s="358"/>
      <c r="E546" s="343"/>
      <c r="F546" s="343"/>
      <c r="G546" s="343"/>
      <c r="H546" s="333" t="s">
        <v>24</v>
      </c>
      <c r="I546" s="339" t="s">
        <v>3757</v>
      </c>
      <c r="J546" s="333">
        <v>2</v>
      </c>
      <c r="K546" s="346"/>
      <c r="L546" s="346"/>
    </row>
    <row r="547" spans="1:12" x14ac:dyDescent="0.25">
      <c r="A547" s="366"/>
      <c r="B547" s="352"/>
      <c r="C547" s="349"/>
      <c r="D547" s="358"/>
      <c r="E547" s="343"/>
      <c r="F547" s="343"/>
      <c r="G547" s="343"/>
      <c r="H547" s="336" t="s">
        <v>23</v>
      </c>
      <c r="I547" s="339" t="s">
        <v>3758</v>
      </c>
      <c r="J547" s="333">
        <v>4</v>
      </c>
      <c r="K547" s="346"/>
      <c r="L547" s="346"/>
    </row>
    <row r="548" spans="1:12" x14ac:dyDescent="0.25">
      <c r="A548" s="366"/>
      <c r="B548" s="352"/>
      <c r="C548" s="349"/>
      <c r="D548" s="358"/>
      <c r="E548" s="343"/>
      <c r="F548" s="343"/>
      <c r="G548" s="343"/>
      <c r="H548" s="333" t="s">
        <v>68</v>
      </c>
      <c r="I548" s="339" t="s">
        <v>3759</v>
      </c>
      <c r="J548" s="333">
        <v>2</v>
      </c>
      <c r="K548" s="346"/>
      <c r="L548" s="346"/>
    </row>
    <row r="549" spans="1:12" ht="16.5" thickBot="1" x14ac:dyDescent="0.3">
      <c r="A549" s="367"/>
      <c r="B549" s="353"/>
      <c r="C549" s="350"/>
      <c r="D549" s="374"/>
      <c r="E549" s="344"/>
      <c r="F549" s="344"/>
      <c r="G549" s="343"/>
      <c r="H549" s="341" t="s">
        <v>69</v>
      </c>
      <c r="I549" s="340" t="s">
        <v>3760</v>
      </c>
      <c r="J549" s="341">
        <v>4</v>
      </c>
      <c r="K549" s="347"/>
      <c r="L549" s="347"/>
    </row>
    <row r="550" spans="1:12" ht="15.75" customHeight="1" x14ac:dyDescent="0.25">
      <c r="A550" s="365" t="s">
        <v>3720</v>
      </c>
      <c r="B550" s="351" t="s">
        <v>3719</v>
      </c>
      <c r="C550" s="348" t="s">
        <v>3725</v>
      </c>
      <c r="D550" s="357" t="s">
        <v>3761</v>
      </c>
      <c r="E550" s="342" t="s">
        <v>536</v>
      </c>
      <c r="F550" s="342" t="s">
        <v>795</v>
      </c>
      <c r="G550" s="342" t="s">
        <v>3726</v>
      </c>
      <c r="H550" s="335" t="s">
        <v>8</v>
      </c>
      <c r="I550" s="338" t="s">
        <v>3762</v>
      </c>
      <c r="J550" s="332">
        <v>2</v>
      </c>
      <c r="K550" s="345">
        <f>SUM(J550:J555)</f>
        <v>18</v>
      </c>
      <c r="L550" s="345"/>
    </row>
    <row r="551" spans="1:12" x14ac:dyDescent="0.25">
      <c r="A551" s="366"/>
      <c r="B551" s="352"/>
      <c r="C551" s="349"/>
      <c r="D551" s="358"/>
      <c r="E551" s="343"/>
      <c r="F551" s="343"/>
      <c r="G551" s="343"/>
      <c r="H551" s="336" t="s">
        <v>11</v>
      </c>
      <c r="I551" s="339" t="s">
        <v>3763</v>
      </c>
      <c r="J551" s="333">
        <v>1</v>
      </c>
      <c r="K551" s="346"/>
      <c r="L551" s="346"/>
    </row>
    <row r="552" spans="1:12" x14ac:dyDescent="0.25">
      <c r="A552" s="366"/>
      <c r="B552" s="352"/>
      <c r="C552" s="349"/>
      <c r="D552" s="358"/>
      <c r="E552" s="343"/>
      <c r="F552" s="343"/>
      <c r="G552" s="343"/>
      <c r="H552" s="333" t="s">
        <v>12</v>
      </c>
      <c r="I552" s="339" t="s">
        <v>3764</v>
      </c>
      <c r="J552" s="333">
        <v>1</v>
      </c>
      <c r="K552" s="346"/>
      <c r="L552" s="346"/>
    </row>
    <row r="553" spans="1:12" x14ac:dyDescent="0.25">
      <c r="A553" s="366"/>
      <c r="B553" s="352"/>
      <c r="C553" s="349"/>
      <c r="D553" s="358"/>
      <c r="E553" s="343"/>
      <c r="F553" s="343"/>
      <c r="G553" s="343"/>
      <c r="H553" s="333" t="s">
        <v>10</v>
      </c>
      <c r="I553" s="339" t="s">
        <v>3765</v>
      </c>
      <c r="J553" s="333">
        <v>2</v>
      </c>
      <c r="K553" s="346"/>
      <c r="L553" s="346"/>
    </row>
    <row r="554" spans="1:12" x14ac:dyDescent="0.25">
      <c r="A554" s="366"/>
      <c r="B554" s="352"/>
      <c r="C554" s="349"/>
      <c r="D554" s="358"/>
      <c r="E554" s="343"/>
      <c r="F554" s="343"/>
      <c r="G554" s="343"/>
      <c r="H554" s="333" t="s">
        <v>24</v>
      </c>
      <c r="I554" s="339" t="s">
        <v>3766</v>
      </c>
      <c r="J554" s="333">
        <v>1</v>
      </c>
      <c r="K554" s="346"/>
      <c r="L554" s="346"/>
    </row>
    <row r="555" spans="1:12" ht="16.5" thickBot="1" x14ac:dyDescent="0.3">
      <c r="A555" s="367"/>
      <c r="B555" s="353"/>
      <c r="C555" s="350"/>
      <c r="D555" s="374"/>
      <c r="E555" s="344"/>
      <c r="F555" s="344"/>
      <c r="G555" s="343"/>
      <c r="H555" s="341" t="s">
        <v>23</v>
      </c>
      <c r="I555" s="340" t="s">
        <v>3767</v>
      </c>
      <c r="J555" s="341">
        <v>11</v>
      </c>
      <c r="K555" s="347"/>
      <c r="L555" s="347"/>
    </row>
    <row r="556" spans="1:12" ht="15.75" customHeight="1" x14ac:dyDescent="0.25">
      <c r="A556" s="375" t="s">
        <v>2887</v>
      </c>
      <c r="B556" s="351" t="s">
        <v>2888</v>
      </c>
      <c r="C556" s="348" t="s">
        <v>2889</v>
      </c>
      <c r="D556" s="357" t="s">
        <v>2897</v>
      </c>
      <c r="E556" s="342" t="s">
        <v>3390</v>
      </c>
      <c r="F556" s="342" t="s">
        <v>794</v>
      </c>
      <c r="G556" s="342" t="s">
        <v>3508</v>
      </c>
      <c r="H556" s="236" t="s">
        <v>8</v>
      </c>
      <c r="I556" s="239" t="s">
        <v>73</v>
      </c>
      <c r="J556" s="242">
        <v>4</v>
      </c>
      <c r="K556" s="345">
        <f>SUM(J556:J559)</f>
        <v>15</v>
      </c>
      <c r="L556" s="345"/>
    </row>
    <row r="557" spans="1:12" x14ac:dyDescent="0.25">
      <c r="A557" s="376"/>
      <c r="B557" s="352"/>
      <c r="C557" s="349"/>
      <c r="D557" s="358"/>
      <c r="E557" s="343"/>
      <c r="F557" s="343"/>
      <c r="G557" s="343"/>
      <c r="H557" s="243" t="s">
        <v>11</v>
      </c>
      <c r="I557" s="240" t="s">
        <v>2898</v>
      </c>
      <c r="J557" s="243">
        <v>4</v>
      </c>
      <c r="K557" s="346"/>
      <c r="L557" s="346"/>
    </row>
    <row r="558" spans="1:12" x14ac:dyDescent="0.25">
      <c r="A558" s="376"/>
      <c r="B558" s="352"/>
      <c r="C558" s="349"/>
      <c r="D558" s="358"/>
      <c r="E558" s="343"/>
      <c r="F558" s="343"/>
      <c r="G558" s="343"/>
      <c r="H558" s="243" t="s">
        <v>12</v>
      </c>
      <c r="I558" s="240" t="s">
        <v>2899</v>
      </c>
      <c r="J558" s="243">
        <v>3</v>
      </c>
      <c r="K558" s="346"/>
      <c r="L558" s="346"/>
    </row>
    <row r="559" spans="1:12" ht="16.5" thickBot="1" x14ac:dyDescent="0.3">
      <c r="A559" s="376"/>
      <c r="B559" s="352"/>
      <c r="C559" s="350"/>
      <c r="D559" s="358"/>
      <c r="E559" s="343"/>
      <c r="F559" s="343"/>
      <c r="G559" s="343"/>
      <c r="H559" s="243" t="s">
        <v>10</v>
      </c>
      <c r="I559" s="240" t="s">
        <v>2900</v>
      </c>
      <c r="J559" s="243">
        <v>4</v>
      </c>
      <c r="K559" s="346"/>
      <c r="L559" s="346"/>
    </row>
    <row r="560" spans="1:12" ht="15.75" customHeight="1" x14ac:dyDescent="0.25">
      <c r="A560" s="375" t="s">
        <v>2887</v>
      </c>
      <c r="B560" s="351" t="s">
        <v>2888</v>
      </c>
      <c r="C560" s="348" t="s">
        <v>2890</v>
      </c>
      <c r="D560" s="357" t="s">
        <v>2901</v>
      </c>
      <c r="E560" s="342" t="s">
        <v>3390</v>
      </c>
      <c r="F560" s="342" t="s">
        <v>794</v>
      </c>
      <c r="G560" s="342" t="s">
        <v>3508</v>
      </c>
      <c r="H560" s="348" t="s">
        <v>8</v>
      </c>
      <c r="I560" s="239" t="s">
        <v>2902</v>
      </c>
      <c r="J560" s="242">
        <v>1</v>
      </c>
      <c r="K560" s="345">
        <f>SUM(J560:J563)</f>
        <v>13</v>
      </c>
      <c r="L560" s="345"/>
    </row>
    <row r="561" spans="1:12" x14ac:dyDescent="0.25">
      <c r="A561" s="376"/>
      <c r="B561" s="352"/>
      <c r="C561" s="349"/>
      <c r="D561" s="358"/>
      <c r="E561" s="343"/>
      <c r="F561" s="343"/>
      <c r="G561" s="343"/>
      <c r="H561" s="349"/>
      <c r="I561" s="240" t="s">
        <v>2903</v>
      </c>
      <c r="J561" s="243">
        <v>5</v>
      </c>
      <c r="K561" s="346"/>
      <c r="L561" s="346"/>
    </row>
    <row r="562" spans="1:12" x14ac:dyDescent="0.25">
      <c r="A562" s="376"/>
      <c r="B562" s="352"/>
      <c r="C562" s="349"/>
      <c r="D562" s="358"/>
      <c r="E562" s="343"/>
      <c r="F562" s="343"/>
      <c r="G562" s="343"/>
      <c r="H562" s="243" t="s">
        <v>11</v>
      </c>
      <c r="I562" s="240" t="s">
        <v>2904</v>
      </c>
      <c r="J562" s="243">
        <v>3</v>
      </c>
      <c r="K562" s="346"/>
      <c r="L562" s="346"/>
    </row>
    <row r="563" spans="1:12" ht="16.5" thickBot="1" x14ac:dyDescent="0.3">
      <c r="A563" s="376"/>
      <c r="B563" s="352"/>
      <c r="C563" s="350"/>
      <c r="D563" s="358"/>
      <c r="E563" s="343"/>
      <c r="F563" s="343"/>
      <c r="G563" s="343"/>
      <c r="H563" s="243" t="s">
        <v>12</v>
      </c>
      <c r="I563" s="240" t="s">
        <v>2905</v>
      </c>
      <c r="J563" s="243">
        <v>4</v>
      </c>
      <c r="K563" s="346"/>
      <c r="L563" s="346"/>
    </row>
    <row r="564" spans="1:12" ht="15.75" customHeight="1" x14ac:dyDescent="0.25">
      <c r="A564" s="375" t="s">
        <v>2887</v>
      </c>
      <c r="B564" s="351" t="s">
        <v>2888</v>
      </c>
      <c r="C564" s="348" t="s">
        <v>2891</v>
      </c>
      <c r="D564" s="357" t="s">
        <v>2906</v>
      </c>
      <c r="E564" s="342" t="s">
        <v>3390</v>
      </c>
      <c r="F564" s="342" t="s">
        <v>794</v>
      </c>
      <c r="G564" s="342" t="s">
        <v>3508</v>
      </c>
      <c r="H564" s="236" t="s">
        <v>8</v>
      </c>
      <c r="I564" s="239" t="s">
        <v>2907</v>
      </c>
      <c r="J564" s="242">
        <v>3</v>
      </c>
      <c r="K564" s="345">
        <f>SUM(J564:J566)</f>
        <v>9</v>
      </c>
      <c r="L564" s="345"/>
    </row>
    <row r="565" spans="1:12" x14ac:dyDescent="0.25">
      <c r="A565" s="376"/>
      <c r="B565" s="352"/>
      <c r="C565" s="349"/>
      <c r="D565" s="358"/>
      <c r="E565" s="343"/>
      <c r="F565" s="343"/>
      <c r="G565" s="343"/>
      <c r="H565" s="243" t="s">
        <v>11</v>
      </c>
      <c r="I565" s="240" t="s">
        <v>2908</v>
      </c>
      <c r="J565" s="243">
        <v>3</v>
      </c>
      <c r="K565" s="346"/>
      <c r="L565" s="346"/>
    </row>
    <row r="566" spans="1:12" ht="16.5" thickBot="1" x14ac:dyDescent="0.3">
      <c r="A566" s="376"/>
      <c r="B566" s="352"/>
      <c r="C566" s="350"/>
      <c r="D566" s="358"/>
      <c r="E566" s="343"/>
      <c r="F566" s="343"/>
      <c r="G566" s="343"/>
      <c r="H566" s="243" t="s">
        <v>12</v>
      </c>
      <c r="I566" s="240" t="s">
        <v>2909</v>
      </c>
      <c r="J566" s="243">
        <v>3</v>
      </c>
      <c r="K566" s="346"/>
      <c r="L566" s="346"/>
    </row>
    <row r="567" spans="1:12" ht="15.75" customHeight="1" x14ac:dyDescent="0.25">
      <c r="A567" s="375" t="s">
        <v>2887</v>
      </c>
      <c r="B567" s="351" t="s">
        <v>2888</v>
      </c>
      <c r="C567" s="348" t="s">
        <v>2892</v>
      </c>
      <c r="D567" s="357" t="s">
        <v>2910</v>
      </c>
      <c r="E567" s="342" t="s">
        <v>3390</v>
      </c>
      <c r="F567" s="342" t="s">
        <v>794</v>
      </c>
      <c r="G567" s="342" t="s">
        <v>3508</v>
      </c>
      <c r="H567" s="236" t="s">
        <v>8</v>
      </c>
      <c r="I567" s="239" t="s">
        <v>2911</v>
      </c>
      <c r="J567" s="242">
        <v>1</v>
      </c>
      <c r="K567" s="345">
        <f>SUM(J567:J569)</f>
        <v>9</v>
      </c>
      <c r="L567" s="345"/>
    </row>
    <row r="568" spans="1:12" x14ac:dyDescent="0.25">
      <c r="A568" s="376"/>
      <c r="B568" s="352"/>
      <c r="C568" s="349"/>
      <c r="D568" s="358"/>
      <c r="E568" s="343"/>
      <c r="F568" s="343"/>
      <c r="G568" s="343"/>
      <c r="H568" s="243" t="s">
        <v>11</v>
      </c>
      <c r="I568" s="240" t="s">
        <v>2912</v>
      </c>
      <c r="J568" s="243">
        <v>4</v>
      </c>
      <c r="K568" s="346"/>
      <c r="L568" s="346"/>
    </row>
    <row r="569" spans="1:12" ht="16.5" thickBot="1" x14ac:dyDescent="0.3">
      <c r="A569" s="376"/>
      <c r="B569" s="352"/>
      <c r="C569" s="350"/>
      <c r="D569" s="358"/>
      <c r="E569" s="343"/>
      <c r="F569" s="343"/>
      <c r="G569" s="343"/>
      <c r="H569" s="243" t="s">
        <v>12</v>
      </c>
      <c r="I569" s="240" t="s">
        <v>2913</v>
      </c>
      <c r="J569" s="243">
        <v>4</v>
      </c>
      <c r="K569" s="346"/>
      <c r="L569" s="346"/>
    </row>
    <row r="570" spans="1:12" ht="15.75" customHeight="1" x14ac:dyDescent="0.25">
      <c r="A570" s="375" t="s">
        <v>2887</v>
      </c>
      <c r="B570" s="351" t="s">
        <v>2888</v>
      </c>
      <c r="C570" s="348" t="s">
        <v>2893</v>
      </c>
      <c r="D570" s="357" t="s">
        <v>2914</v>
      </c>
      <c r="E570" s="342" t="s">
        <v>3390</v>
      </c>
      <c r="F570" s="342" t="s">
        <v>794</v>
      </c>
      <c r="G570" s="342" t="s">
        <v>3508</v>
      </c>
      <c r="H570" s="236" t="s">
        <v>8</v>
      </c>
      <c r="I570" s="239" t="s">
        <v>2915</v>
      </c>
      <c r="J570" s="242">
        <v>4</v>
      </c>
      <c r="K570" s="345">
        <f>SUM(J570:J573)</f>
        <v>12</v>
      </c>
      <c r="L570" s="345"/>
    </row>
    <row r="571" spans="1:12" x14ac:dyDescent="0.25">
      <c r="A571" s="376"/>
      <c r="B571" s="352"/>
      <c r="C571" s="349"/>
      <c r="D571" s="358"/>
      <c r="E571" s="343"/>
      <c r="F571" s="343"/>
      <c r="G571" s="343"/>
      <c r="H571" s="243" t="s">
        <v>11</v>
      </c>
      <c r="I571" s="240" t="s">
        <v>2916</v>
      </c>
      <c r="J571" s="243">
        <v>3</v>
      </c>
      <c r="K571" s="346"/>
      <c r="L571" s="346"/>
    </row>
    <row r="572" spans="1:12" x14ac:dyDescent="0.25">
      <c r="A572" s="376"/>
      <c r="B572" s="352"/>
      <c r="C572" s="349"/>
      <c r="D572" s="358"/>
      <c r="E572" s="343"/>
      <c r="F572" s="343"/>
      <c r="G572" s="343"/>
      <c r="H572" s="243" t="s">
        <v>12</v>
      </c>
      <c r="I572" s="240" t="s">
        <v>2917</v>
      </c>
      <c r="J572" s="243">
        <v>4</v>
      </c>
      <c r="K572" s="346"/>
      <c r="L572" s="346"/>
    </row>
    <row r="573" spans="1:12" ht="16.5" thickBot="1" x14ac:dyDescent="0.3">
      <c r="A573" s="376"/>
      <c r="B573" s="352"/>
      <c r="C573" s="350"/>
      <c r="D573" s="358"/>
      <c r="E573" s="343"/>
      <c r="F573" s="343"/>
      <c r="G573" s="343"/>
      <c r="H573" s="243" t="s">
        <v>10</v>
      </c>
      <c r="I573" s="240" t="s">
        <v>2918</v>
      </c>
      <c r="J573" s="243">
        <v>1</v>
      </c>
      <c r="K573" s="346"/>
      <c r="L573" s="346"/>
    </row>
    <row r="574" spans="1:12" ht="15.75" customHeight="1" x14ac:dyDescent="0.25">
      <c r="A574" s="375" t="s">
        <v>2887</v>
      </c>
      <c r="B574" s="351" t="s">
        <v>2888</v>
      </c>
      <c r="C574" s="348" t="s">
        <v>2894</v>
      </c>
      <c r="D574" s="357" t="s">
        <v>2919</v>
      </c>
      <c r="E574" s="342" t="s">
        <v>3390</v>
      </c>
      <c r="F574" s="342" t="s">
        <v>794</v>
      </c>
      <c r="G574" s="342" t="s">
        <v>3508</v>
      </c>
      <c r="H574" s="236" t="s">
        <v>8</v>
      </c>
      <c r="I574" s="239" t="s">
        <v>2920</v>
      </c>
      <c r="J574" s="242">
        <v>4</v>
      </c>
      <c r="K574" s="345">
        <f>SUM(J574:J576)</f>
        <v>14</v>
      </c>
      <c r="L574" s="345"/>
    </row>
    <row r="575" spans="1:12" x14ac:dyDescent="0.25">
      <c r="A575" s="376"/>
      <c r="B575" s="352"/>
      <c r="C575" s="349"/>
      <c r="D575" s="358"/>
      <c r="E575" s="343"/>
      <c r="F575" s="343"/>
      <c r="G575" s="343"/>
      <c r="H575" s="243" t="s">
        <v>11</v>
      </c>
      <c r="I575" s="240" t="s">
        <v>2921</v>
      </c>
      <c r="J575" s="243">
        <v>5</v>
      </c>
      <c r="K575" s="346"/>
      <c r="L575" s="346"/>
    </row>
    <row r="576" spans="1:12" ht="16.5" thickBot="1" x14ac:dyDescent="0.3">
      <c r="A576" s="376"/>
      <c r="B576" s="352"/>
      <c r="C576" s="350"/>
      <c r="D576" s="358"/>
      <c r="E576" s="343"/>
      <c r="F576" s="343"/>
      <c r="G576" s="343"/>
      <c r="H576" s="243" t="s">
        <v>12</v>
      </c>
      <c r="I576" s="240" t="s">
        <v>2922</v>
      </c>
      <c r="J576" s="243">
        <v>5</v>
      </c>
      <c r="K576" s="346"/>
      <c r="L576" s="346"/>
    </row>
    <row r="577" spans="1:12" ht="15.75" customHeight="1" x14ac:dyDescent="0.25">
      <c r="A577" s="375" t="s">
        <v>2887</v>
      </c>
      <c r="B577" s="351" t="s">
        <v>2888</v>
      </c>
      <c r="C577" s="348" t="s">
        <v>2895</v>
      </c>
      <c r="D577" s="390" t="s">
        <v>2923</v>
      </c>
      <c r="E577" s="342" t="s">
        <v>3390</v>
      </c>
      <c r="F577" s="348" t="s">
        <v>794</v>
      </c>
      <c r="G577" s="348" t="s">
        <v>3508</v>
      </c>
      <c r="H577" s="236" t="s">
        <v>8</v>
      </c>
      <c r="I577" s="239" t="s">
        <v>2924</v>
      </c>
      <c r="J577" s="242">
        <v>1</v>
      </c>
      <c r="K577" s="345">
        <f>SUM(J577:J585)</f>
        <v>15</v>
      </c>
      <c r="L577" s="345"/>
    </row>
    <row r="578" spans="1:12" x14ac:dyDescent="0.25">
      <c r="A578" s="376"/>
      <c r="B578" s="352"/>
      <c r="C578" s="349"/>
      <c r="D578" s="391"/>
      <c r="E578" s="343"/>
      <c r="F578" s="349"/>
      <c r="G578" s="349"/>
      <c r="H578" s="237" t="s">
        <v>11</v>
      </c>
      <c r="I578" s="240" t="s">
        <v>2925</v>
      </c>
      <c r="J578" s="243">
        <v>2</v>
      </c>
      <c r="K578" s="346"/>
      <c r="L578" s="346"/>
    </row>
    <row r="579" spans="1:12" x14ac:dyDescent="0.25">
      <c r="A579" s="376"/>
      <c r="B579" s="352"/>
      <c r="C579" s="349"/>
      <c r="D579" s="391"/>
      <c r="E579" s="343"/>
      <c r="F579" s="349"/>
      <c r="G579" s="349"/>
      <c r="H579" s="237" t="s">
        <v>12</v>
      </c>
      <c r="I579" s="240" t="s">
        <v>2926</v>
      </c>
      <c r="J579" s="243">
        <v>1</v>
      </c>
      <c r="K579" s="346"/>
      <c r="L579" s="346"/>
    </row>
    <row r="580" spans="1:12" x14ac:dyDescent="0.25">
      <c r="A580" s="376"/>
      <c r="B580" s="352"/>
      <c r="C580" s="349"/>
      <c r="D580" s="391"/>
      <c r="E580" s="343"/>
      <c r="F580" s="349"/>
      <c r="G580" s="349"/>
      <c r="H580" s="237" t="s">
        <v>10</v>
      </c>
      <c r="I580" s="240" t="s">
        <v>2927</v>
      </c>
      <c r="J580" s="243">
        <v>2</v>
      </c>
      <c r="K580" s="346"/>
      <c r="L580" s="346"/>
    </row>
    <row r="581" spans="1:12" x14ac:dyDescent="0.25">
      <c r="A581" s="376"/>
      <c r="B581" s="352"/>
      <c r="C581" s="349"/>
      <c r="D581" s="391"/>
      <c r="E581" s="343"/>
      <c r="F581" s="349"/>
      <c r="G581" s="349"/>
      <c r="H581" s="237" t="s">
        <v>24</v>
      </c>
      <c r="I581" s="240" t="s">
        <v>2928</v>
      </c>
      <c r="J581" s="243">
        <v>1</v>
      </c>
      <c r="K581" s="346"/>
      <c r="L581" s="346"/>
    </row>
    <row r="582" spans="1:12" ht="15.75" customHeight="1" x14ac:dyDescent="0.25">
      <c r="A582" s="376"/>
      <c r="B582" s="352"/>
      <c r="C582" s="349"/>
      <c r="D582" s="391"/>
      <c r="E582" s="343"/>
      <c r="F582" s="349"/>
      <c r="G582" s="349"/>
      <c r="H582" s="237" t="s">
        <v>23</v>
      </c>
      <c r="I582" s="240" t="s">
        <v>2929</v>
      </c>
      <c r="J582" s="243">
        <v>2</v>
      </c>
      <c r="K582" s="346"/>
      <c r="L582" s="346"/>
    </row>
    <row r="583" spans="1:12" x14ac:dyDescent="0.25">
      <c r="A583" s="376"/>
      <c r="B583" s="352"/>
      <c r="C583" s="349"/>
      <c r="D583" s="391"/>
      <c r="E583" s="343"/>
      <c r="F583" s="349"/>
      <c r="G583" s="349"/>
      <c r="H583" s="237" t="s">
        <v>68</v>
      </c>
      <c r="I583" s="240" t="s">
        <v>2930</v>
      </c>
      <c r="J583" s="243">
        <v>3</v>
      </c>
      <c r="K583" s="346"/>
      <c r="L583" s="346"/>
    </row>
    <row r="584" spans="1:12" x14ac:dyDescent="0.25">
      <c r="A584" s="376"/>
      <c r="B584" s="352"/>
      <c r="C584" s="349"/>
      <c r="D584" s="391"/>
      <c r="E584" s="343"/>
      <c r="F584" s="349"/>
      <c r="G584" s="349"/>
      <c r="H584" s="237" t="s">
        <v>69</v>
      </c>
      <c r="I584" s="240" t="s">
        <v>2931</v>
      </c>
      <c r="J584" s="243">
        <v>1</v>
      </c>
      <c r="K584" s="346"/>
      <c r="L584" s="346"/>
    </row>
    <row r="585" spans="1:12" ht="16.5" thickBot="1" x14ac:dyDescent="0.3">
      <c r="A585" s="377"/>
      <c r="B585" s="353"/>
      <c r="C585" s="350"/>
      <c r="D585" s="392"/>
      <c r="E585" s="344"/>
      <c r="F585" s="350"/>
      <c r="G585" s="350"/>
      <c r="H585" s="238" t="s">
        <v>70</v>
      </c>
      <c r="I585" s="241" t="s">
        <v>2932</v>
      </c>
      <c r="J585" s="244">
        <v>2</v>
      </c>
      <c r="K585" s="347"/>
      <c r="L585" s="347"/>
    </row>
    <row r="586" spans="1:12" ht="15.75" customHeight="1" x14ac:dyDescent="0.25">
      <c r="A586" s="375" t="s">
        <v>2887</v>
      </c>
      <c r="B586" s="351" t="s">
        <v>2888</v>
      </c>
      <c r="C586" s="348" t="s">
        <v>2896</v>
      </c>
      <c r="D586" s="357" t="s">
        <v>2933</v>
      </c>
      <c r="E586" s="342" t="s">
        <v>3390</v>
      </c>
      <c r="F586" s="342" t="s">
        <v>794</v>
      </c>
      <c r="G586" s="342" t="s">
        <v>3508</v>
      </c>
      <c r="H586" s="237" t="s">
        <v>8</v>
      </c>
      <c r="I586" s="240" t="s">
        <v>2934</v>
      </c>
      <c r="J586" s="243">
        <v>1</v>
      </c>
      <c r="K586" s="346">
        <f>SUM(J586:J595)</f>
        <v>37</v>
      </c>
      <c r="L586" s="346"/>
    </row>
    <row r="587" spans="1:12" x14ac:dyDescent="0.25">
      <c r="A587" s="376"/>
      <c r="B587" s="352"/>
      <c r="C587" s="349"/>
      <c r="D587" s="358"/>
      <c r="E587" s="343"/>
      <c r="F587" s="343"/>
      <c r="G587" s="343"/>
      <c r="H587" s="243" t="s">
        <v>11</v>
      </c>
      <c r="I587" s="240" t="s">
        <v>2898</v>
      </c>
      <c r="J587" s="243">
        <v>3</v>
      </c>
      <c r="K587" s="346"/>
      <c r="L587" s="346"/>
    </row>
    <row r="588" spans="1:12" x14ac:dyDescent="0.25">
      <c r="A588" s="376"/>
      <c r="B588" s="352"/>
      <c r="C588" s="349"/>
      <c r="D588" s="358"/>
      <c r="E588" s="343"/>
      <c r="F588" s="343"/>
      <c r="G588" s="343"/>
      <c r="H588" s="243" t="s">
        <v>12</v>
      </c>
      <c r="I588" s="240" t="s">
        <v>2916</v>
      </c>
      <c r="J588" s="243">
        <v>2</v>
      </c>
      <c r="K588" s="346"/>
      <c r="L588" s="346"/>
    </row>
    <row r="589" spans="1:12" x14ac:dyDescent="0.25">
      <c r="A589" s="376"/>
      <c r="B589" s="352"/>
      <c r="C589" s="349"/>
      <c r="D589" s="358"/>
      <c r="E589" s="343"/>
      <c r="F589" s="343"/>
      <c r="G589" s="343"/>
      <c r="H589" s="243" t="s">
        <v>10</v>
      </c>
      <c r="I589" s="240" t="s">
        <v>2935</v>
      </c>
      <c r="J589" s="243">
        <v>4</v>
      </c>
      <c r="K589" s="346"/>
      <c r="L589" s="346"/>
    </row>
    <row r="590" spans="1:12" x14ac:dyDescent="0.25">
      <c r="A590" s="376"/>
      <c r="B590" s="352"/>
      <c r="C590" s="349"/>
      <c r="D590" s="358"/>
      <c r="E590" s="343"/>
      <c r="F590" s="343"/>
      <c r="G590" s="343"/>
      <c r="H590" s="243" t="s">
        <v>24</v>
      </c>
      <c r="I590" s="240" t="s">
        <v>2936</v>
      </c>
      <c r="J590" s="243">
        <v>3</v>
      </c>
      <c r="K590" s="346"/>
      <c r="L590" s="346"/>
    </row>
    <row r="591" spans="1:12" x14ac:dyDescent="0.25">
      <c r="A591" s="376"/>
      <c r="B591" s="352"/>
      <c r="C591" s="349"/>
      <c r="D591" s="358"/>
      <c r="E591" s="343"/>
      <c r="F591" s="343"/>
      <c r="G591" s="343"/>
      <c r="H591" s="243" t="s">
        <v>23</v>
      </c>
      <c r="I591" s="240" t="s">
        <v>2937</v>
      </c>
      <c r="J591" s="243">
        <v>4</v>
      </c>
      <c r="K591" s="346"/>
      <c r="L591" s="346"/>
    </row>
    <row r="592" spans="1:12" x14ac:dyDescent="0.25">
      <c r="A592" s="376"/>
      <c r="B592" s="352"/>
      <c r="C592" s="349"/>
      <c r="D592" s="358"/>
      <c r="E592" s="343"/>
      <c r="F592" s="343"/>
      <c r="G592" s="343"/>
      <c r="H592" s="243" t="s">
        <v>68</v>
      </c>
      <c r="I592" s="240" t="s">
        <v>2938</v>
      </c>
      <c r="J592" s="243">
        <v>5</v>
      </c>
      <c r="K592" s="346"/>
      <c r="L592" s="346"/>
    </row>
    <row r="593" spans="1:12" x14ac:dyDescent="0.25">
      <c r="A593" s="376"/>
      <c r="B593" s="352"/>
      <c r="C593" s="349"/>
      <c r="D593" s="358"/>
      <c r="E593" s="343"/>
      <c r="F593" s="343"/>
      <c r="G593" s="343"/>
      <c r="H593" s="243" t="s">
        <v>69</v>
      </c>
      <c r="I593" s="240" t="s">
        <v>2939</v>
      </c>
      <c r="J593" s="243">
        <v>4</v>
      </c>
      <c r="K593" s="346"/>
      <c r="L593" s="346"/>
    </row>
    <row r="594" spans="1:12" x14ac:dyDescent="0.25">
      <c r="A594" s="376"/>
      <c r="B594" s="352"/>
      <c r="C594" s="349"/>
      <c r="D594" s="358"/>
      <c r="E594" s="343"/>
      <c r="F594" s="343"/>
      <c r="G594" s="343"/>
      <c r="H594" s="243" t="s">
        <v>70</v>
      </c>
      <c r="I594" s="240" t="s">
        <v>2940</v>
      </c>
      <c r="J594" s="243">
        <v>7</v>
      </c>
      <c r="K594" s="346"/>
      <c r="L594" s="346"/>
    </row>
    <row r="595" spans="1:12" ht="16.5" thickBot="1" x14ac:dyDescent="0.3">
      <c r="A595" s="376"/>
      <c r="B595" s="352"/>
      <c r="C595" s="350"/>
      <c r="D595" s="358"/>
      <c r="E595" s="343"/>
      <c r="F595" s="343"/>
      <c r="G595" s="343"/>
      <c r="H595" s="243" t="s">
        <v>71</v>
      </c>
      <c r="I595" s="240" t="s">
        <v>2941</v>
      </c>
      <c r="J595" s="243">
        <v>4</v>
      </c>
      <c r="K595" s="346"/>
      <c r="L595" s="346"/>
    </row>
    <row r="596" spans="1:12" ht="15.75" customHeight="1" x14ac:dyDescent="0.25">
      <c r="A596" s="354" t="s">
        <v>2860</v>
      </c>
      <c r="B596" s="351" t="s">
        <v>2859</v>
      </c>
      <c r="C596" s="348" t="s">
        <v>2861</v>
      </c>
      <c r="D596" s="357" t="s">
        <v>2865</v>
      </c>
      <c r="E596" s="342" t="s">
        <v>2866</v>
      </c>
      <c r="F596" s="342" t="s">
        <v>795</v>
      </c>
      <c r="G596" s="342" t="s">
        <v>3509</v>
      </c>
      <c r="H596" s="348" t="s">
        <v>8</v>
      </c>
      <c r="I596" s="239" t="s">
        <v>2867</v>
      </c>
      <c r="J596" s="242">
        <v>1</v>
      </c>
      <c r="K596" s="345">
        <f>SUM(J596:J600)</f>
        <v>17</v>
      </c>
      <c r="L596" s="345"/>
    </row>
    <row r="597" spans="1:12" ht="15.75" customHeight="1" x14ac:dyDescent="0.25">
      <c r="A597" s="355"/>
      <c r="B597" s="352"/>
      <c r="C597" s="349"/>
      <c r="D597" s="358"/>
      <c r="E597" s="343"/>
      <c r="F597" s="343"/>
      <c r="G597" s="343"/>
      <c r="H597" s="349"/>
      <c r="I597" s="240" t="s">
        <v>2868</v>
      </c>
      <c r="J597" s="243">
        <v>2</v>
      </c>
      <c r="K597" s="346"/>
      <c r="L597" s="346"/>
    </row>
    <row r="598" spans="1:12" x14ac:dyDescent="0.25">
      <c r="A598" s="355"/>
      <c r="B598" s="352"/>
      <c r="C598" s="349"/>
      <c r="D598" s="358"/>
      <c r="E598" s="343"/>
      <c r="F598" s="343"/>
      <c r="G598" s="343"/>
      <c r="H598" s="237" t="s">
        <v>11</v>
      </c>
      <c r="I598" s="240" t="s">
        <v>2869</v>
      </c>
      <c r="J598" s="243">
        <v>4</v>
      </c>
      <c r="K598" s="346"/>
      <c r="L598" s="346"/>
    </row>
    <row r="599" spans="1:12" x14ac:dyDescent="0.25">
      <c r="A599" s="355"/>
      <c r="B599" s="352"/>
      <c r="C599" s="349"/>
      <c r="D599" s="358"/>
      <c r="E599" s="343"/>
      <c r="F599" s="343"/>
      <c r="G599" s="343"/>
      <c r="H599" s="243" t="s">
        <v>12</v>
      </c>
      <c r="I599" s="240" t="s">
        <v>2870</v>
      </c>
      <c r="J599" s="243">
        <v>5</v>
      </c>
      <c r="K599" s="346"/>
      <c r="L599" s="346"/>
    </row>
    <row r="600" spans="1:12" ht="16.5" thickBot="1" x14ac:dyDescent="0.3">
      <c r="A600" s="355"/>
      <c r="B600" s="352"/>
      <c r="C600" s="350"/>
      <c r="D600" s="358"/>
      <c r="E600" s="343"/>
      <c r="F600" s="343"/>
      <c r="G600" s="343"/>
      <c r="H600" s="238" t="s">
        <v>10</v>
      </c>
      <c r="I600" s="240" t="s">
        <v>2871</v>
      </c>
      <c r="J600" s="243">
        <v>5</v>
      </c>
      <c r="K600" s="346"/>
      <c r="L600" s="346"/>
    </row>
    <row r="601" spans="1:12" ht="15.75" customHeight="1" x14ac:dyDescent="0.25">
      <c r="A601" s="354" t="s">
        <v>2860</v>
      </c>
      <c r="B601" s="351" t="s">
        <v>2859</v>
      </c>
      <c r="C601" s="348" t="s">
        <v>2862</v>
      </c>
      <c r="D601" s="357" t="s">
        <v>2872</v>
      </c>
      <c r="E601" s="342" t="s">
        <v>2866</v>
      </c>
      <c r="F601" s="342" t="s">
        <v>795</v>
      </c>
      <c r="G601" s="342" t="s">
        <v>3509</v>
      </c>
      <c r="H601" s="348" t="s">
        <v>8</v>
      </c>
      <c r="I601" s="239" t="s">
        <v>903</v>
      </c>
      <c r="J601" s="242">
        <v>1</v>
      </c>
      <c r="K601" s="345">
        <f>SUM(J601:J605)</f>
        <v>14</v>
      </c>
      <c r="L601" s="345"/>
    </row>
    <row r="602" spans="1:12" ht="15.75" customHeight="1" x14ac:dyDescent="0.25">
      <c r="A602" s="355"/>
      <c r="B602" s="352"/>
      <c r="C602" s="349"/>
      <c r="D602" s="358"/>
      <c r="E602" s="343"/>
      <c r="F602" s="343"/>
      <c r="G602" s="343"/>
      <c r="H602" s="349"/>
      <c r="I602" s="240" t="s">
        <v>2873</v>
      </c>
      <c r="J602" s="243">
        <v>2</v>
      </c>
      <c r="K602" s="346"/>
      <c r="L602" s="346"/>
    </row>
    <row r="603" spans="1:12" x14ac:dyDescent="0.25">
      <c r="A603" s="355"/>
      <c r="B603" s="352"/>
      <c r="C603" s="349"/>
      <c r="D603" s="358"/>
      <c r="E603" s="343"/>
      <c r="F603" s="343"/>
      <c r="G603" s="343"/>
      <c r="H603" s="237" t="s">
        <v>11</v>
      </c>
      <c r="I603" s="240" t="s">
        <v>2874</v>
      </c>
      <c r="J603" s="243">
        <v>4</v>
      </c>
      <c r="K603" s="346"/>
      <c r="L603" s="346"/>
    </row>
    <row r="604" spans="1:12" x14ac:dyDescent="0.25">
      <c r="A604" s="355"/>
      <c r="B604" s="352"/>
      <c r="C604" s="349"/>
      <c r="D604" s="358"/>
      <c r="E604" s="343"/>
      <c r="F604" s="343"/>
      <c r="G604" s="343"/>
      <c r="H604" s="243" t="s">
        <v>12</v>
      </c>
      <c r="I604" s="240" t="s">
        <v>2875</v>
      </c>
      <c r="J604" s="243">
        <v>3</v>
      </c>
      <c r="K604" s="346"/>
      <c r="L604" s="346"/>
    </row>
    <row r="605" spans="1:12" ht="16.5" thickBot="1" x14ac:dyDescent="0.3">
      <c r="A605" s="355"/>
      <c r="B605" s="352"/>
      <c r="C605" s="350"/>
      <c r="D605" s="358"/>
      <c r="E605" s="343"/>
      <c r="F605" s="343"/>
      <c r="G605" s="343"/>
      <c r="H605" s="238" t="s">
        <v>10</v>
      </c>
      <c r="I605" s="240" t="s">
        <v>2876</v>
      </c>
      <c r="J605" s="243">
        <v>4</v>
      </c>
      <c r="K605" s="346"/>
      <c r="L605" s="346"/>
    </row>
    <row r="606" spans="1:12" ht="15.75" customHeight="1" x14ac:dyDescent="0.25">
      <c r="A606" s="354" t="s">
        <v>2860</v>
      </c>
      <c r="B606" s="351" t="s">
        <v>2859</v>
      </c>
      <c r="C606" s="348" t="s">
        <v>2863</v>
      </c>
      <c r="D606" s="357" t="s">
        <v>2877</v>
      </c>
      <c r="E606" s="342" t="s">
        <v>2866</v>
      </c>
      <c r="F606" s="342" t="s">
        <v>795</v>
      </c>
      <c r="G606" s="342" t="s">
        <v>3509</v>
      </c>
      <c r="H606" s="348" t="s">
        <v>8</v>
      </c>
      <c r="I606" s="239" t="s">
        <v>903</v>
      </c>
      <c r="J606" s="242">
        <v>1</v>
      </c>
      <c r="K606" s="345">
        <f>SUM(J606:J610)</f>
        <v>14</v>
      </c>
      <c r="L606" s="345"/>
    </row>
    <row r="607" spans="1:12" ht="15.75" customHeight="1" x14ac:dyDescent="0.25">
      <c r="A607" s="355"/>
      <c r="B607" s="352"/>
      <c r="C607" s="349"/>
      <c r="D607" s="358"/>
      <c r="E607" s="343"/>
      <c r="F607" s="343"/>
      <c r="G607" s="343"/>
      <c r="H607" s="349"/>
      <c r="I607" s="240" t="s">
        <v>2878</v>
      </c>
      <c r="J607" s="243">
        <v>2</v>
      </c>
      <c r="K607" s="346"/>
      <c r="L607" s="346"/>
    </row>
    <row r="608" spans="1:12" x14ac:dyDescent="0.25">
      <c r="A608" s="355"/>
      <c r="B608" s="352"/>
      <c r="C608" s="349"/>
      <c r="D608" s="358"/>
      <c r="E608" s="343"/>
      <c r="F608" s="343"/>
      <c r="G608" s="343"/>
      <c r="H608" s="237" t="s">
        <v>11</v>
      </c>
      <c r="I608" s="240" t="s">
        <v>2879</v>
      </c>
      <c r="J608" s="243">
        <v>4</v>
      </c>
      <c r="K608" s="346"/>
      <c r="L608" s="346"/>
    </row>
    <row r="609" spans="1:12" x14ac:dyDescent="0.25">
      <c r="A609" s="355"/>
      <c r="B609" s="352"/>
      <c r="C609" s="349"/>
      <c r="D609" s="358"/>
      <c r="E609" s="343"/>
      <c r="F609" s="343"/>
      <c r="G609" s="343"/>
      <c r="H609" s="243" t="s">
        <v>12</v>
      </c>
      <c r="I609" s="240" t="s">
        <v>2880</v>
      </c>
      <c r="J609" s="243">
        <v>3</v>
      </c>
      <c r="K609" s="346"/>
      <c r="L609" s="346"/>
    </row>
    <row r="610" spans="1:12" ht="16.5" thickBot="1" x14ac:dyDescent="0.3">
      <c r="A610" s="355"/>
      <c r="B610" s="352"/>
      <c r="C610" s="350"/>
      <c r="D610" s="358"/>
      <c r="E610" s="343"/>
      <c r="F610" s="343"/>
      <c r="G610" s="343"/>
      <c r="H610" s="238" t="s">
        <v>10</v>
      </c>
      <c r="I610" s="240" t="s">
        <v>2881</v>
      </c>
      <c r="J610" s="243">
        <v>4</v>
      </c>
      <c r="K610" s="346"/>
      <c r="L610" s="346"/>
    </row>
    <row r="611" spans="1:12" ht="15.75" customHeight="1" x14ac:dyDescent="0.25">
      <c r="A611" s="354" t="s">
        <v>2860</v>
      </c>
      <c r="B611" s="351" t="s">
        <v>2859</v>
      </c>
      <c r="C611" s="348" t="s">
        <v>2864</v>
      </c>
      <c r="D611" s="357" t="s">
        <v>2882</v>
      </c>
      <c r="E611" s="342" t="s">
        <v>2866</v>
      </c>
      <c r="F611" s="342" t="s">
        <v>795</v>
      </c>
      <c r="G611" s="342" t="s">
        <v>3509</v>
      </c>
      <c r="H611" s="348" t="s">
        <v>8</v>
      </c>
      <c r="I611" s="239" t="s">
        <v>903</v>
      </c>
      <c r="J611" s="242">
        <v>1</v>
      </c>
      <c r="K611" s="345">
        <f>SUM(J611:J615)</f>
        <v>41</v>
      </c>
      <c r="L611" s="345"/>
    </row>
    <row r="612" spans="1:12" ht="15.75" customHeight="1" x14ac:dyDescent="0.25">
      <c r="A612" s="355"/>
      <c r="B612" s="352"/>
      <c r="C612" s="349"/>
      <c r="D612" s="358"/>
      <c r="E612" s="343"/>
      <c r="F612" s="343"/>
      <c r="G612" s="343"/>
      <c r="H612" s="349"/>
      <c r="I612" s="240" t="s">
        <v>2883</v>
      </c>
      <c r="J612" s="243">
        <v>7</v>
      </c>
      <c r="K612" s="346"/>
      <c r="L612" s="346"/>
    </row>
    <row r="613" spans="1:12" x14ac:dyDescent="0.25">
      <c r="A613" s="355"/>
      <c r="B613" s="352"/>
      <c r="C613" s="349"/>
      <c r="D613" s="358"/>
      <c r="E613" s="343"/>
      <c r="F613" s="343"/>
      <c r="G613" s="343"/>
      <c r="H613" s="237" t="s">
        <v>11</v>
      </c>
      <c r="I613" s="240" t="s">
        <v>2884</v>
      </c>
      <c r="J613" s="243">
        <v>11</v>
      </c>
      <c r="K613" s="346"/>
      <c r="L613" s="346"/>
    </row>
    <row r="614" spans="1:12" x14ac:dyDescent="0.25">
      <c r="A614" s="355"/>
      <c r="B614" s="352"/>
      <c r="C614" s="349"/>
      <c r="D614" s="358"/>
      <c r="E614" s="343"/>
      <c r="F614" s="343"/>
      <c r="G614" s="343"/>
      <c r="H614" s="243" t="s">
        <v>12</v>
      </c>
      <c r="I614" s="240" t="s">
        <v>2885</v>
      </c>
      <c r="J614" s="243">
        <v>12</v>
      </c>
      <c r="K614" s="346"/>
      <c r="L614" s="346"/>
    </row>
    <row r="615" spans="1:12" ht="16.5" thickBot="1" x14ac:dyDescent="0.3">
      <c r="A615" s="355"/>
      <c r="B615" s="352"/>
      <c r="C615" s="350"/>
      <c r="D615" s="358"/>
      <c r="E615" s="343"/>
      <c r="F615" s="343"/>
      <c r="G615" s="343"/>
      <c r="H615" s="238" t="s">
        <v>10</v>
      </c>
      <c r="I615" s="240" t="s">
        <v>2886</v>
      </c>
      <c r="J615" s="243">
        <v>10</v>
      </c>
      <c r="K615" s="346"/>
      <c r="L615" s="346"/>
    </row>
    <row r="616" spans="1:12" s="210" customFormat="1" x14ac:dyDescent="0.25">
      <c r="A616" s="359"/>
      <c r="B616" s="390"/>
      <c r="C616" s="348" t="s">
        <v>2498</v>
      </c>
      <c r="D616" s="351" t="s">
        <v>2499</v>
      </c>
      <c r="E616" s="342" t="s">
        <v>1053</v>
      </c>
      <c r="F616" s="342" t="s">
        <v>795</v>
      </c>
      <c r="G616" s="342" t="s">
        <v>3504</v>
      </c>
      <c r="H616" s="217" t="s">
        <v>8</v>
      </c>
      <c r="I616" s="214" t="s">
        <v>2500</v>
      </c>
      <c r="J616" s="217">
        <v>5</v>
      </c>
      <c r="K616" s="345">
        <f>SUM(J616:J620)</f>
        <v>20</v>
      </c>
      <c r="L616" s="345"/>
    </row>
    <row r="617" spans="1:12" s="210" customFormat="1" x14ac:dyDescent="0.25">
      <c r="A617" s="360"/>
      <c r="B617" s="391"/>
      <c r="C617" s="349"/>
      <c r="D617" s="352"/>
      <c r="E617" s="343"/>
      <c r="F617" s="343"/>
      <c r="G617" s="343"/>
      <c r="H617" s="218" t="s">
        <v>11</v>
      </c>
      <c r="I617" s="215" t="s">
        <v>2501</v>
      </c>
      <c r="J617" s="218">
        <v>3</v>
      </c>
      <c r="K617" s="346"/>
      <c r="L617" s="346"/>
    </row>
    <row r="618" spans="1:12" s="210" customFormat="1" x14ac:dyDescent="0.25">
      <c r="A618" s="360"/>
      <c r="B618" s="391"/>
      <c r="C618" s="349"/>
      <c r="D618" s="352"/>
      <c r="E618" s="343"/>
      <c r="F618" s="343"/>
      <c r="G618" s="343"/>
      <c r="H618" s="212" t="s">
        <v>12</v>
      </c>
      <c r="I618" s="215" t="s">
        <v>2502</v>
      </c>
      <c r="J618" s="218">
        <v>5</v>
      </c>
      <c r="K618" s="346"/>
      <c r="L618" s="346"/>
    </row>
    <row r="619" spans="1:12" s="210" customFormat="1" x14ac:dyDescent="0.25">
      <c r="A619" s="360"/>
      <c r="B619" s="391"/>
      <c r="C619" s="349"/>
      <c r="D619" s="352"/>
      <c r="E619" s="343"/>
      <c r="F619" s="343"/>
      <c r="G619" s="343"/>
      <c r="H619" s="349" t="s">
        <v>10</v>
      </c>
      <c r="I619" s="215" t="s">
        <v>2503</v>
      </c>
      <c r="J619" s="218">
        <v>5</v>
      </c>
      <c r="K619" s="346"/>
      <c r="L619" s="346"/>
    </row>
    <row r="620" spans="1:12" s="210" customFormat="1" ht="16.5" thickBot="1" x14ac:dyDescent="0.3">
      <c r="A620" s="361"/>
      <c r="B620" s="392"/>
      <c r="C620" s="350"/>
      <c r="D620" s="353"/>
      <c r="E620" s="344"/>
      <c r="F620" s="344"/>
      <c r="G620" s="344"/>
      <c r="H620" s="350"/>
      <c r="I620" s="216" t="s">
        <v>2504</v>
      </c>
      <c r="J620" s="219">
        <v>2</v>
      </c>
      <c r="K620" s="347"/>
      <c r="L620" s="347"/>
    </row>
    <row r="621" spans="1:12" ht="15.75" customHeight="1" x14ac:dyDescent="0.25">
      <c r="A621" s="375" t="s">
        <v>2467</v>
      </c>
      <c r="B621" s="351" t="s">
        <v>2466</v>
      </c>
      <c r="C621" s="348" t="s">
        <v>2468</v>
      </c>
      <c r="D621" s="357" t="s">
        <v>2473</v>
      </c>
      <c r="E621" s="342" t="s">
        <v>2472</v>
      </c>
      <c r="F621" s="342" t="s">
        <v>795</v>
      </c>
      <c r="G621" s="342"/>
      <c r="H621" s="211" t="s">
        <v>8</v>
      </c>
      <c r="I621" s="214" t="s">
        <v>2474</v>
      </c>
      <c r="J621" s="217">
        <v>2</v>
      </c>
      <c r="K621" s="345">
        <f>SUM(J621:J623)</f>
        <v>6</v>
      </c>
      <c r="L621" s="345"/>
    </row>
    <row r="622" spans="1:12" x14ac:dyDescent="0.25">
      <c r="A622" s="376"/>
      <c r="B622" s="352"/>
      <c r="C622" s="349"/>
      <c r="D622" s="358"/>
      <c r="E622" s="343"/>
      <c r="F622" s="343"/>
      <c r="G622" s="343"/>
      <c r="H622" s="218" t="s">
        <v>11</v>
      </c>
      <c r="I622" s="215" t="s">
        <v>2475</v>
      </c>
      <c r="J622" s="218">
        <v>2</v>
      </c>
      <c r="K622" s="346"/>
      <c r="L622" s="346"/>
    </row>
    <row r="623" spans="1:12" ht="16.5" thickBot="1" x14ac:dyDescent="0.3">
      <c r="A623" s="377"/>
      <c r="B623" s="353"/>
      <c r="C623" s="350"/>
      <c r="D623" s="358"/>
      <c r="E623" s="343"/>
      <c r="F623" s="344"/>
      <c r="G623" s="344"/>
      <c r="H623" s="218" t="s">
        <v>12</v>
      </c>
      <c r="I623" s="215" t="s">
        <v>2476</v>
      </c>
      <c r="J623" s="218">
        <v>2</v>
      </c>
      <c r="K623" s="346"/>
      <c r="L623" s="346"/>
    </row>
    <row r="624" spans="1:12" ht="15.75" customHeight="1" x14ac:dyDescent="0.25">
      <c r="A624" s="375" t="s">
        <v>2467</v>
      </c>
      <c r="B624" s="351" t="s">
        <v>2466</v>
      </c>
      <c r="C624" s="348" t="s">
        <v>2469</v>
      </c>
      <c r="D624" s="357" t="s">
        <v>2477</v>
      </c>
      <c r="E624" s="342" t="s">
        <v>2472</v>
      </c>
      <c r="F624" s="342" t="s">
        <v>795</v>
      </c>
      <c r="G624" s="342"/>
      <c r="H624" s="211" t="s">
        <v>8</v>
      </c>
      <c r="I624" s="214" t="s">
        <v>2478</v>
      </c>
      <c r="J624" s="217">
        <v>4</v>
      </c>
      <c r="K624" s="345">
        <f>SUM(J624:J628)</f>
        <v>18</v>
      </c>
      <c r="L624" s="345"/>
    </row>
    <row r="625" spans="1:12" x14ac:dyDescent="0.25">
      <c r="A625" s="376"/>
      <c r="B625" s="352"/>
      <c r="C625" s="349"/>
      <c r="D625" s="358"/>
      <c r="E625" s="343"/>
      <c r="F625" s="343"/>
      <c r="G625" s="343"/>
      <c r="H625" s="218" t="s">
        <v>11</v>
      </c>
      <c r="I625" s="215" t="s">
        <v>2479</v>
      </c>
      <c r="J625" s="218">
        <v>5</v>
      </c>
      <c r="K625" s="346"/>
      <c r="L625" s="346"/>
    </row>
    <row r="626" spans="1:12" x14ac:dyDescent="0.25">
      <c r="A626" s="376"/>
      <c r="B626" s="352"/>
      <c r="C626" s="349"/>
      <c r="D626" s="358"/>
      <c r="E626" s="343"/>
      <c r="F626" s="343"/>
      <c r="G626" s="343"/>
      <c r="H626" s="218" t="s">
        <v>12</v>
      </c>
      <c r="I626" s="215" t="s">
        <v>2480</v>
      </c>
      <c r="J626" s="218">
        <v>4</v>
      </c>
      <c r="K626" s="346"/>
      <c r="L626" s="346"/>
    </row>
    <row r="627" spans="1:12" x14ac:dyDescent="0.25">
      <c r="A627" s="376"/>
      <c r="B627" s="352"/>
      <c r="C627" s="349"/>
      <c r="D627" s="358"/>
      <c r="E627" s="343"/>
      <c r="F627" s="343"/>
      <c r="G627" s="343"/>
      <c r="H627" s="218" t="s">
        <v>10</v>
      </c>
      <c r="I627" s="215" t="s">
        <v>2481</v>
      </c>
      <c r="J627" s="218">
        <v>2</v>
      </c>
      <c r="K627" s="346"/>
      <c r="L627" s="346"/>
    </row>
    <row r="628" spans="1:12" ht="16.5" thickBot="1" x14ac:dyDescent="0.3">
      <c r="A628" s="377"/>
      <c r="B628" s="353"/>
      <c r="C628" s="350"/>
      <c r="D628" s="358"/>
      <c r="E628" s="343"/>
      <c r="F628" s="344"/>
      <c r="G628" s="344"/>
      <c r="H628" s="218" t="s">
        <v>24</v>
      </c>
      <c r="I628" s="215" t="s">
        <v>2482</v>
      </c>
      <c r="J628" s="218">
        <v>3</v>
      </c>
      <c r="K628" s="346"/>
      <c r="L628" s="346"/>
    </row>
    <row r="629" spans="1:12" ht="15.75" customHeight="1" x14ac:dyDescent="0.25">
      <c r="A629" s="375" t="s">
        <v>2467</v>
      </c>
      <c r="B629" s="351" t="s">
        <v>2466</v>
      </c>
      <c r="C629" s="348" t="s">
        <v>2470</v>
      </c>
      <c r="D629" s="357" t="s">
        <v>2483</v>
      </c>
      <c r="E629" s="342" t="s">
        <v>2472</v>
      </c>
      <c r="F629" s="342" t="s">
        <v>795</v>
      </c>
      <c r="G629" s="342"/>
      <c r="H629" s="211" t="s">
        <v>8</v>
      </c>
      <c r="I629" s="214" t="s">
        <v>2484</v>
      </c>
      <c r="J629" s="217">
        <v>8</v>
      </c>
      <c r="K629" s="345">
        <f>SUM(J629:J631)</f>
        <v>16</v>
      </c>
      <c r="L629" s="345"/>
    </row>
    <row r="630" spans="1:12" x14ac:dyDescent="0.25">
      <c r="A630" s="376"/>
      <c r="B630" s="352"/>
      <c r="C630" s="349"/>
      <c r="D630" s="358"/>
      <c r="E630" s="343"/>
      <c r="F630" s="343"/>
      <c r="G630" s="343"/>
      <c r="H630" s="218" t="s">
        <v>11</v>
      </c>
      <c r="I630" s="215" t="s">
        <v>2485</v>
      </c>
      <c r="J630" s="218">
        <v>3</v>
      </c>
      <c r="K630" s="346"/>
      <c r="L630" s="346"/>
    </row>
    <row r="631" spans="1:12" ht="16.5" thickBot="1" x14ac:dyDescent="0.3">
      <c r="A631" s="377"/>
      <c r="B631" s="353"/>
      <c r="C631" s="350"/>
      <c r="D631" s="358"/>
      <c r="E631" s="343"/>
      <c r="F631" s="344"/>
      <c r="G631" s="344"/>
      <c r="H631" s="218" t="s">
        <v>12</v>
      </c>
      <c r="I631" s="215" t="s">
        <v>2486</v>
      </c>
      <c r="J631" s="218">
        <v>5</v>
      </c>
      <c r="K631" s="346"/>
      <c r="L631" s="346"/>
    </row>
    <row r="632" spans="1:12" ht="15.75" customHeight="1" x14ac:dyDescent="0.25">
      <c r="A632" s="375" t="s">
        <v>2467</v>
      </c>
      <c r="B632" s="351" t="s">
        <v>2466</v>
      </c>
      <c r="C632" s="348" t="s">
        <v>2471</v>
      </c>
      <c r="D632" s="357" t="s">
        <v>2487</v>
      </c>
      <c r="E632" s="342" t="s">
        <v>2472</v>
      </c>
      <c r="F632" s="342" t="s">
        <v>795</v>
      </c>
      <c r="G632" s="342"/>
      <c r="H632" s="211" t="s">
        <v>8</v>
      </c>
      <c r="I632" s="214" t="s">
        <v>2488</v>
      </c>
      <c r="J632" s="217">
        <v>5</v>
      </c>
      <c r="K632" s="345">
        <f>SUM(J632:J634)</f>
        <v>20</v>
      </c>
      <c r="L632" s="345"/>
    </row>
    <row r="633" spans="1:12" x14ac:dyDescent="0.25">
      <c r="A633" s="376"/>
      <c r="B633" s="352"/>
      <c r="C633" s="349"/>
      <c r="D633" s="358"/>
      <c r="E633" s="343"/>
      <c r="F633" s="343"/>
      <c r="G633" s="343"/>
      <c r="H633" s="218" t="s">
        <v>11</v>
      </c>
      <c r="I633" s="215" t="s">
        <v>2489</v>
      </c>
      <c r="J633" s="218">
        <v>8</v>
      </c>
      <c r="K633" s="346"/>
      <c r="L633" s="346"/>
    </row>
    <row r="634" spans="1:12" ht="16.5" thickBot="1" x14ac:dyDescent="0.3">
      <c r="A634" s="377"/>
      <c r="B634" s="353"/>
      <c r="C634" s="350"/>
      <c r="D634" s="374"/>
      <c r="E634" s="343"/>
      <c r="F634" s="344"/>
      <c r="G634" s="344"/>
      <c r="H634" s="219" t="s">
        <v>12</v>
      </c>
      <c r="I634" s="216" t="s">
        <v>2490</v>
      </c>
      <c r="J634" s="219">
        <v>7</v>
      </c>
      <c r="K634" s="347"/>
      <c r="L634" s="347"/>
    </row>
    <row r="635" spans="1:12" ht="15.75" customHeight="1" x14ac:dyDescent="0.25">
      <c r="A635" s="365" t="s">
        <v>2506</v>
      </c>
      <c r="B635" s="351" t="s">
        <v>2505</v>
      </c>
      <c r="C635" s="348" t="s">
        <v>2371</v>
      </c>
      <c r="D635" s="357" t="s">
        <v>2370</v>
      </c>
      <c r="E635" s="342" t="s">
        <v>542</v>
      </c>
      <c r="F635" s="342" t="s">
        <v>795</v>
      </c>
      <c r="G635" s="342" t="s">
        <v>3506</v>
      </c>
      <c r="H635" s="211" t="s">
        <v>8</v>
      </c>
      <c r="I635" s="214" t="s">
        <v>2372</v>
      </c>
      <c r="J635" s="217">
        <v>1</v>
      </c>
      <c r="K635" s="345">
        <f>SUM(J635:J643)</f>
        <v>12</v>
      </c>
      <c r="L635" s="345"/>
    </row>
    <row r="636" spans="1:12" x14ac:dyDescent="0.25">
      <c r="A636" s="366"/>
      <c r="B636" s="352"/>
      <c r="C636" s="349"/>
      <c r="D636" s="358"/>
      <c r="E636" s="343"/>
      <c r="F636" s="343"/>
      <c r="G636" s="343"/>
      <c r="H636" s="218" t="s">
        <v>11</v>
      </c>
      <c r="I636" s="215" t="s">
        <v>2373</v>
      </c>
      <c r="J636" s="218">
        <v>1</v>
      </c>
      <c r="K636" s="346"/>
      <c r="L636" s="346"/>
    </row>
    <row r="637" spans="1:12" x14ac:dyDescent="0.25">
      <c r="A637" s="366"/>
      <c r="B637" s="352"/>
      <c r="C637" s="349"/>
      <c r="D637" s="358"/>
      <c r="E637" s="343"/>
      <c r="F637" s="343"/>
      <c r="G637" s="343"/>
      <c r="H637" s="218" t="s">
        <v>12</v>
      </c>
      <c r="I637" s="215" t="s">
        <v>2374</v>
      </c>
      <c r="J637" s="218">
        <v>1</v>
      </c>
      <c r="K637" s="346"/>
      <c r="L637" s="346"/>
    </row>
    <row r="638" spans="1:12" x14ac:dyDescent="0.25">
      <c r="A638" s="366"/>
      <c r="B638" s="352"/>
      <c r="C638" s="349"/>
      <c r="D638" s="358"/>
      <c r="E638" s="343"/>
      <c r="F638" s="343"/>
      <c r="G638" s="343"/>
      <c r="H638" s="218" t="s">
        <v>10</v>
      </c>
      <c r="I638" s="215" t="s">
        <v>2375</v>
      </c>
      <c r="J638" s="218">
        <v>2</v>
      </c>
      <c r="K638" s="346"/>
      <c r="L638" s="346"/>
    </row>
    <row r="639" spans="1:12" x14ac:dyDescent="0.25">
      <c r="A639" s="366"/>
      <c r="B639" s="352"/>
      <c r="C639" s="349"/>
      <c r="D639" s="358"/>
      <c r="E639" s="343"/>
      <c r="F639" s="343"/>
      <c r="G639" s="343"/>
      <c r="H639" s="218" t="s">
        <v>24</v>
      </c>
      <c r="I639" s="215" t="s">
        <v>2376</v>
      </c>
      <c r="J639" s="218">
        <v>2</v>
      </c>
      <c r="K639" s="346"/>
      <c r="L639" s="346"/>
    </row>
    <row r="640" spans="1:12" x14ac:dyDescent="0.25">
      <c r="A640" s="366"/>
      <c r="B640" s="352"/>
      <c r="C640" s="349"/>
      <c r="D640" s="358"/>
      <c r="E640" s="343"/>
      <c r="F640" s="343"/>
      <c r="G640" s="343"/>
      <c r="H640" s="218" t="s">
        <v>23</v>
      </c>
      <c r="I640" s="215" t="s">
        <v>2377</v>
      </c>
      <c r="J640" s="218">
        <v>2</v>
      </c>
      <c r="K640" s="346"/>
      <c r="L640" s="346"/>
    </row>
    <row r="641" spans="1:12" x14ac:dyDescent="0.25">
      <c r="A641" s="366"/>
      <c r="B641" s="352"/>
      <c r="C641" s="349"/>
      <c r="D641" s="358"/>
      <c r="E641" s="343"/>
      <c r="F641" s="343"/>
      <c r="G641" s="343"/>
      <c r="H641" s="218" t="s">
        <v>68</v>
      </c>
      <c r="I641" s="215" t="s">
        <v>2378</v>
      </c>
      <c r="J641" s="218">
        <v>1</v>
      </c>
      <c r="K641" s="346"/>
      <c r="L641" s="346"/>
    </row>
    <row r="642" spans="1:12" x14ac:dyDescent="0.25">
      <c r="A642" s="366"/>
      <c r="B642" s="352"/>
      <c r="C642" s="349"/>
      <c r="D642" s="358"/>
      <c r="E642" s="343"/>
      <c r="F642" s="343"/>
      <c r="G642" s="343"/>
      <c r="H642" s="218" t="s">
        <v>69</v>
      </c>
      <c r="I642" s="215" t="s">
        <v>2379</v>
      </c>
      <c r="J642" s="218">
        <v>1</v>
      </c>
      <c r="K642" s="346"/>
      <c r="L642" s="346"/>
    </row>
    <row r="643" spans="1:12" ht="16.5" thickBot="1" x14ac:dyDescent="0.3">
      <c r="A643" s="366"/>
      <c r="B643" s="352"/>
      <c r="C643" s="350"/>
      <c r="D643" s="358"/>
      <c r="E643" s="343"/>
      <c r="F643" s="343"/>
      <c r="G643" s="343"/>
      <c r="H643" s="218" t="s">
        <v>70</v>
      </c>
      <c r="I643" s="215" t="s">
        <v>2380</v>
      </c>
      <c r="J643" s="218">
        <v>1</v>
      </c>
      <c r="K643" s="346"/>
      <c r="L643" s="346"/>
    </row>
    <row r="644" spans="1:12" ht="15.75" customHeight="1" x14ac:dyDescent="0.25">
      <c r="A644" s="365" t="s">
        <v>2506</v>
      </c>
      <c r="B644" s="351" t="s">
        <v>2505</v>
      </c>
      <c r="C644" s="348" t="s">
        <v>2507</v>
      </c>
      <c r="D644" s="357" t="s">
        <v>2510</v>
      </c>
      <c r="E644" s="342" t="s">
        <v>542</v>
      </c>
      <c r="F644" s="342" t="s">
        <v>795</v>
      </c>
      <c r="G644" s="342" t="s">
        <v>3506</v>
      </c>
      <c r="H644" s="211" t="s">
        <v>8</v>
      </c>
      <c r="I644" s="214" t="s">
        <v>2511</v>
      </c>
      <c r="J644" s="217">
        <v>1</v>
      </c>
      <c r="K644" s="345">
        <f>SUM(J644:J647)</f>
        <v>13</v>
      </c>
      <c r="L644" s="345"/>
    </row>
    <row r="645" spans="1:12" x14ac:dyDescent="0.25">
      <c r="A645" s="366"/>
      <c r="B645" s="352"/>
      <c r="C645" s="349"/>
      <c r="D645" s="358"/>
      <c r="E645" s="343"/>
      <c r="F645" s="343"/>
      <c r="G645" s="343"/>
      <c r="H645" s="218" t="s">
        <v>11</v>
      </c>
      <c r="I645" s="215" t="s">
        <v>2512</v>
      </c>
      <c r="J645" s="218">
        <v>3</v>
      </c>
      <c r="K645" s="346"/>
      <c r="L645" s="346"/>
    </row>
    <row r="646" spans="1:12" x14ac:dyDescent="0.25">
      <c r="A646" s="366"/>
      <c r="B646" s="352"/>
      <c r="C646" s="349"/>
      <c r="D646" s="358"/>
      <c r="E646" s="343"/>
      <c r="F646" s="343"/>
      <c r="G646" s="343"/>
      <c r="H646" s="218" t="s">
        <v>12</v>
      </c>
      <c r="I646" s="215" t="s">
        <v>2513</v>
      </c>
      <c r="J646" s="218">
        <v>4</v>
      </c>
      <c r="K646" s="346"/>
      <c r="L646" s="346"/>
    </row>
    <row r="647" spans="1:12" ht="16.5" thickBot="1" x14ac:dyDescent="0.3">
      <c r="A647" s="366"/>
      <c r="B647" s="352"/>
      <c r="C647" s="350"/>
      <c r="D647" s="358"/>
      <c r="E647" s="343"/>
      <c r="F647" s="343"/>
      <c r="G647" s="343"/>
      <c r="H647" s="218" t="s">
        <v>10</v>
      </c>
      <c r="I647" s="215" t="s">
        <v>2514</v>
      </c>
      <c r="J647" s="218">
        <v>5</v>
      </c>
      <c r="K647" s="346"/>
      <c r="L647" s="346"/>
    </row>
    <row r="648" spans="1:12" ht="15.75" customHeight="1" x14ac:dyDescent="0.25">
      <c r="A648" s="365" t="s">
        <v>2506</v>
      </c>
      <c r="B648" s="351" t="s">
        <v>2505</v>
      </c>
      <c r="C648" s="348" t="s">
        <v>2508</v>
      </c>
      <c r="D648" s="357" t="s">
        <v>2515</v>
      </c>
      <c r="E648" s="342" t="s">
        <v>542</v>
      </c>
      <c r="F648" s="342" t="s">
        <v>795</v>
      </c>
      <c r="G648" s="342" t="s">
        <v>3506</v>
      </c>
      <c r="H648" s="211" t="s">
        <v>8</v>
      </c>
      <c r="I648" s="214" t="s">
        <v>2511</v>
      </c>
      <c r="J648" s="217">
        <v>1</v>
      </c>
      <c r="K648" s="345">
        <f>SUM(J648:J652)</f>
        <v>21</v>
      </c>
      <c r="L648" s="345"/>
    </row>
    <row r="649" spans="1:12" x14ac:dyDescent="0.25">
      <c r="A649" s="366"/>
      <c r="B649" s="352"/>
      <c r="C649" s="349"/>
      <c r="D649" s="358"/>
      <c r="E649" s="343"/>
      <c r="F649" s="343"/>
      <c r="G649" s="343"/>
      <c r="H649" s="218" t="s">
        <v>11</v>
      </c>
      <c r="I649" s="215" t="s">
        <v>2516</v>
      </c>
      <c r="J649" s="218">
        <v>3</v>
      </c>
      <c r="K649" s="346"/>
      <c r="L649" s="346"/>
    </row>
    <row r="650" spans="1:12" x14ac:dyDescent="0.25">
      <c r="A650" s="366"/>
      <c r="B650" s="352"/>
      <c r="C650" s="349"/>
      <c r="D650" s="358"/>
      <c r="E650" s="343"/>
      <c r="F650" s="343"/>
      <c r="G650" s="343"/>
      <c r="H650" s="218" t="s">
        <v>12</v>
      </c>
      <c r="I650" s="215" t="s">
        <v>2517</v>
      </c>
      <c r="J650" s="218">
        <v>7</v>
      </c>
      <c r="K650" s="346"/>
      <c r="L650" s="346"/>
    </row>
    <row r="651" spans="1:12" x14ac:dyDescent="0.25">
      <c r="A651" s="366"/>
      <c r="B651" s="352"/>
      <c r="C651" s="349"/>
      <c r="D651" s="358"/>
      <c r="E651" s="343"/>
      <c r="F651" s="343"/>
      <c r="G651" s="343"/>
      <c r="H651" s="218" t="s">
        <v>10</v>
      </c>
      <c r="I651" s="215" t="s">
        <v>2518</v>
      </c>
      <c r="J651" s="218">
        <v>5</v>
      </c>
      <c r="K651" s="346"/>
      <c r="L651" s="346"/>
    </row>
    <row r="652" spans="1:12" ht="16.5" thickBot="1" x14ac:dyDescent="0.3">
      <c r="A652" s="366"/>
      <c r="B652" s="352"/>
      <c r="C652" s="350"/>
      <c r="D652" s="358"/>
      <c r="E652" s="343"/>
      <c r="F652" s="343"/>
      <c r="G652" s="343"/>
      <c r="H652" s="218" t="s">
        <v>24</v>
      </c>
      <c r="I652" s="215" t="s">
        <v>2519</v>
      </c>
      <c r="J652" s="218">
        <v>5</v>
      </c>
      <c r="K652" s="346"/>
      <c r="L652" s="346"/>
    </row>
    <row r="653" spans="1:12" ht="15.75" customHeight="1" x14ac:dyDescent="0.25">
      <c r="A653" s="365" t="s">
        <v>2506</v>
      </c>
      <c r="B653" s="351" t="s">
        <v>2505</v>
      </c>
      <c r="C653" s="348" t="s">
        <v>2509</v>
      </c>
      <c r="D653" s="357" t="s">
        <v>2520</v>
      </c>
      <c r="E653" s="342" t="s">
        <v>542</v>
      </c>
      <c r="F653" s="342" t="s">
        <v>795</v>
      </c>
      <c r="G653" s="342" t="s">
        <v>3506</v>
      </c>
      <c r="H653" s="211" t="s">
        <v>8</v>
      </c>
      <c r="I653" s="214" t="s">
        <v>1082</v>
      </c>
      <c r="J653" s="217">
        <v>1</v>
      </c>
      <c r="K653" s="345">
        <f>SUM(J653:J656)</f>
        <v>13</v>
      </c>
      <c r="L653" s="345"/>
    </row>
    <row r="654" spans="1:12" x14ac:dyDescent="0.25">
      <c r="A654" s="366"/>
      <c r="B654" s="352"/>
      <c r="C654" s="349"/>
      <c r="D654" s="358"/>
      <c r="E654" s="343"/>
      <c r="F654" s="343"/>
      <c r="G654" s="343"/>
      <c r="H654" s="212" t="s">
        <v>11</v>
      </c>
      <c r="I654" s="215" t="s">
        <v>2521</v>
      </c>
      <c r="J654" s="218">
        <v>5</v>
      </c>
      <c r="K654" s="346"/>
      <c r="L654" s="346"/>
    </row>
    <row r="655" spans="1:12" x14ac:dyDescent="0.25">
      <c r="A655" s="366"/>
      <c r="B655" s="352"/>
      <c r="C655" s="349"/>
      <c r="D655" s="358"/>
      <c r="E655" s="343"/>
      <c r="F655" s="343"/>
      <c r="G655" s="343"/>
      <c r="H655" s="218" t="s">
        <v>12</v>
      </c>
      <c r="I655" s="215" t="s">
        <v>2522</v>
      </c>
      <c r="J655" s="218">
        <v>4</v>
      </c>
      <c r="K655" s="346"/>
      <c r="L655" s="346"/>
    </row>
    <row r="656" spans="1:12" ht="16.5" thickBot="1" x14ac:dyDescent="0.3">
      <c r="A656" s="367"/>
      <c r="B656" s="353"/>
      <c r="C656" s="350"/>
      <c r="D656" s="374"/>
      <c r="E656" s="344"/>
      <c r="F656" s="344"/>
      <c r="G656" s="344"/>
      <c r="H656" s="219" t="s">
        <v>10</v>
      </c>
      <c r="I656" s="216" t="s">
        <v>2523</v>
      </c>
      <c r="J656" s="219">
        <v>3</v>
      </c>
      <c r="K656" s="347"/>
      <c r="L656" s="347"/>
    </row>
    <row r="657" spans="1:12" s="210" customFormat="1" ht="15.75" customHeight="1" x14ac:dyDescent="0.25">
      <c r="A657" s="359"/>
      <c r="B657" s="390"/>
      <c r="C657" s="348" t="s">
        <v>2492</v>
      </c>
      <c r="D657" s="351" t="s">
        <v>2491</v>
      </c>
      <c r="E657" s="342" t="s">
        <v>2493</v>
      </c>
      <c r="F657" s="342" t="s">
        <v>794</v>
      </c>
      <c r="G657" s="342" t="s">
        <v>3503</v>
      </c>
      <c r="H657" s="217" t="s">
        <v>8</v>
      </c>
      <c r="I657" s="214" t="s">
        <v>2494</v>
      </c>
      <c r="J657" s="217">
        <v>3</v>
      </c>
      <c r="K657" s="345">
        <f>SUM(J657:J660)</f>
        <v>14</v>
      </c>
      <c r="L657" s="345"/>
    </row>
    <row r="658" spans="1:12" s="210" customFormat="1" x14ac:dyDescent="0.25">
      <c r="A658" s="360"/>
      <c r="B658" s="391"/>
      <c r="C658" s="349"/>
      <c r="D658" s="352"/>
      <c r="E658" s="343"/>
      <c r="F658" s="343"/>
      <c r="G658" s="343"/>
      <c r="H658" s="218" t="s">
        <v>11</v>
      </c>
      <c r="I658" s="215" t="s">
        <v>2495</v>
      </c>
      <c r="J658" s="218">
        <v>3</v>
      </c>
      <c r="K658" s="346"/>
      <c r="L658" s="346"/>
    </row>
    <row r="659" spans="1:12" s="210" customFormat="1" x14ac:dyDescent="0.25">
      <c r="A659" s="360"/>
      <c r="B659" s="391"/>
      <c r="C659" s="349"/>
      <c r="D659" s="352"/>
      <c r="E659" s="343"/>
      <c r="F659" s="343"/>
      <c r="G659" s="343"/>
      <c r="H659" s="212" t="s">
        <v>12</v>
      </c>
      <c r="I659" s="215" t="s">
        <v>2496</v>
      </c>
      <c r="J659" s="218">
        <v>4</v>
      </c>
      <c r="K659" s="346"/>
      <c r="L659" s="346"/>
    </row>
    <row r="660" spans="1:12" s="210" customFormat="1" ht="16.5" thickBot="1" x14ac:dyDescent="0.3">
      <c r="A660" s="361"/>
      <c r="B660" s="392"/>
      <c r="C660" s="350"/>
      <c r="D660" s="353"/>
      <c r="E660" s="344"/>
      <c r="F660" s="344"/>
      <c r="G660" s="344"/>
      <c r="H660" s="213" t="s">
        <v>10</v>
      </c>
      <c r="I660" s="216" t="s">
        <v>2497</v>
      </c>
      <c r="J660" s="219">
        <v>4</v>
      </c>
      <c r="K660" s="347"/>
      <c r="L660" s="347"/>
    </row>
    <row r="661" spans="1:12" s="101" customFormat="1" ht="15.75" customHeight="1" x14ac:dyDescent="0.25">
      <c r="A661" s="359"/>
      <c r="B661" s="390"/>
      <c r="C661" s="348" t="s">
        <v>2094</v>
      </c>
      <c r="D661" s="351" t="s">
        <v>2095</v>
      </c>
      <c r="E661" s="342" t="s">
        <v>538</v>
      </c>
      <c r="F661" s="342" t="s">
        <v>794</v>
      </c>
      <c r="G661" s="342"/>
      <c r="H661" s="105" t="s">
        <v>8</v>
      </c>
      <c r="I661" s="102" t="s">
        <v>2096</v>
      </c>
      <c r="J661" s="105">
        <v>2</v>
      </c>
      <c r="K661" s="345">
        <f>SUM(J661:J664)</f>
        <v>14</v>
      </c>
      <c r="L661" s="345"/>
    </row>
    <row r="662" spans="1:12" s="101" customFormat="1" x14ac:dyDescent="0.25">
      <c r="A662" s="360"/>
      <c r="B662" s="391"/>
      <c r="C662" s="349"/>
      <c r="D662" s="352"/>
      <c r="E662" s="343"/>
      <c r="F662" s="343"/>
      <c r="G662" s="343"/>
      <c r="H662" s="106" t="s">
        <v>11</v>
      </c>
      <c r="I662" s="103" t="s">
        <v>2097</v>
      </c>
      <c r="J662" s="106">
        <v>2</v>
      </c>
      <c r="K662" s="346"/>
      <c r="L662" s="346"/>
    </row>
    <row r="663" spans="1:12" s="101" customFormat="1" x14ac:dyDescent="0.25">
      <c r="A663" s="360"/>
      <c r="B663" s="391"/>
      <c r="C663" s="349"/>
      <c r="D663" s="352"/>
      <c r="E663" s="343"/>
      <c r="F663" s="343"/>
      <c r="G663" s="343"/>
      <c r="H663" s="106" t="s">
        <v>12</v>
      </c>
      <c r="I663" s="103" t="s">
        <v>2098</v>
      </c>
      <c r="J663" s="106">
        <v>4</v>
      </c>
      <c r="K663" s="346"/>
      <c r="L663" s="346"/>
    </row>
    <row r="664" spans="1:12" s="101" customFormat="1" ht="16.5" thickBot="1" x14ac:dyDescent="0.3">
      <c r="A664" s="361"/>
      <c r="B664" s="392"/>
      <c r="C664" s="350"/>
      <c r="D664" s="353"/>
      <c r="E664" s="344"/>
      <c r="F664" s="344"/>
      <c r="G664" s="344"/>
      <c r="H664" s="107" t="s">
        <v>10</v>
      </c>
      <c r="I664" s="104" t="s">
        <v>2099</v>
      </c>
      <c r="J664" s="107">
        <v>6</v>
      </c>
      <c r="K664" s="347"/>
      <c r="L664" s="347"/>
    </row>
    <row r="665" spans="1:12" s="202" customFormat="1" ht="15.75" customHeight="1" x14ac:dyDescent="0.25">
      <c r="A665" s="359"/>
      <c r="B665" s="390"/>
      <c r="C665" s="348" t="s">
        <v>2399</v>
      </c>
      <c r="D665" s="351" t="s">
        <v>2398</v>
      </c>
      <c r="E665" s="342" t="s">
        <v>1378</v>
      </c>
      <c r="F665" s="342" t="s">
        <v>794</v>
      </c>
      <c r="G665" s="342"/>
      <c r="H665" s="200" t="s">
        <v>8</v>
      </c>
      <c r="I665" s="203" t="s">
        <v>2400</v>
      </c>
      <c r="J665" s="200">
        <v>2</v>
      </c>
      <c r="K665" s="345">
        <f>SUM(J665:J668)</f>
        <v>9</v>
      </c>
      <c r="L665" s="345"/>
    </row>
    <row r="666" spans="1:12" s="202" customFormat="1" x14ac:dyDescent="0.25">
      <c r="A666" s="360"/>
      <c r="B666" s="391"/>
      <c r="C666" s="349"/>
      <c r="D666" s="352"/>
      <c r="E666" s="343"/>
      <c r="F666" s="343"/>
      <c r="G666" s="343"/>
      <c r="H666" s="201" t="s">
        <v>11</v>
      </c>
      <c r="I666" s="204" t="s">
        <v>2401</v>
      </c>
      <c r="J666" s="201">
        <v>3</v>
      </c>
      <c r="K666" s="346"/>
      <c r="L666" s="346"/>
    </row>
    <row r="667" spans="1:12" s="202" customFormat="1" x14ac:dyDescent="0.25">
      <c r="A667" s="360"/>
      <c r="B667" s="391"/>
      <c r="C667" s="349"/>
      <c r="D667" s="352"/>
      <c r="E667" s="343"/>
      <c r="F667" s="343"/>
      <c r="G667" s="343"/>
      <c r="H667" s="201" t="s">
        <v>12</v>
      </c>
      <c r="I667" s="204" t="s">
        <v>2402</v>
      </c>
      <c r="J667" s="201">
        <v>2</v>
      </c>
      <c r="K667" s="346"/>
      <c r="L667" s="346"/>
    </row>
    <row r="668" spans="1:12" s="202" customFormat="1" ht="16.5" thickBot="1" x14ac:dyDescent="0.3">
      <c r="A668" s="361"/>
      <c r="B668" s="392"/>
      <c r="C668" s="350"/>
      <c r="D668" s="353"/>
      <c r="E668" s="344"/>
      <c r="F668" s="344"/>
      <c r="G668" s="344"/>
      <c r="H668" s="209" t="s">
        <v>10</v>
      </c>
      <c r="I668" s="205" t="s">
        <v>2403</v>
      </c>
      <c r="J668" s="209">
        <v>2</v>
      </c>
      <c r="K668" s="347"/>
      <c r="L668" s="347"/>
    </row>
    <row r="669" spans="1:12" s="334" customFormat="1" ht="15.75" customHeight="1" x14ac:dyDescent="0.25">
      <c r="A669" s="359"/>
      <c r="B669" s="390"/>
      <c r="C669" s="348" t="s">
        <v>3700</v>
      </c>
      <c r="D669" s="351" t="s">
        <v>3699</v>
      </c>
      <c r="E669" s="342" t="s">
        <v>538</v>
      </c>
      <c r="F669" s="342" t="s">
        <v>794</v>
      </c>
      <c r="G669" s="342" t="s">
        <v>3701</v>
      </c>
      <c r="H669" s="332" t="s">
        <v>8</v>
      </c>
      <c r="I669" s="338" t="s">
        <v>3702</v>
      </c>
      <c r="J669" s="332">
        <v>5</v>
      </c>
      <c r="K669" s="345">
        <f>SUM(J669:J672)</f>
        <v>17</v>
      </c>
      <c r="L669" s="345"/>
    </row>
    <row r="670" spans="1:12" s="334" customFormat="1" x14ac:dyDescent="0.25">
      <c r="A670" s="360"/>
      <c r="B670" s="391"/>
      <c r="C670" s="349"/>
      <c r="D670" s="352"/>
      <c r="E670" s="343"/>
      <c r="F670" s="343"/>
      <c r="G670" s="343"/>
      <c r="H670" s="333" t="s">
        <v>11</v>
      </c>
      <c r="I670" s="339" t="s">
        <v>3703</v>
      </c>
      <c r="J670" s="333">
        <v>3</v>
      </c>
      <c r="K670" s="346"/>
      <c r="L670" s="346"/>
    </row>
    <row r="671" spans="1:12" s="334" customFormat="1" x14ac:dyDescent="0.25">
      <c r="A671" s="360"/>
      <c r="B671" s="391"/>
      <c r="C671" s="349"/>
      <c r="D671" s="352"/>
      <c r="E671" s="343"/>
      <c r="F671" s="343"/>
      <c r="G671" s="343"/>
      <c r="H671" s="333" t="s">
        <v>12</v>
      </c>
      <c r="I671" s="339" t="s">
        <v>3704</v>
      </c>
      <c r="J671" s="333">
        <v>3</v>
      </c>
      <c r="K671" s="346"/>
      <c r="L671" s="346"/>
    </row>
    <row r="672" spans="1:12" s="334" customFormat="1" ht="16.5" thickBot="1" x14ac:dyDescent="0.3">
      <c r="A672" s="361"/>
      <c r="B672" s="392"/>
      <c r="C672" s="350"/>
      <c r="D672" s="353"/>
      <c r="E672" s="344"/>
      <c r="F672" s="344"/>
      <c r="G672" s="344"/>
      <c r="H672" s="341" t="s">
        <v>10</v>
      </c>
      <c r="I672" s="340" t="s">
        <v>3705</v>
      </c>
      <c r="J672" s="341">
        <v>6</v>
      </c>
      <c r="K672" s="347"/>
      <c r="L672" s="347"/>
    </row>
    <row r="673" spans="1:12" s="202" customFormat="1" ht="15.75" customHeight="1" x14ac:dyDescent="0.25">
      <c r="A673" s="359"/>
      <c r="B673" s="390"/>
      <c r="C673" s="348" t="s">
        <v>2371</v>
      </c>
      <c r="D673" s="351" t="s">
        <v>2370</v>
      </c>
      <c r="E673" s="342" t="s">
        <v>542</v>
      </c>
      <c r="F673" s="342" t="s">
        <v>794</v>
      </c>
      <c r="G673" s="342" t="s">
        <v>3506</v>
      </c>
      <c r="H673" s="200" t="s">
        <v>8</v>
      </c>
      <c r="I673" s="203" t="s">
        <v>2372</v>
      </c>
      <c r="J673" s="200">
        <v>1</v>
      </c>
      <c r="K673" s="345">
        <f>SUM(J673:J681)</f>
        <v>12</v>
      </c>
      <c r="L673" s="345"/>
    </row>
    <row r="674" spans="1:12" s="202" customFormat="1" x14ac:dyDescent="0.25">
      <c r="A674" s="360"/>
      <c r="B674" s="391"/>
      <c r="C674" s="349"/>
      <c r="D674" s="352"/>
      <c r="E674" s="343"/>
      <c r="F674" s="343"/>
      <c r="G674" s="343"/>
      <c r="H674" s="201" t="s">
        <v>11</v>
      </c>
      <c r="I674" s="204" t="s">
        <v>2373</v>
      </c>
      <c r="J674" s="201">
        <v>1</v>
      </c>
      <c r="K674" s="346"/>
      <c r="L674" s="346"/>
    </row>
    <row r="675" spans="1:12" s="202" customFormat="1" x14ac:dyDescent="0.25">
      <c r="A675" s="360"/>
      <c r="B675" s="391"/>
      <c r="C675" s="349"/>
      <c r="D675" s="352"/>
      <c r="E675" s="343"/>
      <c r="F675" s="343"/>
      <c r="G675" s="343"/>
      <c r="H675" s="201" t="s">
        <v>12</v>
      </c>
      <c r="I675" s="204" t="s">
        <v>2374</v>
      </c>
      <c r="J675" s="201">
        <v>1</v>
      </c>
      <c r="K675" s="346"/>
      <c r="L675" s="346"/>
    </row>
    <row r="676" spans="1:12" s="202" customFormat="1" x14ac:dyDescent="0.25">
      <c r="A676" s="360"/>
      <c r="B676" s="391"/>
      <c r="C676" s="349"/>
      <c r="D676" s="352"/>
      <c r="E676" s="343"/>
      <c r="F676" s="343"/>
      <c r="G676" s="343"/>
      <c r="H676" s="201" t="s">
        <v>10</v>
      </c>
      <c r="I676" s="204" t="s">
        <v>2375</v>
      </c>
      <c r="J676" s="201">
        <v>2</v>
      </c>
      <c r="K676" s="346"/>
      <c r="L676" s="346"/>
    </row>
    <row r="677" spans="1:12" s="202" customFormat="1" x14ac:dyDescent="0.25">
      <c r="A677" s="360"/>
      <c r="B677" s="391"/>
      <c r="C677" s="349"/>
      <c r="D677" s="352"/>
      <c r="E677" s="343"/>
      <c r="F677" s="343"/>
      <c r="G677" s="343"/>
      <c r="H677" s="201" t="s">
        <v>24</v>
      </c>
      <c r="I677" s="204" t="s">
        <v>2376</v>
      </c>
      <c r="J677" s="201">
        <v>2</v>
      </c>
      <c r="K677" s="346"/>
      <c r="L677" s="346"/>
    </row>
    <row r="678" spans="1:12" s="202" customFormat="1" x14ac:dyDescent="0.25">
      <c r="A678" s="360"/>
      <c r="B678" s="391"/>
      <c r="C678" s="349"/>
      <c r="D678" s="352"/>
      <c r="E678" s="343"/>
      <c r="F678" s="343"/>
      <c r="G678" s="343"/>
      <c r="H678" s="201" t="s">
        <v>23</v>
      </c>
      <c r="I678" s="204" t="s">
        <v>2377</v>
      </c>
      <c r="J678" s="201">
        <v>2</v>
      </c>
      <c r="K678" s="346"/>
      <c r="L678" s="346"/>
    </row>
    <row r="679" spans="1:12" s="202" customFormat="1" x14ac:dyDescent="0.25">
      <c r="A679" s="360"/>
      <c r="B679" s="391"/>
      <c r="C679" s="349"/>
      <c r="D679" s="352"/>
      <c r="E679" s="343"/>
      <c r="F679" s="343"/>
      <c r="G679" s="343"/>
      <c r="H679" s="201" t="s">
        <v>68</v>
      </c>
      <c r="I679" s="204" t="s">
        <v>2378</v>
      </c>
      <c r="J679" s="201">
        <v>1</v>
      </c>
      <c r="K679" s="346"/>
      <c r="L679" s="346"/>
    </row>
    <row r="680" spans="1:12" s="202" customFormat="1" x14ac:dyDescent="0.25">
      <c r="A680" s="360"/>
      <c r="B680" s="391"/>
      <c r="C680" s="349"/>
      <c r="D680" s="352"/>
      <c r="E680" s="343"/>
      <c r="F680" s="343"/>
      <c r="G680" s="343"/>
      <c r="H680" s="201" t="s">
        <v>69</v>
      </c>
      <c r="I680" s="204" t="s">
        <v>2379</v>
      </c>
      <c r="J680" s="201">
        <v>1</v>
      </c>
      <c r="K680" s="346"/>
      <c r="L680" s="346"/>
    </row>
    <row r="681" spans="1:12" s="202" customFormat="1" ht="16.5" thickBot="1" x14ac:dyDescent="0.3">
      <c r="A681" s="361"/>
      <c r="B681" s="392"/>
      <c r="C681" s="350"/>
      <c r="D681" s="353"/>
      <c r="E681" s="344"/>
      <c r="F681" s="344"/>
      <c r="G681" s="344"/>
      <c r="H681" s="209" t="s">
        <v>70</v>
      </c>
      <c r="I681" s="205" t="s">
        <v>2380</v>
      </c>
      <c r="J681" s="209">
        <v>1</v>
      </c>
      <c r="K681" s="347"/>
      <c r="L681" s="347"/>
    </row>
    <row r="682" spans="1:12" s="202" customFormat="1" ht="15.75" customHeight="1" x14ac:dyDescent="0.25">
      <c r="A682" s="359"/>
      <c r="B682" s="390"/>
      <c r="C682" s="348" t="s">
        <v>2388</v>
      </c>
      <c r="D682" s="351" t="s">
        <v>2389</v>
      </c>
      <c r="E682" s="342" t="s">
        <v>542</v>
      </c>
      <c r="F682" s="342" t="s">
        <v>794</v>
      </c>
      <c r="G682" s="342" t="s">
        <v>3513</v>
      </c>
      <c r="H682" s="200" t="s">
        <v>8</v>
      </c>
      <c r="I682" s="203" t="s">
        <v>73</v>
      </c>
      <c r="J682" s="200">
        <v>1</v>
      </c>
      <c r="K682" s="345">
        <f>SUM(J682:J685)</f>
        <v>8</v>
      </c>
      <c r="L682" s="345"/>
    </row>
    <row r="683" spans="1:12" s="202" customFormat="1" x14ac:dyDescent="0.25">
      <c r="A683" s="360"/>
      <c r="B683" s="391"/>
      <c r="C683" s="349"/>
      <c r="D683" s="352"/>
      <c r="E683" s="343"/>
      <c r="F683" s="343"/>
      <c r="G683" s="343"/>
      <c r="H683" s="201" t="s">
        <v>11</v>
      </c>
      <c r="I683" s="204" t="s">
        <v>2561</v>
      </c>
      <c r="J683" s="201">
        <v>1</v>
      </c>
      <c r="K683" s="346"/>
      <c r="L683" s="346"/>
    </row>
    <row r="684" spans="1:12" s="202" customFormat="1" x14ac:dyDescent="0.25">
      <c r="A684" s="360"/>
      <c r="B684" s="391"/>
      <c r="C684" s="349"/>
      <c r="D684" s="352"/>
      <c r="E684" s="343"/>
      <c r="F684" s="343"/>
      <c r="G684" s="343"/>
      <c r="H684" s="201" t="s">
        <v>12</v>
      </c>
      <c r="I684" s="204" t="s">
        <v>2562</v>
      </c>
      <c r="J684" s="201">
        <v>3</v>
      </c>
      <c r="K684" s="346"/>
      <c r="L684" s="346"/>
    </row>
    <row r="685" spans="1:12" s="202" customFormat="1" ht="16.5" thickBot="1" x14ac:dyDescent="0.3">
      <c r="A685" s="361"/>
      <c r="B685" s="392"/>
      <c r="C685" s="350"/>
      <c r="D685" s="353"/>
      <c r="E685" s="344"/>
      <c r="F685" s="344"/>
      <c r="G685" s="344"/>
      <c r="H685" s="209" t="s">
        <v>10</v>
      </c>
      <c r="I685" s="205" t="s">
        <v>2563</v>
      </c>
      <c r="J685" s="209">
        <v>3</v>
      </c>
      <c r="K685" s="347"/>
      <c r="L685" s="347"/>
    </row>
    <row r="686" spans="1:12" ht="15.75" customHeight="1" x14ac:dyDescent="0.25">
      <c r="A686" s="375" t="s">
        <v>2525</v>
      </c>
      <c r="B686" s="351" t="s">
        <v>2524</v>
      </c>
      <c r="C686" s="348" t="s">
        <v>2526</v>
      </c>
      <c r="D686" s="357" t="s">
        <v>2532</v>
      </c>
      <c r="E686" s="342" t="s">
        <v>1503</v>
      </c>
      <c r="F686" s="342" t="s">
        <v>794</v>
      </c>
      <c r="G686" s="342" t="s">
        <v>3514</v>
      </c>
      <c r="H686" s="220" t="s">
        <v>8</v>
      </c>
      <c r="I686" s="221" t="s">
        <v>2533</v>
      </c>
      <c r="J686" s="224">
        <v>6</v>
      </c>
      <c r="K686" s="345">
        <f>SUM(J686:J690)</f>
        <v>24</v>
      </c>
      <c r="L686" s="345"/>
    </row>
    <row r="687" spans="1:12" x14ac:dyDescent="0.25">
      <c r="A687" s="376"/>
      <c r="B687" s="352"/>
      <c r="C687" s="349"/>
      <c r="D687" s="358"/>
      <c r="E687" s="343"/>
      <c r="F687" s="343"/>
      <c r="G687" s="343"/>
      <c r="H687" s="225" t="s">
        <v>11</v>
      </c>
      <c r="I687" s="222" t="s">
        <v>2534</v>
      </c>
      <c r="J687" s="225">
        <v>3</v>
      </c>
      <c r="K687" s="346"/>
      <c r="L687" s="346"/>
    </row>
    <row r="688" spans="1:12" x14ac:dyDescent="0.25">
      <c r="A688" s="376"/>
      <c r="B688" s="352"/>
      <c r="C688" s="349"/>
      <c r="D688" s="358"/>
      <c r="E688" s="343"/>
      <c r="F688" s="343"/>
      <c r="G688" s="343"/>
      <c r="H688" s="225" t="s">
        <v>12</v>
      </c>
      <c r="I688" s="222" t="s">
        <v>2535</v>
      </c>
      <c r="J688" s="225">
        <v>3</v>
      </c>
      <c r="K688" s="346"/>
      <c r="L688" s="346"/>
    </row>
    <row r="689" spans="1:12" x14ac:dyDescent="0.25">
      <c r="A689" s="376"/>
      <c r="B689" s="352"/>
      <c r="C689" s="349"/>
      <c r="D689" s="358"/>
      <c r="E689" s="343"/>
      <c r="F689" s="343"/>
      <c r="G689" s="343"/>
      <c r="H689" s="225" t="s">
        <v>10</v>
      </c>
      <c r="I689" s="222" t="s">
        <v>2536</v>
      </c>
      <c r="J689" s="225">
        <v>4</v>
      </c>
      <c r="K689" s="346"/>
      <c r="L689" s="346"/>
    </row>
    <row r="690" spans="1:12" ht="16.5" thickBot="1" x14ac:dyDescent="0.3">
      <c r="A690" s="377"/>
      <c r="B690" s="353"/>
      <c r="C690" s="350"/>
      <c r="D690" s="358"/>
      <c r="E690" s="343"/>
      <c r="F690" s="344"/>
      <c r="G690" s="344"/>
      <c r="H690" s="225" t="s">
        <v>24</v>
      </c>
      <c r="I690" s="222" t="s">
        <v>2537</v>
      </c>
      <c r="J690" s="225">
        <v>8</v>
      </c>
      <c r="K690" s="346"/>
      <c r="L690" s="346"/>
    </row>
    <row r="691" spans="1:12" ht="15.75" customHeight="1" x14ac:dyDescent="0.25">
      <c r="A691" s="375" t="s">
        <v>2525</v>
      </c>
      <c r="B691" s="351" t="s">
        <v>2524</v>
      </c>
      <c r="C691" s="348" t="s">
        <v>2527</v>
      </c>
      <c r="D691" s="357" t="s">
        <v>2572</v>
      </c>
      <c r="E691" s="342" t="s">
        <v>1503</v>
      </c>
      <c r="F691" s="342" t="s">
        <v>794</v>
      </c>
      <c r="G691" s="342" t="s">
        <v>3514</v>
      </c>
      <c r="H691" s="220" t="s">
        <v>8</v>
      </c>
      <c r="I691" s="221" t="s">
        <v>2573</v>
      </c>
      <c r="J691" s="224">
        <v>4</v>
      </c>
      <c r="K691" s="345">
        <f>SUM(J691:J695)</f>
        <v>19</v>
      </c>
      <c r="L691" s="345"/>
    </row>
    <row r="692" spans="1:12" x14ac:dyDescent="0.25">
      <c r="A692" s="376"/>
      <c r="B692" s="352"/>
      <c r="C692" s="349"/>
      <c r="D692" s="358"/>
      <c r="E692" s="343"/>
      <c r="F692" s="343"/>
      <c r="G692" s="343"/>
      <c r="H692" s="225" t="s">
        <v>11</v>
      </c>
      <c r="I692" s="222" t="s">
        <v>2574</v>
      </c>
      <c r="J692" s="225">
        <v>2</v>
      </c>
      <c r="K692" s="346"/>
      <c r="L692" s="346"/>
    </row>
    <row r="693" spans="1:12" x14ac:dyDescent="0.25">
      <c r="A693" s="376"/>
      <c r="B693" s="352"/>
      <c r="C693" s="349"/>
      <c r="D693" s="358"/>
      <c r="E693" s="343"/>
      <c r="F693" s="343"/>
      <c r="G693" s="343"/>
      <c r="H693" s="225" t="s">
        <v>12</v>
      </c>
      <c r="I693" s="222" t="s">
        <v>2575</v>
      </c>
      <c r="J693" s="225">
        <v>3</v>
      </c>
      <c r="K693" s="346"/>
      <c r="L693" s="346"/>
    </row>
    <row r="694" spans="1:12" x14ac:dyDescent="0.25">
      <c r="A694" s="376"/>
      <c r="B694" s="352"/>
      <c r="C694" s="349"/>
      <c r="D694" s="358"/>
      <c r="E694" s="343"/>
      <c r="F694" s="343"/>
      <c r="G694" s="343"/>
      <c r="H694" s="225" t="s">
        <v>10</v>
      </c>
      <c r="I694" s="222" t="s">
        <v>2576</v>
      </c>
      <c r="J694" s="225">
        <v>3</v>
      </c>
      <c r="K694" s="346"/>
      <c r="L694" s="346"/>
    </row>
    <row r="695" spans="1:12" ht="16.5" thickBot="1" x14ac:dyDescent="0.3">
      <c r="A695" s="377"/>
      <c r="B695" s="353"/>
      <c r="C695" s="350"/>
      <c r="D695" s="358"/>
      <c r="E695" s="343"/>
      <c r="F695" s="344"/>
      <c r="G695" s="344"/>
      <c r="H695" s="225" t="s">
        <v>24</v>
      </c>
      <c r="I695" s="222" t="s">
        <v>2577</v>
      </c>
      <c r="J695" s="225">
        <v>7</v>
      </c>
      <c r="K695" s="346"/>
      <c r="L695" s="346"/>
    </row>
    <row r="696" spans="1:12" ht="15.75" customHeight="1" x14ac:dyDescent="0.25">
      <c r="A696" s="375" t="s">
        <v>2525</v>
      </c>
      <c r="B696" s="351" t="s">
        <v>2524</v>
      </c>
      <c r="C696" s="348" t="s">
        <v>2528</v>
      </c>
      <c r="D696" s="357" t="s">
        <v>2578</v>
      </c>
      <c r="E696" s="342" t="s">
        <v>1503</v>
      </c>
      <c r="F696" s="342" t="s">
        <v>794</v>
      </c>
      <c r="G696" s="342" t="s">
        <v>3514</v>
      </c>
      <c r="H696" s="348" t="s">
        <v>8</v>
      </c>
      <c r="I696" s="221" t="s">
        <v>1864</v>
      </c>
      <c r="J696" s="224">
        <v>1</v>
      </c>
      <c r="K696" s="345">
        <f>SUM(J696:J701)</f>
        <v>15</v>
      </c>
      <c r="L696" s="345"/>
    </row>
    <row r="697" spans="1:12" ht="15.75" customHeight="1" x14ac:dyDescent="0.25">
      <c r="A697" s="376"/>
      <c r="B697" s="352"/>
      <c r="C697" s="349"/>
      <c r="D697" s="358"/>
      <c r="E697" s="343"/>
      <c r="F697" s="343"/>
      <c r="G697" s="343"/>
      <c r="H697" s="349"/>
      <c r="I697" s="222" t="s">
        <v>3051</v>
      </c>
      <c r="J697" s="225">
        <v>3</v>
      </c>
      <c r="K697" s="346"/>
      <c r="L697" s="346"/>
    </row>
    <row r="698" spans="1:12" x14ac:dyDescent="0.25">
      <c r="A698" s="376"/>
      <c r="B698" s="352"/>
      <c r="C698" s="349"/>
      <c r="D698" s="358"/>
      <c r="E698" s="343"/>
      <c r="F698" s="343"/>
      <c r="G698" s="343"/>
      <c r="H698" s="225" t="s">
        <v>11</v>
      </c>
      <c r="I698" s="222" t="s">
        <v>3052</v>
      </c>
      <c r="J698" s="225">
        <v>5</v>
      </c>
      <c r="K698" s="346"/>
      <c r="L698" s="346"/>
    </row>
    <row r="699" spans="1:12" x14ac:dyDescent="0.25">
      <c r="A699" s="376"/>
      <c r="B699" s="352"/>
      <c r="C699" s="349"/>
      <c r="D699" s="358"/>
      <c r="E699" s="343"/>
      <c r="F699" s="343"/>
      <c r="G699" s="343"/>
      <c r="H699" s="225" t="s">
        <v>12</v>
      </c>
      <c r="I699" s="222" t="s">
        <v>3053</v>
      </c>
      <c r="J699" s="225">
        <v>3</v>
      </c>
      <c r="K699" s="346"/>
      <c r="L699" s="346"/>
    </row>
    <row r="700" spans="1:12" x14ac:dyDescent="0.25">
      <c r="A700" s="376"/>
      <c r="B700" s="352"/>
      <c r="C700" s="349"/>
      <c r="D700" s="358"/>
      <c r="E700" s="343"/>
      <c r="F700" s="343"/>
      <c r="G700" s="343"/>
      <c r="H700" s="349" t="s">
        <v>10</v>
      </c>
      <c r="I700" s="222" t="s">
        <v>3054</v>
      </c>
      <c r="J700" s="225">
        <v>2</v>
      </c>
      <c r="K700" s="346"/>
      <c r="L700" s="346"/>
    </row>
    <row r="701" spans="1:12" ht="16.5" thickBot="1" x14ac:dyDescent="0.3">
      <c r="A701" s="377"/>
      <c r="B701" s="353"/>
      <c r="C701" s="350"/>
      <c r="D701" s="374"/>
      <c r="E701" s="343"/>
      <c r="F701" s="344"/>
      <c r="G701" s="344"/>
      <c r="H701" s="350"/>
      <c r="I701" s="223" t="s">
        <v>1870</v>
      </c>
      <c r="J701" s="226">
        <v>1</v>
      </c>
      <c r="K701" s="347"/>
      <c r="L701" s="347"/>
    </row>
    <row r="702" spans="1:12" ht="15.75" customHeight="1" x14ac:dyDescent="0.25">
      <c r="A702" s="375" t="s">
        <v>2525</v>
      </c>
      <c r="B702" s="351" t="s">
        <v>2524</v>
      </c>
      <c r="C702" s="348" t="s">
        <v>2529</v>
      </c>
      <c r="D702" s="357" t="s">
        <v>2579</v>
      </c>
      <c r="E702" s="342" t="s">
        <v>1503</v>
      </c>
      <c r="F702" s="342" t="s">
        <v>794</v>
      </c>
      <c r="G702" s="342" t="s">
        <v>3514</v>
      </c>
      <c r="H702" s="348" t="s">
        <v>8</v>
      </c>
      <c r="I702" s="221" t="s">
        <v>1864</v>
      </c>
      <c r="J702" s="224">
        <v>3</v>
      </c>
      <c r="K702" s="345">
        <f>SUM(J702:J706)</f>
        <v>19</v>
      </c>
      <c r="L702" s="345"/>
    </row>
    <row r="703" spans="1:12" ht="15.75" customHeight="1" x14ac:dyDescent="0.25">
      <c r="A703" s="376"/>
      <c r="B703" s="352"/>
      <c r="C703" s="349"/>
      <c r="D703" s="358"/>
      <c r="E703" s="343"/>
      <c r="F703" s="343"/>
      <c r="G703" s="343"/>
      <c r="H703" s="349"/>
      <c r="I703" s="222" t="s">
        <v>2581</v>
      </c>
      <c r="J703" s="225">
        <v>2</v>
      </c>
      <c r="K703" s="346"/>
      <c r="L703" s="346"/>
    </row>
    <row r="704" spans="1:12" x14ac:dyDescent="0.25">
      <c r="A704" s="376"/>
      <c r="B704" s="352"/>
      <c r="C704" s="349"/>
      <c r="D704" s="358"/>
      <c r="E704" s="343"/>
      <c r="F704" s="343"/>
      <c r="G704" s="343"/>
      <c r="H704" s="225" t="s">
        <v>11</v>
      </c>
      <c r="I704" s="222" t="s">
        <v>2582</v>
      </c>
      <c r="J704" s="225">
        <v>6</v>
      </c>
      <c r="K704" s="346"/>
      <c r="L704" s="346"/>
    </row>
    <row r="705" spans="1:12" x14ac:dyDescent="0.25">
      <c r="A705" s="376"/>
      <c r="B705" s="352"/>
      <c r="C705" s="349"/>
      <c r="D705" s="358"/>
      <c r="E705" s="343"/>
      <c r="F705" s="343"/>
      <c r="G705" s="343"/>
      <c r="H705" s="225" t="s">
        <v>12</v>
      </c>
      <c r="I705" s="222" t="s">
        <v>2583</v>
      </c>
      <c r="J705" s="225">
        <v>4</v>
      </c>
      <c r="K705" s="346"/>
      <c r="L705" s="346"/>
    </row>
    <row r="706" spans="1:12" ht="16.5" thickBot="1" x14ac:dyDescent="0.3">
      <c r="A706" s="377"/>
      <c r="B706" s="353"/>
      <c r="C706" s="350"/>
      <c r="D706" s="358"/>
      <c r="E706" s="343"/>
      <c r="F706" s="344"/>
      <c r="G706" s="344"/>
      <c r="H706" s="225" t="s">
        <v>10</v>
      </c>
      <c r="I706" s="222" t="s">
        <v>2580</v>
      </c>
      <c r="J706" s="225">
        <v>4</v>
      </c>
      <c r="K706" s="346"/>
      <c r="L706" s="346"/>
    </row>
    <row r="707" spans="1:12" ht="15.75" customHeight="1" x14ac:dyDescent="0.25">
      <c r="A707" s="375" t="s">
        <v>2525</v>
      </c>
      <c r="B707" s="351" t="s">
        <v>2524</v>
      </c>
      <c r="C707" s="348" t="s">
        <v>2530</v>
      </c>
      <c r="D707" s="357" t="s">
        <v>2584</v>
      </c>
      <c r="E707" s="342" t="s">
        <v>1503</v>
      </c>
      <c r="F707" s="342" t="s">
        <v>794</v>
      </c>
      <c r="G707" s="342" t="s">
        <v>3514</v>
      </c>
      <c r="H707" s="348" t="s">
        <v>8</v>
      </c>
      <c r="I707" s="221" t="s">
        <v>1866</v>
      </c>
      <c r="J707" s="224">
        <v>3</v>
      </c>
      <c r="K707" s="345">
        <f>SUM(J707:J712)</f>
        <v>21</v>
      </c>
      <c r="L707" s="345"/>
    </row>
    <row r="708" spans="1:12" ht="15.75" customHeight="1" x14ac:dyDescent="0.25">
      <c r="A708" s="376"/>
      <c r="B708" s="352"/>
      <c r="C708" s="349"/>
      <c r="D708" s="358"/>
      <c r="E708" s="343"/>
      <c r="F708" s="343"/>
      <c r="G708" s="343"/>
      <c r="H708" s="349"/>
      <c r="I708" s="222" t="s">
        <v>8</v>
      </c>
      <c r="J708" s="225">
        <v>4</v>
      </c>
      <c r="K708" s="346"/>
      <c r="L708" s="346"/>
    </row>
    <row r="709" spans="1:12" x14ac:dyDescent="0.25">
      <c r="A709" s="376"/>
      <c r="B709" s="352"/>
      <c r="C709" s="349"/>
      <c r="D709" s="358"/>
      <c r="E709" s="343"/>
      <c r="F709" s="343"/>
      <c r="G709" s="343"/>
      <c r="H709" s="225" t="s">
        <v>11</v>
      </c>
      <c r="I709" s="222" t="s">
        <v>11</v>
      </c>
      <c r="J709" s="225">
        <v>2</v>
      </c>
      <c r="K709" s="346"/>
      <c r="L709" s="346"/>
    </row>
    <row r="710" spans="1:12" x14ac:dyDescent="0.25">
      <c r="A710" s="376"/>
      <c r="B710" s="352"/>
      <c r="C710" s="349"/>
      <c r="D710" s="358"/>
      <c r="E710" s="343"/>
      <c r="F710" s="343"/>
      <c r="G710" s="343"/>
      <c r="H710" s="225" t="s">
        <v>12</v>
      </c>
      <c r="I710" s="222" t="s">
        <v>12</v>
      </c>
      <c r="J710" s="225">
        <v>4</v>
      </c>
      <c r="K710" s="346"/>
      <c r="L710" s="346"/>
    </row>
    <row r="711" spans="1:12" x14ac:dyDescent="0.25">
      <c r="A711" s="376"/>
      <c r="B711" s="352"/>
      <c r="C711" s="349"/>
      <c r="D711" s="358"/>
      <c r="E711" s="343"/>
      <c r="F711" s="343"/>
      <c r="G711" s="343"/>
      <c r="H711" s="225" t="s">
        <v>10</v>
      </c>
      <c r="I711" s="222" t="s">
        <v>10</v>
      </c>
      <c r="J711" s="225">
        <v>4</v>
      </c>
      <c r="K711" s="346"/>
      <c r="L711" s="346"/>
    </row>
    <row r="712" spans="1:12" ht="16.5" thickBot="1" x14ac:dyDescent="0.3">
      <c r="A712" s="377"/>
      <c r="B712" s="353"/>
      <c r="C712" s="350"/>
      <c r="D712" s="358"/>
      <c r="E712" s="343"/>
      <c r="F712" s="344"/>
      <c r="G712" s="344"/>
      <c r="H712" s="225" t="s">
        <v>24</v>
      </c>
      <c r="I712" s="222" t="s">
        <v>24</v>
      </c>
      <c r="J712" s="225">
        <v>4</v>
      </c>
      <c r="K712" s="346"/>
      <c r="L712" s="346"/>
    </row>
    <row r="713" spans="1:12" ht="15.75" customHeight="1" x14ac:dyDescent="0.25">
      <c r="A713" s="375" t="s">
        <v>2525</v>
      </c>
      <c r="B713" s="351" t="s">
        <v>2524</v>
      </c>
      <c r="C713" s="348" t="s">
        <v>2531</v>
      </c>
      <c r="D713" s="357" t="s">
        <v>2585</v>
      </c>
      <c r="E713" s="342" t="s">
        <v>1503</v>
      </c>
      <c r="F713" s="342" t="s">
        <v>794</v>
      </c>
      <c r="G713" s="342" t="s">
        <v>3514</v>
      </c>
      <c r="H713" s="348" t="s">
        <v>8</v>
      </c>
      <c r="I713" s="221" t="s">
        <v>1866</v>
      </c>
      <c r="J713" s="224">
        <v>2</v>
      </c>
      <c r="K713" s="345">
        <f>SUM(J713:J719)</f>
        <v>22</v>
      </c>
      <c r="L713" s="345"/>
    </row>
    <row r="714" spans="1:12" ht="15.75" customHeight="1" x14ac:dyDescent="0.25">
      <c r="A714" s="376"/>
      <c r="B714" s="352"/>
      <c r="C714" s="349"/>
      <c r="D714" s="358"/>
      <c r="E714" s="343"/>
      <c r="F714" s="343"/>
      <c r="G714" s="343"/>
      <c r="H714" s="349"/>
      <c r="I714" s="222" t="s">
        <v>2586</v>
      </c>
      <c r="J714" s="225">
        <v>3</v>
      </c>
      <c r="K714" s="346"/>
      <c r="L714" s="346"/>
    </row>
    <row r="715" spans="1:12" x14ac:dyDescent="0.25">
      <c r="A715" s="376"/>
      <c r="B715" s="352"/>
      <c r="C715" s="349"/>
      <c r="D715" s="358"/>
      <c r="E715" s="343"/>
      <c r="F715" s="343"/>
      <c r="G715" s="343"/>
      <c r="H715" s="225" t="s">
        <v>11</v>
      </c>
      <c r="I715" s="222" t="s">
        <v>11</v>
      </c>
      <c r="J715" s="225">
        <v>3</v>
      </c>
      <c r="K715" s="346"/>
      <c r="L715" s="346"/>
    </row>
    <row r="716" spans="1:12" x14ac:dyDescent="0.25">
      <c r="A716" s="376"/>
      <c r="B716" s="352"/>
      <c r="C716" s="349"/>
      <c r="D716" s="358"/>
      <c r="E716" s="343"/>
      <c r="F716" s="343"/>
      <c r="G716" s="343"/>
      <c r="H716" s="225" t="s">
        <v>12</v>
      </c>
      <c r="I716" s="222" t="s">
        <v>12</v>
      </c>
      <c r="J716" s="225">
        <v>4</v>
      </c>
      <c r="K716" s="346"/>
      <c r="L716" s="346"/>
    </row>
    <row r="717" spans="1:12" x14ac:dyDescent="0.25">
      <c r="A717" s="376"/>
      <c r="B717" s="352"/>
      <c r="C717" s="349"/>
      <c r="D717" s="358"/>
      <c r="E717" s="343"/>
      <c r="F717" s="343"/>
      <c r="G717" s="343"/>
      <c r="H717" s="225" t="s">
        <v>10</v>
      </c>
      <c r="I717" s="222" t="s">
        <v>10</v>
      </c>
      <c r="J717" s="225">
        <v>3</v>
      </c>
      <c r="K717" s="346"/>
      <c r="L717" s="346"/>
    </row>
    <row r="718" spans="1:12" x14ac:dyDescent="0.25">
      <c r="A718" s="376"/>
      <c r="B718" s="352"/>
      <c r="C718" s="349"/>
      <c r="D718" s="358"/>
      <c r="E718" s="343"/>
      <c r="F718" s="343"/>
      <c r="G718" s="343"/>
      <c r="H718" s="225" t="s">
        <v>24</v>
      </c>
      <c r="I718" s="222" t="s">
        <v>24</v>
      </c>
      <c r="J718" s="225">
        <v>3</v>
      </c>
      <c r="K718" s="346"/>
      <c r="L718" s="346"/>
    </row>
    <row r="719" spans="1:12" ht="16.5" thickBot="1" x14ac:dyDescent="0.3">
      <c r="A719" s="377"/>
      <c r="B719" s="353"/>
      <c r="C719" s="350"/>
      <c r="D719" s="374"/>
      <c r="E719" s="343"/>
      <c r="F719" s="344"/>
      <c r="G719" s="344"/>
      <c r="H719" s="226" t="s">
        <v>23</v>
      </c>
      <c r="I719" s="223" t="s">
        <v>23</v>
      </c>
      <c r="J719" s="226">
        <v>4</v>
      </c>
      <c r="K719" s="347"/>
      <c r="L719" s="347"/>
    </row>
    <row r="720" spans="1:12" s="202" customFormat="1" ht="15.75" customHeight="1" x14ac:dyDescent="0.25">
      <c r="A720" s="368"/>
      <c r="B720" s="390"/>
      <c r="C720" s="348" t="s">
        <v>2381</v>
      </c>
      <c r="D720" s="351" t="s">
        <v>2382</v>
      </c>
      <c r="E720" s="342" t="s">
        <v>542</v>
      </c>
      <c r="F720" s="342" t="s">
        <v>794</v>
      </c>
      <c r="G720" s="342" t="s">
        <v>3515</v>
      </c>
      <c r="H720" s="200" t="s">
        <v>8</v>
      </c>
      <c r="I720" s="203" t="s">
        <v>2383</v>
      </c>
      <c r="J720" s="200">
        <v>1</v>
      </c>
      <c r="K720" s="345">
        <f>SUM(J720:J724)</f>
        <v>12</v>
      </c>
      <c r="L720" s="345"/>
    </row>
    <row r="721" spans="1:12" s="202" customFormat="1" x14ac:dyDescent="0.25">
      <c r="A721" s="369"/>
      <c r="B721" s="391"/>
      <c r="C721" s="349"/>
      <c r="D721" s="352"/>
      <c r="E721" s="343"/>
      <c r="F721" s="343"/>
      <c r="G721" s="343"/>
      <c r="H721" s="201" t="s">
        <v>11</v>
      </c>
      <c r="I721" s="204" t="s">
        <v>2384</v>
      </c>
      <c r="J721" s="201">
        <v>2</v>
      </c>
      <c r="K721" s="346"/>
      <c r="L721" s="346"/>
    </row>
    <row r="722" spans="1:12" s="202" customFormat="1" x14ac:dyDescent="0.25">
      <c r="A722" s="369"/>
      <c r="B722" s="391"/>
      <c r="C722" s="349"/>
      <c r="D722" s="352"/>
      <c r="E722" s="343"/>
      <c r="F722" s="343"/>
      <c r="G722" s="343"/>
      <c r="H722" s="201" t="s">
        <v>12</v>
      </c>
      <c r="I722" s="204" t="s">
        <v>2385</v>
      </c>
      <c r="J722" s="201">
        <v>2</v>
      </c>
      <c r="K722" s="346"/>
      <c r="L722" s="346"/>
    </row>
    <row r="723" spans="1:12" s="202" customFormat="1" x14ac:dyDescent="0.25">
      <c r="A723" s="369"/>
      <c r="B723" s="391"/>
      <c r="C723" s="349"/>
      <c r="D723" s="352"/>
      <c r="E723" s="343"/>
      <c r="F723" s="343"/>
      <c r="G723" s="343"/>
      <c r="H723" s="201" t="s">
        <v>10</v>
      </c>
      <c r="I723" s="204" t="s">
        <v>2386</v>
      </c>
      <c r="J723" s="201">
        <v>2</v>
      </c>
      <c r="K723" s="346"/>
      <c r="L723" s="346"/>
    </row>
    <row r="724" spans="1:12" s="202" customFormat="1" ht="16.5" thickBot="1" x14ac:dyDescent="0.3">
      <c r="A724" s="370"/>
      <c r="B724" s="392"/>
      <c r="C724" s="350"/>
      <c r="D724" s="353"/>
      <c r="E724" s="344"/>
      <c r="F724" s="344"/>
      <c r="G724" s="344"/>
      <c r="H724" s="209" t="s">
        <v>24</v>
      </c>
      <c r="I724" s="205" t="s">
        <v>2387</v>
      </c>
      <c r="J724" s="209">
        <v>5</v>
      </c>
      <c r="K724" s="347"/>
      <c r="L724" s="347"/>
    </row>
    <row r="725" spans="1:12" s="334" customFormat="1" ht="15.75" customHeight="1" x14ac:dyDescent="0.25">
      <c r="A725" s="359"/>
      <c r="B725" s="390"/>
      <c r="C725" s="348" t="s">
        <v>3686</v>
      </c>
      <c r="D725" s="351" t="s">
        <v>3685</v>
      </c>
      <c r="E725" s="342" t="s">
        <v>1378</v>
      </c>
      <c r="F725" s="342" t="s">
        <v>795</v>
      </c>
      <c r="G725" s="342" t="s">
        <v>3687</v>
      </c>
      <c r="H725" s="332" t="s">
        <v>8</v>
      </c>
      <c r="I725" s="338" t="s">
        <v>3688</v>
      </c>
      <c r="J725" s="332">
        <v>2</v>
      </c>
      <c r="K725" s="345">
        <f>SUM(J725:J728)</f>
        <v>9</v>
      </c>
      <c r="L725" s="345"/>
    </row>
    <row r="726" spans="1:12" s="334" customFormat="1" x14ac:dyDescent="0.25">
      <c r="A726" s="360"/>
      <c r="B726" s="391"/>
      <c r="C726" s="349"/>
      <c r="D726" s="352"/>
      <c r="E726" s="343"/>
      <c r="F726" s="343"/>
      <c r="G726" s="343"/>
      <c r="H726" s="333" t="s">
        <v>11</v>
      </c>
      <c r="I726" s="339" t="s">
        <v>3689</v>
      </c>
      <c r="J726" s="333">
        <v>2</v>
      </c>
      <c r="K726" s="346"/>
      <c r="L726" s="346"/>
    </row>
    <row r="727" spans="1:12" s="334" customFormat="1" x14ac:dyDescent="0.25">
      <c r="A727" s="360"/>
      <c r="B727" s="391"/>
      <c r="C727" s="349"/>
      <c r="D727" s="352"/>
      <c r="E727" s="343"/>
      <c r="F727" s="343"/>
      <c r="G727" s="343"/>
      <c r="H727" s="333" t="s">
        <v>12</v>
      </c>
      <c r="I727" s="339" t="s">
        <v>3690</v>
      </c>
      <c r="J727" s="333">
        <v>2</v>
      </c>
      <c r="K727" s="346"/>
      <c r="L727" s="346"/>
    </row>
    <row r="728" spans="1:12" s="334" customFormat="1" ht="16.5" thickBot="1" x14ac:dyDescent="0.3">
      <c r="A728" s="361"/>
      <c r="B728" s="392"/>
      <c r="C728" s="350"/>
      <c r="D728" s="353"/>
      <c r="E728" s="344"/>
      <c r="F728" s="344"/>
      <c r="G728" s="344"/>
      <c r="H728" s="341" t="s">
        <v>10</v>
      </c>
      <c r="I728" s="340" t="s">
        <v>3691</v>
      </c>
      <c r="J728" s="341">
        <v>3</v>
      </c>
      <c r="K728" s="347"/>
      <c r="L728" s="347"/>
    </row>
    <row r="729" spans="1:12" s="334" customFormat="1" ht="15.75" customHeight="1" x14ac:dyDescent="0.25">
      <c r="A729" s="359"/>
      <c r="B729" s="390"/>
      <c r="C729" s="348" t="s">
        <v>3714</v>
      </c>
      <c r="D729" s="351" t="s">
        <v>3713</v>
      </c>
      <c r="E729" s="342" t="s">
        <v>2493</v>
      </c>
      <c r="F729" s="342" t="s">
        <v>795</v>
      </c>
      <c r="G729" s="342"/>
      <c r="H729" s="332" t="s">
        <v>8</v>
      </c>
      <c r="I729" s="338" t="s">
        <v>3716</v>
      </c>
      <c r="J729" s="332">
        <v>3</v>
      </c>
      <c r="K729" s="345">
        <f>SUM(J729:J732)</f>
        <v>14</v>
      </c>
      <c r="L729" s="345"/>
    </row>
    <row r="730" spans="1:12" s="334" customFormat="1" x14ac:dyDescent="0.25">
      <c r="A730" s="360"/>
      <c r="B730" s="391"/>
      <c r="C730" s="349"/>
      <c r="D730" s="352"/>
      <c r="E730" s="343"/>
      <c r="F730" s="343"/>
      <c r="G730" s="343"/>
      <c r="H730" s="333" t="s">
        <v>11</v>
      </c>
      <c r="I730" s="339" t="s">
        <v>3715</v>
      </c>
      <c r="J730" s="333">
        <v>2</v>
      </c>
      <c r="K730" s="346"/>
      <c r="L730" s="346"/>
    </row>
    <row r="731" spans="1:12" s="334" customFormat="1" x14ac:dyDescent="0.25">
      <c r="A731" s="360"/>
      <c r="B731" s="391"/>
      <c r="C731" s="349"/>
      <c r="D731" s="352"/>
      <c r="E731" s="343"/>
      <c r="F731" s="343"/>
      <c r="G731" s="343"/>
      <c r="H731" s="333" t="s">
        <v>12</v>
      </c>
      <c r="I731" s="339" t="s">
        <v>3717</v>
      </c>
      <c r="J731" s="333">
        <v>5</v>
      </c>
      <c r="K731" s="346"/>
      <c r="L731" s="346"/>
    </row>
    <row r="732" spans="1:12" s="334" customFormat="1" ht="16.5" thickBot="1" x14ac:dyDescent="0.3">
      <c r="A732" s="361"/>
      <c r="B732" s="392"/>
      <c r="C732" s="350"/>
      <c r="D732" s="353"/>
      <c r="E732" s="344"/>
      <c r="F732" s="344"/>
      <c r="G732" s="344"/>
      <c r="H732" s="341" t="s">
        <v>10</v>
      </c>
      <c r="I732" s="340" t="s">
        <v>3718</v>
      </c>
      <c r="J732" s="341">
        <v>4</v>
      </c>
      <c r="K732" s="347"/>
      <c r="L732" s="347"/>
    </row>
    <row r="733" spans="1:12" s="334" customFormat="1" x14ac:dyDescent="0.25">
      <c r="A733" s="359"/>
      <c r="B733" s="390"/>
      <c r="C733" s="348" t="s">
        <v>3693</v>
      </c>
      <c r="D733" s="351" t="s">
        <v>3692</v>
      </c>
      <c r="E733" s="342" t="s">
        <v>1378</v>
      </c>
      <c r="F733" s="342" t="s">
        <v>795</v>
      </c>
      <c r="G733" s="342" t="s">
        <v>3694</v>
      </c>
      <c r="H733" s="332" t="s">
        <v>8</v>
      </c>
      <c r="I733" s="338" t="s">
        <v>3695</v>
      </c>
      <c r="J733" s="332">
        <v>3</v>
      </c>
      <c r="K733" s="345">
        <f>SUM(J733:J736)</f>
        <v>14</v>
      </c>
      <c r="L733" s="345"/>
    </row>
    <row r="734" spans="1:12" s="334" customFormat="1" x14ac:dyDescent="0.25">
      <c r="A734" s="360"/>
      <c r="B734" s="391"/>
      <c r="C734" s="349"/>
      <c r="D734" s="352"/>
      <c r="E734" s="343"/>
      <c r="F734" s="343"/>
      <c r="G734" s="343"/>
      <c r="H734" s="333" t="s">
        <v>11</v>
      </c>
      <c r="I734" s="339" t="s">
        <v>3696</v>
      </c>
      <c r="J734" s="333">
        <v>3</v>
      </c>
      <c r="K734" s="346"/>
      <c r="L734" s="346"/>
    </row>
    <row r="735" spans="1:12" s="334" customFormat="1" x14ac:dyDescent="0.25">
      <c r="A735" s="360"/>
      <c r="B735" s="391"/>
      <c r="C735" s="349"/>
      <c r="D735" s="352"/>
      <c r="E735" s="343"/>
      <c r="F735" s="343"/>
      <c r="G735" s="343"/>
      <c r="H735" s="333" t="s">
        <v>12</v>
      </c>
      <c r="I735" s="339" t="s">
        <v>3697</v>
      </c>
      <c r="J735" s="333">
        <v>5</v>
      </c>
      <c r="K735" s="346"/>
      <c r="L735" s="346"/>
    </row>
    <row r="736" spans="1:12" s="334" customFormat="1" ht="16.5" thickBot="1" x14ac:dyDescent="0.3">
      <c r="A736" s="361"/>
      <c r="B736" s="392"/>
      <c r="C736" s="350"/>
      <c r="D736" s="353"/>
      <c r="E736" s="344"/>
      <c r="F736" s="344"/>
      <c r="G736" s="344"/>
      <c r="H736" s="341" t="s">
        <v>10</v>
      </c>
      <c r="I736" s="340" t="s">
        <v>3698</v>
      </c>
      <c r="J736" s="341">
        <v>3</v>
      </c>
      <c r="K736" s="347"/>
      <c r="L736" s="347"/>
    </row>
    <row r="737" spans="1:12" ht="15.75" customHeight="1" x14ac:dyDescent="0.25">
      <c r="A737" s="365" t="s">
        <v>3824</v>
      </c>
      <c r="B737" s="351" t="s">
        <v>3825</v>
      </c>
      <c r="C737" s="348" t="s">
        <v>3826</v>
      </c>
      <c r="D737" s="357" t="s">
        <v>3834</v>
      </c>
      <c r="E737" s="342" t="s">
        <v>1503</v>
      </c>
      <c r="F737" s="342" t="s">
        <v>795</v>
      </c>
      <c r="G737" s="342" t="s">
        <v>3833</v>
      </c>
      <c r="H737" s="348" t="s">
        <v>8</v>
      </c>
      <c r="I737" s="338" t="s">
        <v>1864</v>
      </c>
      <c r="J737" s="332">
        <v>2</v>
      </c>
      <c r="K737" s="345">
        <f>SUM(J737:J742)</f>
        <v>21</v>
      </c>
      <c r="L737" s="345"/>
    </row>
    <row r="738" spans="1:12" x14ac:dyDescent="0.25">
      <c r="A738" s="366"/>
      <c r="B738" s="352"/>
      <c r="C738" s="349"/>
      <c r="D738" s="358"/>
      <c r="E738" s="343"/>
      <c r="F738" s="343"/>
      <c r="G738" s="343"/>
      <c r="H738" s="349"/>
      <c r="I738" s="339" t="s">
        <v>3835</v>
      </c>
      <c r="J738" s="333">
        <v>4</v>
      </c>
      <c r="K738" s="346"/>
      <c r="L738" s="346"/>
    </row>
    <row r="739" spans="1:12" x14ac:dyDescent="0.25">
      <c r="A739" s="366"/>
      <c r="B739" s="352"/>
      <c r="C739" s="349"/>
      <c r="D739" s="358"/>
      <c r="E739" s="343"/>
      <c r="F739" s="343"/>
      <c r="G739" s="343"/>
      <c r="H739" s="333" t="s">
        <v>11</v>
      </c>
      <c r="I739" s="339" t="s">
        <v>3836</v>
      </c>
      <c r="J739" s="333">
        <v>5</v>
      </c>
      <c r="K739" s="346"/>
      <c r="L739" s="346"/>
    </row>
    <row r="740" spans="1:12" x14ac:dyDescent="0.25">
      <c r="A740" s="366"/>
      <c r="B740" s="352"/>
      <c r="C740" s="349"/>
      <c r="D740" s="358"/>
      <c r="E740" s="343"/>
      <c r="F740" s="343"/>
      <c r="G740" s="343"/>
      <c r="H740" s="333" t="s">
        <v>12</v>
      </c>
      <c r="I740" s="339" t="s">
        <v>3837</v>
      </c>
      <c r="J740" s="333">
        <v>4</v>
      </c>
      <c r="K740" s="346"/>
      <c r="L740" s="346"/>
    </row>
    <row r="741" spans="1:12" x14ac:dyDescent="0.25">
      <c r="A741" s="366"/>
      <c r="B741" s="352"/>
      <c r="C741" s="349"/>
      <c r="D741" s="358"/>
      <c r="E741" s="343"/>
      <c r="F741" s="343"/>
      <c r="G741" s="343"/>
      <c r="H741" s="349" t="s">
        <v>10</v>
      </c>
      <c r="I741" s="339" t="s">
        <v>3838</v>
      </c>
      <c r="J741" s="333">
        <v>5</v>
      </c>
      <c r="K741" s="346"/>
      <c r="L741" s="346"/>
    </row>
    <row r="742" spans="1:12" ht="16.5" thickBot="1" x14ac:dyDescent="0.3">
      <c r="A742" s="367"/>
      <c r="B742" s="353"/>
      <c r="C742" s="350"/>
      <c r="D742" s="358"/>
      <c r="E742" s="343"/>
      <c r="F742" s="344"/>
      <c r="G742" s="344"/>
      <c r="H742" s="350"/>
      <c r="I742" s="339" t="s">
        <v>1870</v>
      </c>
      <c r="J742" s="333">
        <v>1</v>
      </c>
      <c r="K742" s="346"/>
      <c r="L742" s="346"/>
    </row>
    <row r="743" spans="1:12" ht="15.75" customHeight="1" x14ac:dyDescent="0.25">
      <c r="A743" s="365" t="s">
        <v>3824</v>
      </c>
      <c r="B743" s="351" t="s">
        <v>3825</v>
      </c>
      <c r="C743" s="348" t="s">
        <v>3827</v>
      </c>
      <c r="D743" s="357" t="s">
        <v>3839</v>
      </c>
      <c r="E743" s="342" t="s">
        <v>1503</v>
      </c>
      <c r="F743" s="342" t="s">
        <v>795</v>
      </c>
      <c r="G743" s="342" t="s">
        <v>3833</v>
      </c>
      <c r="H743" s="348" t="s">
        <v>8</v>
      </c>
      <c r="I743" s="338" t="s">
        <v>1864</v>
      </c>
      <c r="J743" s="332">
        <v>2</v>
      </c>
      <c r="K743" s="345">
        <f>SUM(J743:J747)</f>
        <v>20</v>
      </c>
      <c r="L743" s="345"/>
    </row>
    <row r="744" spans="1:12" x14ac:dyDescent="0.25">
      <c r="A744" s="366"/>
      <c r="B744" s="352"/>
      <c r="C744" s="349"/>
      <c r="D744" s="358"/>
      <c r="E744" s="343"/>
      <c r="F744" s="343"/>
      <c r="G744" s="343"/>
      <c r="H744" s="349"/>
      <c r="I744" s="339" t="s">
        <v>3840</v>
      </c>
      <c r="J744" s="333">
        <v>4</v>
      </c>
      <c r="K744" s="346"/>
      <c r="L744" s="346"/>
    </row>
    <row r="745" spans="1:12" x14ac:dyDescent="0.25">
      <c r="A745" s="366"/>
      <c r="B745" s="352"/>
      <c r="C745" s="349"/>
      <c r="D745" s="358"/>
      <c r="E745" s="343"/>
      <c r="F745" s="343"/>
      <c r="G745" s="343"/>
      <c r="H745" s="333" t="s">
        <v>11</v>
      </c>
      <c r="I745" s="339" t="s">
        <v>3841</v>
      </c>
      <c r="J745" s="333">
        <v>5</v>
      </c>
      <c r="K745" s="346"/>
      <c r="L745" s="346"/>
    </row>
    <row r="746" spans="1:12" x14ac:dyDescent="0.25">
      <c r="A746" s="366"/>
      <c r="B746" s="352"/>
      <c r="C746" s="349"/>
      <c r="D746" s="358"/>
      <c r="E746" s="343"/>
      <c r="F746" s="343"/>
      <c r="G746" s="343"/>
      <c r="H746" s="333" t="s">
        <v>12</v>
      </c>
      <c r="I746" s="339" t="s">
        <v>3842</v>
      </c>
      <c r="J746" s="333">
        <v>4</v>
      </c>
      <c r="K746" s="346"/>
      <c r="L746" s="346"/>
    </row>
    <row r="747" spans="1:12" ht="16.5" thickBot="1" x14ac:dyDescent="0.3">
      <c r="A747" s="367"/>
      <c r="B747" s="353"/>
      <c r="C747" s="350"/>
      <c r="D747" s="358"/>
      <c r="E747" s="343"/>
      <c r="F747" s="344"/>
      <c r="G747" s="344"/>
      <c r="H747" s="333" t="s">
        <v>10</v>
      </c>
      <c r="I747" s="339" t="s">
        <v>3843</v>
      </c>
      <c r="J747" s="333">
        <v>5</v>
      </c>
      <c r="K747" s="346"/>
      <c r="L747" s="346"/>
    </row>
    <row r="748" spans="1:12" ht="15.75" customHeight="1" x14ac:dyDescent="0.25">
      <c r="A748" s="365" t="s">
        <v>3824</v>
      </c>
      <c r="B748" s="351" t="s">
        <v>3825</v>
      </c>
      <c r="C748" s="348" t="s">
        <v>3828</v>
      </c>
      <c r="D748" s="357" t="s">
        <v>3844</v>
      </c>
      <c r="E748" s="342" t="s">
        <v>1503</v>
      </c>
      <c r="F748" s="342" t="s">
        <v>795</v>
      </c>
      <c r="G748" s="342" t="s">
        <v>3833</v>
      </c>
      <c r="H748" s="348" t="s">
        <v>8</v>
      </c>
      <c r="I748" s="338" t="s">
        <v>1864</v>
      </c>
      <c r="J748" s="332">
        <v>1</v>
      </c>
      <c r="K748" s="345">
        <f>SUM(J748:J752)</f>
        <v>16</v>
      </c>
      <c r="L748" s="345"/>
    </row>
    <row r="749" spans="1:12" x14ac:dyDescent="0.25">
      <c r="A749" s="366"/>
      <c r="B749" s="352"/>
      <c r="C749" s="349"/>
      <c r="D749" s="358"/>
      <c r="E749" s="343"/>
      <c r="F749" s="343"/>
      <c r="G749" s="343"/>
      <c r="H749" s="349"/>
      <c r="I749" s="339" t="s">
        <v>3845</v>
      </c>
      <c r="J749" s="333">
        <v>4</v>
      </c>
      <c r="K749" s="346"/>
      <c r="L749" s="346"/>
    </row>
    <row r="750" spans="1:12" x14ac:dyDescent="0.25">
      <c r="A750" s="366"/>
      <c r="B750" s="352"/>
      <c r="C750" s="349"/>
      <c r="D750" s="358"/>
      <c r="E750" s="343"/>
      <c r="F750" s="343"/>
      <c r="G750" s="343"/>
      <c r="H750" s="333" t="s">
        <v>11</v>
      </c>
      <c r="I750" s="339" t="s">
        <v>3846</v>
      </c>
      <c r="J750" s="333">
        <v>4</v>
      </c>
      <c r="K750" s="346"/>
      <c r="L750" s="346"/>
    </row>
    <row r="751" spans="1:12" x14ac:dyDescent="0.25">
      <c r="A751" s="366"/>
      <c r="B751" s="352"/>
      <c r="C751" s="349"/>
      <c r="D751" s="358"/>
      <c r="E751" s="343"/>
      <c r="F751" s="343"/>
      <c r="G751" s="343"/>
      <c r="H751" s="333" t="s">
        <v>12</v>
      </c>
      <c r="I751" s="339" t="s">
        <v>3847</v>
      </c>
      <c r="J751" s="333">
        <v>4</v>
      </c>
      <c r="K751" s="346"/>
      <c r="L751" s="346"/>
    </row>
    <row r="752" spans="1:12" ht="16.5" thickBot="1" x14ac:dyDescent="0.3">
      <c r="A752" s="367"/>
      <c r="B752" s="353"/>
      <c r="C752" s="350"/>
      <c r="D752" s="358"/>
      <c r="E752" s="343"/>
      <c r="F752" s="344"/>
      <c r="G752" s="344"/>
      <c r="H752" s="333" t="s">
        <v>10</v>
      </c>
      <c r="I752" s="339" t="s">
        <v>3848</v>
      </c>
      <c r="J752" s="333">
        <v>3</v>
      </c>
      <c r="K752" s="346"/>
      <c r="L752" s="346"/>
    </row>
    <row r="753" spans="1:12" ht="15.75" customHeight="1" x14ac:dyDescent="0.25">
      <c r="A753" s="365" t="s">
        <v>3824</v>
      </c>
      <c r="B753" s="351" t="s">
        <v>3825</v>
      </c>
      <c r="C753" s="348" t="s">
        <v>3829</v>
      </c>
      <c r="D753" s="357" t="s">
        <v>3849</v>
      </c>
      <c r="E753" s="342" t="s">
        <v>1503</v>
      </c>
      <c r="F753" s="342" t="s">
        <v>795</v>
      </c>
      <c r="G753" s="342" t="s">
        <v>3833</v>
      </c>
      <c r="H753" s="348" t="s">
        <v>8</v>
      </c>
      <c r="I753" s="338" t="s">
        <v>1864</v>
      </c>
      <c r="J753" s="332">
        <v>1</v>
      </c>
      <c r="K753" s="345">
        <f>SUM(J753:J757)</f>
        <v>19</v>
      </c>
      <c r="L753" s="345"/>
    </row>
    <row r="754" spans="1:12" x14ac:dyDescent="0.25">
      <c r="A754" s="366"/>
      <c r="B754" s="352"/>
      <c r="C754" s="349"/>
      <c r="D754" s="358"/>
      <c r="E754" s="343"/>
      <c r="F754" s="343"/>
      <c r="G754" s="343"/>
      <c r="H754" s="349"/>
      <c r="I754" s="339" t="s">
        <v>3850</v>
      </c>
      <c r="J754" s="333">
        <v>3</v>
      </c>
      <c r="K754" s="346"/>
      <c r="L754" s="346"/>
    </row>
    <row r="755" spans="1:12" x14ac:dyDescent="0.25">
      <c r="A755" s="366"/>
      <c r="B755" s="352"/>
      <c r="C755" s="349"/>
      <c r="D755" s="358"/>
      <c r="E755" s="343"/>
      <c r="F755" s="343"/>
      <c r="G755" s="343"/>
      <c r="H755" s="333" t="s">
        <v>11</v>
      </c>
      <c r="I755" s="339" t="s">
        <v>3851</v>
      </c>
      <c r="J755" s="333">
        <v>5</v>
      </c>
      <c r="K755" s="346"/>
      <c r="L755" s="346"/>
    </row>
    <row r="756" spans="1:12" x14ac:dyDescent="0.25">
      <c r="A756" s="366"/>
      <c r="B756" s="352"/>
      <c r="C756" s="349"/>
      <c r="D756" s="358"/>
      <c r="E756" s="343"/>
      <c r="F756" s="343"/>
      <c r="G756" s="343"/>
      <c r="H756" s="333" t="s">
        <v>12</v>
      </c>
      <c r="I756" s="339" t="s">
        <v>3852</v>
      </c>
      <c r="J756" s="333">
        <v>4</v>
      </c>
      <c r="K756" s="346"/>
      <c r="L756" s="346"/>
    </row>
    <row r="757" spans="1:12" ht="16.5" thickBot="1" x14ac:dyDescent="0.3">
      <c r="A757" s="367"/>
      <c r="B757" s="353"/>
      <c r="C757" s="350"/>
      <c r="D757" s="358"/>
      <c r="E757" s="343"/>
      <c r="F757" s="344"/>
      <c r="G757" s="344"/>
      <c r="H757" s="333" t="s">
        <v>10</v>
      </c>
      <c r="I757" s="339" t="s">
        <v>3853</v>
      </c>
      <c r="J757" s="333">
        <v>6</v>
      </c>
      <c r="K757" s="346"/>
      <c r="L757" s="346"/>
    </row>
    <row r="758" spans="1:12" ht="15.75" customHeight="1" x14ac:dyDescent="0.25">
      <c r="A758" s="365" t="s">
        <v>3824</v>
      </c>
      <c r="B758" s="351" t="s">
        <v>3825</v>
      </c>
      <c r="C758" s="348" t="s">
        <v>3830</v>
      </c>
      <c r="D758" s="357" t="s">
        <v>3854</v>
      </c>
      <c r="E758" s="342" t="s">
        <v>1503</v>
      </c>
      <c r="F758" s="342" t="s">
        <v>795</v>
      </c>
      <c r="G758" s="342" t="s">
        <v>3833</v>
      </c>
      <c r="H758" s="348" t="s">
        <v>8</v>
      </c>
      <c r="I758" s="338" t="s">
        <v>1864</v>
      </c>
      <c r="J758" s="332">
        <v>1</v>
      </c>
      <c r="K758" s="345">
        <f>SUM(J758:J762)</f>
        <v>13</v>
      </c>
      <c r="L758" s="345"/>
    </row>
    <row r="759" spans="1:12" x14ac:dyDescent="0.25">
      <c r="A759" s="366"/>
      <c r="B759" s="352"/>
      <c r="C759" s="349"/>
      <c r="D759" s="358"/>
      <c r="E759" s="343"/>
      <c r="F759" s="343"/>
      <c r="G759" s="343"/>
      <c r="H759" s="349"/>
      <c r="I759" s="339" t="s">
        <v>3855</v>
      </c>
      <c r="J759" s="333">
        <v>2</v>
      </c>
      <c r="K759" s="346"/>
      <c r="L759" s="346"/>
    </row>
    <row r="760" spans="1:12" x14ac:dyDescent="0.25">
      <c r="A760" s="366"/>
      <c r="B760" s="352"/>
      <c r="C760" s="349"/>
      <c r="D760" s="358"/>
      <c r="E760" s="343"/>
      <c r="F760" s="343"/>
      <c r="G760" s="343"/>
      <c r="H760" s="333" t="s">
        <v>11</v>
      </c>
      <c r="I760" s="339" t="s">
        <v>3856</v>
      </c>
      <c r="J760" s="333">
        <v>4</v>
      </c>
      <c r="K760" s="346"/>
      <c r="L760" s="346"/>
    </row>
    <row r="761" spans="1:12" x14ac:dyDescent="0.25">
      <c r="A761" s="366"/>
      <c r="B761" s="352"/>
      <c r="C761" s="349"/>
      <c r="D761" s="358"/>
      <c r="E761" s="343"/>
      <c r="F761" s="343"/>
      <c r="G761" s="343"/>
      <c r="H761" s="333" t="s">
        <v>12</v>
      </c>
      <c r="I761" s="339" t="s">
        <v>3857</v>
      </c>
      <c r="J761" s="333">
        <v>2</v>
      </c>
      <c r="K761" s="346"/>
      <c r="L761" s="346"/>
    </row>
    <row r="762" spans="1:12" ht="16.5" thickBot="1" x14ac:dyDescent="0.3">
      <c r="A762" s="367"/>
      <c r="B762" s="353"/>
      <c r="C762" s="350"/>
      <c r="D762" s="358"/>
      <c r="E762" s="343"/>
      <c r="F762" s="344"/>
      <c r="G762" s="344"/>
      <c r="H762" s="333" t="s">
        <v>10</v>
      </c>
      <c r="I762" s="339" t="s">
        <v>3858</v>
      </c>
      <c r="J762" s="333">
        <v>4</v>
      </c>
      <c r="K762" s="346"/>
      <c r="L762" s="346"/>
    </row>
    <row r="763" spans="1:12" ht="15.75" customHeight="1" x14ac:dyDescent="0.25">
      <c r="A763" s="365" t="s">
        <v>3824</v>
      </c>
      <c r="B763" s="351" t="s">
        <v>3825</v>
      </c>
      <c r="C763" s="348" t="s">
        <v>3831</v>
      </c>
      <c r="D763" s="357" t="s">
        <v>3859</v>
      </c>
      <c r="E763" s="342" t="s">
        <v>1503</v>
      </c>
      <c r="F763" s="342" t="s">
        <v>795</v>
      </c>
      <c r="G763" s="342" t="s">
        <v>3833</v>
      </c>
      <c r="H763" s="348" t="s">
        <v>8</v>
      </c>
      <c r="I763" s="338" t="s">
        <v>1864</v>
      </c>
      <c r="J763" s="332">
        <v>1</v>
      </c>
      <c r="K763" s="345">
        <f>SUM(J763:J767)</f>
        <v>13</v>
      </c>
      <c r="L763" s="345"/>
    </row>
    <row r="764" spans="1:12" x14ac:dyDescent="0.25">
      <c r="A764" s="366"/>
      <c r="B764" s="352"/>
      <c r="C764" s="349"/>
      <c r="D764" s="358"/>
      <c r="E764" s="343"/>
      <c r="F764" s="343"/>
      <c r="G764" s="343"/>
      <c r="H764" s="349"/>
      <c r="I764" s="339" t="s">
        <v>3860</v>
      </c>
      <c r="J764" s="333">
        <v>4</v>
      </c>
      <c r="K764" s="346"/>
      <c r="L764" s="346"/>
    </row>
    <row r="765" spans="1:12" x14ac:dyDescent="0.25">
      <c r="A765" s="366"/>
      <c r="B765" s="352"/>
      <c r="C765" s="349"/>
      <c r="D765" s="358"/>
      <c r="E765" s="343"/>
      <c r="F765" s="343"/>
      <c r="G765" s="343"/>
      <c r="H765" s="333" t="s">
        <v>11</v>
      </c>
      <c r="I765" s="339" t="s">
        <v>3861</v>
      </c>
      <c r="J765" s="333">
        <v>2</v>
      </c>
      <c r="K765" s="346"/>
      <c r="L765" s="346"/>
    </row>
    <row r="766" spans="1:12" x14ac:dyDescent="0.25">
      <c r="A766" s="366"/>
      <c r="B766" s="352"/>
      <c r="C766" s="349"/>
      <c r="D766" s="358"/>
      <c r="E766" s="343"/>
      <c r="F766" s="343"/>
      <c r="G766" s="343"/>
      <c r="H766" s="333" t="s">
        <v>12</v>
      </c>
      <c r="I766" s="339" t="s">
        <v>3862</v>
      </c>
      <c r="J766" s="333">
        <v>4</v>
      </c>
      <c r="K766" s="346"/>
      <c r="L766" s="346"/>
    </row>
    <row r="767" spans="1:12" ht="16.5" thickBot="1" x14ac:dyDescent="0.3">
      <c r="A767" s="367"/>
      <c r="B767" s="353"/>
      <c r="C767" s="350"/>
      <c r="D767" s="358"/>
      <c r="E767" s="343"/>
      <c r="F767" s="344"/>
      <c r="G767" s="344"/>
      <c r="H767" s="333" t="s">
        <v>10</v>
      </c>
      <c r="I767" s="339" t="s">
        <v>3863</v>
      </c>
      <c r="J767" s="333">
        <v>2</v>
      </c>
      <c r="K767" s="346"/>
      <c r="L767" s="346"/>
    </row>
    <row r="768" spans="1:12" ht="15.75" customHeight="1" x14ac:dyDescent="0.25">
      <c r="A768" s="365" t="s">
        <v>3824</v>
      </c>
      <c r="B768" s="351" t="s">
        <v>3825</v>
      </c>
      <c r="C768" s="348" t="s">
        <v>3832</v>
      </c>
      <c r="D768" s="357" t="s">
        <v>3864</v>
      </c>
      <c r="E768" s="342" t="s">
        <v>1503</v>
      </c>
      <c r="F768" s="342" t="s">
        <v>795</v>
      </c>
      <c r="G768" s="342" t="s">
        <v>3833</v>
      </c>
      <c r="H768" s="335" t="s">
        <v>8</v>
      </c>
      <c r="I768" s="338" t="s">
        <v>3865</v>
      </c>
      <c r="J768" s="332">
        <v>1</v>
      </c>
      <c r="K768" s="345">
        <f>SUM(J768:J773)</f>
        <v>9</v>
      </c>
      <c r="L768" s="345"/>
    </row>
    <row r="769" spans="1:12" x14ac:dyDescent="0.25">
      <c r="A769" s="366"/>
      <c r="B769" s="352"/>
      <c r="C769" s="349"/>
      <c r="D769" s="358"/>
      <c r="E769" s="343"/>
      <c r="F769" s="343"/>
      <c r="G769" s="343"/>
      <c r="H769" s="333" t="s">
        <v>11</v>
      </c>
      <c r="I769" s="339" t="s">
        <v>3866</v>
      </c>
      <c r="J769" s="333">
        <v>2</v>
      </c>
      <c r="K769" s="346"/>
      <c r="L769" s="346"/>
    </row>
    <row r="770" spans="1:12" x14ac:dyDescent="0.25">
      <c r="A770" s="366"/>
      <c r="B770" s="352"/>
      <c r="C770" s="349"/>
      <c r="D770" s="358"/>
      <c r="E770" s="343"/>
      <c r="F770" s="343"/>
      <c r="G770" s="343"/>
      <c r="H770" s="333" t="s">
        <v>12</v>
      </c>
      <c r="I770" s="339" t="s">
        <v>3867</v>
      </c>
      <c r="J770" s="333">
        <v>1</v>
      </c>
      <c r="K770" s="346"/>
      <c r="L770" s="346"/>
    </row>
    <row r="771" spans="1:12" x14ac:dyDescent="0.25">
      <c r="A771" s="366"/>
      <c r="B771" s="352"/>
      <c r="C771" s="349"/>
      <c r="D771" s="358"/>
      <c r="E771" s="343"/>
      <c r="F771" s="343"/>
      <c r="G771" s="343"/>
      <c r="H771" s="333" t="s">
        <v>10</v>
      </c>
      <c r="I771" s="339" t="s">
        <v>3868</v>
      </c>
      <c r="J771" s="333">
        <v>2</v>
      </c>
      <c r="K771" s="346"/>
      <c r="L771" s="346"/>
    </row>
    <row r="772" spans="1:12" x14ac:dyDescent="0.25">
      <c r="A772" s="366"/>
      <c r="B772" s="352"/>
      <c r="C772" s="349"/>
      <c r="D772" s="358"/>
      <c r="E772" s="343"/>
      <c r="F772" s="343"/>
      <c r="G772" s="343"/>
      <c r="H772" s="333" t="s">
        <v>24</v>
      </c>
      <c r="I772" s="339" t="s">
        <v>3869</v>
      </c>
      <c r="J772" s="333">
        <v>1</v>
      </c>
      <c r="K772" s="346"/>
      <c r="L772" s="346"/>
    </row>
    <row r="773" spans="1:12" ht="16.5" thickBot="1" x14ac:dyDescent="0.3">
      <c r="A773" s="367"/>
      <c r="B773" s="353"/>
      <c r="C773" s="350"/>
      <c r="D773" s="358"/>
      <c r="E773" s="343"/>
      <c r="F773" s="344"/>
      <c r="G773" s="344"/>
      <c r="H773" s="333" t="s">
        <v>23</v>
      </c>
      <c r="I773" s="339" t="s">
        <v>3870</v>
      </c>
      <c r="J773" s="333">
        <v>2</v>
      </c>
      <c r="K773" s="346"/>
      <c r="L773" s="346"/>
    </row>
    <row r="774" spans="1:12" ht="15.75" customHeight="1" x14ac:dyDescent="0.25">
      <c r="A774" s="354" t="s">
        <v>3778</v>
      </c>
      <c r="B774" s="351" t="s">
        <v>3777</v>
      </c>
      <c r="C774" s="348" t="s">
        <v>3780</v>
      </c>
      <c r="D774" s="357" t="s">
        <v>3787</v>
      </c>
      <c r="E774" s="342" t="s">
        <v>1503</v>
      </c>
      <c r="F774" s="342" t="s">
        <v>795</v>
      </c>
      <c r="G774" s="342" t="s">
        <v>3779</v>
      </c>
      <c r="H774" s="348" t="s">
        <v>8</v>
      </c>
      <c r="I774" s="338" t="s">
        <v>1864</v>
      </c>
      <c r="J774" s="332">
        <v>2</v>
      </c>
      <c r="K774" s="345">
        <f>SUM(J774:J778)</f>
        <v>16</v>
      </c>
      <c r="L774" s="345"/>
    </row>
    <row r="775" spans="1:12" x14ac:dyDescent="0.25">
      <c r="A775" s="355"/>
      <c r="B775" s="352"/>
      <c r="C775" s="349"/>
      <c r="D775" s="358"/>
      <c r="E775" s="343"/>
      <c r="F775" s="343"/>
      <c r="G775" s="343"/>
      <c r="H775" s="349"/>
      <c r="I775" s="339" t="s">
        <v>3788</v>
      </c>
      <c r="J775" s="333">
        <v>4</v>
      </c>
      <c r="K775" s="346"/>
      <c r="L775" s="346"/>
    </row>
    <row r="776" spans="1:12" x14ac:dyDescent="0.25">
      <c r="A776" s="355"/>
      <c r="B776" s="352"/>
      <c r="C776" s="349"/>
      <c r="D776" s="358"/>
      <c r="E776" s="343"/>
      <c r="F776" s="343"/>
      <c r="G776" s="343"/>
      <c r="H776" s="333" t="s">
        <v>11</v>
      </c>
      <c r="I776" s="339" t="s">
        <v>3789</v>
      </c>
      <c r="J776" s="333">
        <v>3</v>
      </c>
      <c r="K776" s="346"/>
      <c r="L776" s="346"/>
    </row>
    <row r="777" spans="1:12" x14ac:dyDescent="0.25">
      <c r="A777" s="355"/>
      <c r="B777" s="352"/>
      <c r="C777" s="349"/>
      <c r="D777" s="358"/>
      <c r="E777" s="343"/>
      <c r="F777" s="343"/>
      <c r="G777" s="343"/>
      <c r="H777" s="333" t="s">
        <v>12</v>
      </c>
      <c r="I777" s="339" t="s">
        <v>3790</v>
      </c>
      <c r="J777" s="333">
        <v>4</v>
      </c>
      <c r="K777" s="346"/>
      <c r="L777" s="346"/>
    </row>
    <row r="778" spans="1:12" ht="16.5" thickBot="1" x14ac:dyDescent="0.3">
      <c r="A778" s="356"/>
      <c r="B778" s="353"/>
      <c r="C778" s="350"/>
      <c r="D778" s="358"/>
      <c r="E778" s="343"/>
      <c r="F778" s="344"/>
      <c r="G778" s="344"/>
      <c r="H778" s="333" t="s">
        <v>10</v>
      </c>
      <c r="I778" s="339" t="s">
        <v>3791</v>
      </c>
      <c r="J778" s="333">
        <v>3</v>
      </c>
      <c r="K778" s="346"/>
      <c r="L778" s="346"/>
    </row>
    <row r="779" spans="1:12" ht="15.75" customHeight="1" x14ac:dyDescent="0.25">
      <c r="A779" s="354" t="s">
        <v>3778</v>
      </c>
      <c r="B779" s="351" t="s">
        <v>3777</v>
      </c>
      <c r="C779" s="348" t="s">
        <v>3781</v>
      </c>
      <c r="D779" s="357" t="s">
        <v>3792</v>
      </c>
      <c r="E779" s="342" t="s">
        <v>1503</v>
      </c>
      <c r="F779" s="342" t="s">
        <v>795</v>
      </c>
      <c r="G779" s="342" t="s">
        <v>3779</v>
      </c>
      <c r="H779" s="348" t="s">
        <v>8</v>
      </c>
      <c r="I779" s="338" t="s">
        <v>1864</v>
      </c>
      <c r="J779" s="332">
        <v>1</v>
      </c>
      <c r="K779" s="345">
        <f>SUM(J779:J783)</f>
        <v>14</v>
      </c>
      <c r="L779" s="345"/>
    </row>
    <row r="780" spans="1:12" x14ac:dyDescent="0.25">
      <c r="A780" s="355"/>
      <c r="B780" s="352"/>
      <c r="C780" s="349"/>
      <c r="D780" s="358"/>
      <c r="E780" s="343"/>
      <c r="F780" s="343"/>
      <c r="G780" s="343"/>
      <c r="H780" s="349"/>
      <c r="I780" s="339" t="s">
        <v>3793</v>
      </c>
      <c r="J780" s="333">
        <v>4</v>
      </c>
      <c r="K780" s="346"/>
      <c r="L780" s="346"/>
    </row>
    <row r="781" spans="1:12" x14ac:dyDescent="0.25">
      <c r="A781" s="355"/>
      <c r="B781" s="352"/>
      <c r="C781" s="349"/>
      <c r="D781" s="358"/>
      <c r="E781" s="343"/>
      <c r="F781" s="343"/>
      <c r="G781" s="343"/>
      <c r="H781" s="333" t="s">
        <v>11</v>
      </c>
      <c r="I781" s="339" t="s">
        <v>3794</v>
      </c>
      <c r="J781" s="333">
        <v>3</v>
      </c>
      <c r="K781" s="346"/>
      <c r="L781" s="346"/>
    </row>
    <row r="782" spans="1:12" x14ac:dyDescent="0.25">
      <c r="A782" s="355"/>
      <c r="B782" s="352"/>
      <c r="C782" s="349"/>
      <c r="D782" s="358"/>
      <c r="E782" s="343"/>
      <c r="F782" s="343"/>
      <c r="G782" s="343"/>
      <c r="H782" s="333" t="s">
        <v>12</v>
      </c>
      <c r="I782" s="339" t="s">
        <v>3795</v>
      </c>
      <c r="J782" s="333">
        <v>3</v>
      </c>
      <c r="K782" s="346"/>
      <c r="L782" s="346"/>
    </row>
    <row r="783" spans="1:12" ht="16.5" thickBot="1" x14ac:dyDescent="0.3">
      <c r="A783" s="356"/>
      <c r="B783" s="353"/>
      <c r="C783" s="350"/>
      <c r="D783" s="358"/>
      <c r="E783" s="343"/>
      <c r="F783" s="344"/>
      <c r="G783" s="344"/>
      <c r="H783" s="333" t="s">
        <v>10</v>
      </c>
      <c r="I783" s="339" t="s">
        <v>3796</v>
      </c>
      <c r="J783" s="333">
        <v>3</v>
      </c>
      <c r="K783" s="346"/>
      <c r="L783" s="346"/>
    </row>
    <row r="784" spans="1:12" ht="15.75" customHeight="1" x14ac:dyDescent="0.25">
      <c r="A784" s="354" t="s">
        <v>3778</v>
      </c>
      <c r="B784" s="351" t="s">
        <v>3777</v>
      </c>
      <c r="C784" s="348" t="s">
        <v>3782</v>
      </c>
      <c r="D784" s="357" t="s">
        <v>3797</v>
      </c>
      <c r="E784" s="342" t="s">
        <v>1503</v>
      </c>
      <c r="F784" s="342" t="s">
        <v>795</v>
      </c>
      <c r="G784" s="342" t="s">
        <v>3779</v>
      </c>
      <c r="H784" s="348" t="s">
        <v>8</v>
      </c>
      <c r="I784" s="338" t="s">
        <v>1864</v>
      </c>
      <c r="J784" s="332">
        <v>1</v>
      </c>
      <c r="K784" s="345">
        <f>SUM(J784:J788)</f>
        <v>14</v>
      </c>
      <c r="L784" s="345"/>
    </row>
    <row r="785" spans="1:12" x14ac:dyDescent="0.25">
      <c r="A785" s="355"/>
      <c r="B785" s="352"/>
      <c r="C785" s="349"/>
      <c r="D785" s="358"/>
      <c r="E785" s="343"/>
      <c r="F785" s="343"/>
      <c r="G785" s="343"/>
      <c r="H785" s="349"/>
      <c r="I785" s="339" t="s">
        <v>3798</v>
      </c>
      <c r="J785" s="333">
        <v>3</v>
      </c>
      <c r="K785" s="346"/>
      <c r="L785" s="346"/>
    </row>
    <row r="786" spans="1:12" x14ac:dyDescent="0.25">
      <c r="A786" s="355"/>
      <c r="B786" s="352"/>
      <c r="C786" s="349"/>
      <c r="D786" s="358"/>
      <c r="E786" s="343"/>
      <c r="F786" s="343"/>
      <c r="G786" s="343"/>
      <c r="H786" s="333" t="s">
        <v>11</v>
      </c>
      <c r="I786" s="339" t="s">
        <v>3799</v>
      </c>
      <c r="J786" s="333">
        <v>4</v>
      </c>
      <c r="K786" s="346"/>
      <c r="L786" s="346"/>
    </row>
    <row r="787" spans="1:12" x14ac:dyDescent="0.25">
      <c r="A787" s="355"/>
      <c r="B787" s="352"/>
      <c r="C787" s="349"/>
      <c r="D787" s="358"/>
      <c r="E787" s="343"/>
      <c r="F787" s="343"/>
      <c r="G787" s="343"/>
      <c r="H787" s="333" t="s">
        <v>12</v>
      </c>
      <c r="I787" s="339" t="s">
        <v>3800</v>
      </c>
      <c r="J787" s="333">
        <v>3</v>
      </c>
      <c r="K787" s="346"/>
      <c r="L787" s="346"/>
    </row>
    <row r="788" spans="1:12" ht="16.5" thickBot="1" x14ac:dyDescent="0.3">
      <c r="A788" s="356"/>
      <c r="B788" s="353"/>
      <c r="C788" s="350"/>
      <c r="D788" s="358"/>
      <c r="E788" s="343"/>
      <c r="F788" s="344"/>
      <c r="G788" s="344"/>
      <c r="H788" s="333" t="s">
        <v>10</v>
      </c>
      <c r="I788" s="339" t="s">
        <v>3801</v>
      </c>
      <c r="J788" s="333">
        <v>3</v>
      </c>
      <c r="K788" s="346"/>
      <c r="L788" s="346"/>
    </row>
    <row r="789" spans="1:12" ht="15.75" customHeight="1" x14ac:dyDescent="0.25">
      <c r="A789" s="354" t="s">
        <v>3778</v>
      </c>
      <c r="B789" s="351" t="s">
        <v>3777</v>
      </c>
      <c r="C789" s="348" t="s">
        <v>3783</v>
      </c>
      <c r="D789" s="357" t="s">
        <v>3802</v>
      </c>
      <c r="E789" s="342" t="s">
        <v>1503</v>
      </c>
      <c r="F789" s="342" t="s">
        <v>795</v>
      </c>
      <c r="G789" s="342" t="s">
        <v>3779</v>
      </c>
      <c r="H789" s="348" t="s">
        <v>8</v>
      </c>
      <c r="I789" s="338" t="s">
        <v>1864</v>
      </c>
      <c r="J789" s="332">
        <v>1</v>
      </c>
      <c r="K789" s="345">
        <f>SUM(J789:J793)</f>
        <v>12</v>
      </c>
      <c r="L789" s="345"/>
    </row>
    <row r="790" spans="1:12" x14ac:dyDescent="0.25">
      <c r="A790" s="355"/>
      <c r="B790" s="352"/>
      <c r="C790" s="349"/>
      <c r="D790" s="358"/>
      <c r="E790" s="343"/>
      <c r="F790" s="343"/>
      <c r="G790" s="343"/>
      <c r="H790" s="349"/>
      <c r="I790" s="339" t="s">
        <v>3803</v>
      </c>
      <c r="J790" s="333">
        <v>3</v>
      </c>
      <c r="K790" s="346"/>
      <c r="L790" s="346"/>
    </row>
    <row r="791" spans="1:12" x14ac:dyDescent="0.25">
      <c r="A791" s="355"/>
      <c r="B791" s="352"/>
      <c r="C791" s="349"/>
      <c r="D791" s="358"/>
      <c r="E791" s="343"/>
      <c r="F791" s="343"/>
      <c r="G791" s="343"/>
      <c r="H791" s="333" t="s">
        <v>11</v>
      </c>
      <c r="I791" s="339" t="s">
        <v>3804</v>
      </c>
      <c r="J791" s="333">
        <v>2</v>
      </c>
      <c r="K791" s="346"/>
      <c r="L791" s="346"/>
    </row>
    <row r="792" spans="1:12" x14ac:dyDescent="0.25">
      <c r="A792" s="355"/>
      <c r="B792" s="352"/>
      <c r="C792" s="349"/>
      <c r="D792" s="358"/>
      <c r="E792" s="343"/>
      <c r="F792" s="343"/>
      <c r="G792" s="343"/>
      <c r="H792" s="333" t="s">
        <v>12</v>
      </c>
      <c r="I792" s="339" t="s">
        <v>3805</v>
      </c>
      <c r="J792" s="333">
        <v>4</v>
      </c>
      <c r="K792" s="346"/>
      <c r="L792" s="346"/>
    </row>
    <row r="793" spans="1:12" ht="16.5" thickBot="1" x14ac:dyDescent="0.3">
      <c r="A793" s="356"/>
      <c r="B793" s="353"/>
      <c r="C793" s="350"/>
      <c r="D793" s="358"/>
      <c r="E793" s="343"/>
      <c r="F793" s="344"/>
      <c r="G793" s="344"/>
      <c r="H793" s="333" t="s">
        <v>10</v>
      </c>
      <c r="I793" s="339" t="s">
        <v>3806</v>
      </c>
      <c r="J793" s="333">
        <v>2</v>
      </c>
      <c r="K793" s="346"/>
      <c r="L793" s="346"/>
    </row>
    <row r="794" spans="1:12" ht="15.75" customHeight="1" x14ac:dyDescent="0.25">
      <c r="A794" s="354" t="s">
        <v>3778</v>
      </c>
      <c r="B794" s="351" t="s">
        <v>3777</v>
      </c>
      <c r="C794" s="348" t="s">
        <v>3784</v>
      </c>
      <c r="D794" s="357" t="s">
        <v>3807</v>
      </c>
      <c r="E794" s="342" t="s">
        <v>1503</v>
      </c>
      <c r="F794" s="342" t="s">
        <v>795</v>
      </c>
      <c r="G794" s="342" t="s">
        <v>3779</v>
      </c>
      <c r="H794" s="348" t="s">
        <v>8</v>
      </c>
      <c r="I794" s="338" t="s">
        <v>1864</v>
      </c>
      <c r="J794" s="332">
        <v>2</v>
      </c>
      <c r="K794" s="345">
        <f>SUM(J794:J798)</f>
        <v>17</v>
      </c>
      <c r="L794" s="345"/>
    </row>
    <row r="795" spans="1:12" x14ac:dyDescent="0.25">
      <c r="A795" s="355"/>
      <c r="B795" s="352"/>
      <c r="C795" s="349"/>
      <c r="D795" s="358"/>
      <c r="E795" s="343"/>
      <c r="F795" s="343"/>
      <c r="G795" s="343"/>
      <c r="H795" s="349"/>
      <c r="I795" s="339" t="s">
        <v>3808</v>
      </c>
      <c r="J795" s="333">
        <v>5</v>
      </c>
      <c r="K795" s="346"/>
      <c r="L795" s="346"/>
    </row>
    <row r="796" spans="1:12" x14ac:dyDescent="0.25">
      <c r="A796" s="355"/>
      <c r="B796" s="352"/>
      <c r="C796" s="349"/>
      <c r="D796" s="358"/>
      <c r="E796" s="343"/>
      <c r="F796" s="343"/>
      <c r="G796" s="343"/>
      <c r="H796" s="333" t="s">
        <v>11</v>
      </c>
      <c r="I796" s="339" t="s">
        <v>3809</v>
      </c>
      <c r="J796" s="333">
        <v>3</v>
      </c>
      <c r="K796" s="346"/>
      <c r="L796" s="346"/>
    </row>
    <row r="797" spans="1:12" x14ac:dyDescent="0.25">
      <c r="A797" s="355"/>
      <c r="B797" s="352"/>
      <c r="C797" s="349"/>
      <c r="D797" s="358"/>
      <c r="E797" s="343"/>
      <c r="F797" s="343"/>
      <c r="G797" s="343"/>
      <c r="H797" s="333" t="s">
        <v>12</v>
      </c>
      <c r="I797" s="339" t="s">
        <v>3810</v>
      </c>
      <c r="J797" s="333">
        <v>3</v>
      </c>
      <c r="K797" s="346"/>
      <c r="L797" s="346"/>
    </row>
    <row r="798" spans="1:12" ht="16.5" thickBot="1" x14ac:dyDescent="0.3">
      <c r="A798" s="356"/>
      <c r="B798" s="353"/>
      <c r="C798" s="350"/>
      <c r="D798" s="358"/>
      <c r="E798" s="343"/>
      <c r="F798" s="344"/>
      <c r="G798" s="344"/>
      <c r="H798" s="333" t="s">
        <v>10</v>
      </c>
      <c r="I798" s="339" t="s">
        <v>3811</v>
      </c>
      <c r="J798" s="333">
        <v>4</v>
      </c>
      <c r="K798" s="346"/>
      <c r="L798" s="346"/>
    </row>
    <row r="799" spans="1:12" ht="15.75" customHeight="1" x14ac:dyDescent="0.25">
      <c r="A799" s="354" t="s">
        <v>3778</v>
      </c>
      <c r="B799" s="351" t="s">
        <v>3777</v>
      </c>
      <c r="C799" s="348" t="s">
        <v>3785</v>
      </c>
      <c r="D799" s="357" t="s">
        <v>3812</v>
      </c>
      <c r="E799" s="342" t="s">
        <v>1503</v>
      </c>
      <c r="F799" s="342" t="s">
        <v>795</v>
      </c>
      <c r="G799" s="342" t="s">
        <v>3779</v>
      </c>
      <c r="H799" s="348" t="s">
        <v>8</v>
      </c>
      <c r="I799" s="338" t="s">
        <v>1864</v>
      </c>
      <c r="J799" s="332">
        <v>1</v>
      </c>
      <c r="K799" s="345">
        <f>SUM(J799:J803)</f>
        <v>11</v>
      </c>
      <c r="L799" s="345"/>
    </row>
    <row r="800" spans="1:12" x14ac:dyDescent="0.25">
      <c r="A800" s="355"/>
      <c r="B800" s="352"/>
      <c r="C800" s="349"/>
      <c r="D800" s="358"/>
      <c r="E800" s="343"/>
      <c r="F800" s="343"/>
      <c r="G800" s="343"/>
      <c r="H800" s="349"/>
      <c r="I800" s="339" t="s">
        <v>3813</v>
      </c>
      <c r="J800" s="333">
        <v>2</v>
      </c>
      <c r="K800" s="346"/>
      <c r="L800" s="346"/>
    </row>
    <row r="801" spans="1:12" x14ac:dyDescent="0.25">
      <c r="A801" s="355"/>
      <c r="B801" s="352"/>
      <c r="C801" s="349"/>
      <c r="D801" s="358"/>
      <c r="E801" s="343"/>
      <c r="F801" s="343"/>
      <c r="G801" s="343"/>
      <c r="H801" s="333" t="s">
        <v>11</v>
      </c>
      <c r="I801" s="339" t="s">
        <v>3814</v>
      </c>
      <c r="J801" s="333">
        <v>4</v>
      </c>
      <c r="K801" s="346"/>
      <c r="L801" s="346"/>
    </row>
    <row r="802" spans="1:12" x14ac:dyDescent="0.25">
      <c r="A802" s="355"/>
      <c r="B802" s="352"/>
      <c r="C802" s="349"/>
      <c r="D802" s="358"/>
      <c r="E802" s="343"/>
      <c r="F802" s="343"/>
      <c r="G802" s="343"/>
      <c r="H802" s="333" t="s">
        <v>12</v>
      </c>
      <c r="I802" s="339" t="s">
        <v>3815</v>
      </c>
      <c r="J802" s="333">
        <v>2</v>
      </c>
      <c r="K802" s="346"/>
      <c r="L802" s="346"/>
    </row>
    <row r="803" spans="1:12" ht="16.5" thickBot="1" x14ac:dyDescent="0.3">
      <c r="A803" s="356"/>
      <c r="B803" s="353"/>
      <c r="C803" s="350"/>
      <c r="D803" s="358"/>
      <c r="E803" s="343"/>
      <c r="F803" s="344"/>
      <c r="G803" s="344"/>
      <c r="H803" s="333" t="s">
        <v>10</v>
      </c>
      <c r="I803" s="339" t="s">
        <v>3816</v>
      </c>
      <c r="J803" s="333">
        <v>2</v>
      </c>
      <c r="K803" s="346"/>
      <c r="L803" s="346"/>
    </row>
    <row r="804" spans="1:12" ht="15.75" customHeight="1" x14ac:dyDescent="0.25">
      <c r="A804" s="354" t="s">
        <v>3778</v>
      </c>
      <c r="B804" s="351" t="s">
        <v>3777</v>
      </c>
      <c r="C804" s="348" t="s">
        <v>3786</v>
      </c>
      <c r="D804" s="357" t="s">
        <v>3817</v>
      </c>
      <c r="E804" s="342" t="s">
        <v>1503</v>
      </c>
      <c r="F804" s="342" t="s">
        <v>795</v>
      </c>
      <c r="G804" s="342" t="s">
        <v>3779</v>
      </c>
      <c r="H804" s="335" t="s">
        <v>8</v>
      </c>
      <c r="I804" s="338" t="s">
        <v>3818</v>
      </c>
      <c r="J804" s="332">
        <v>2</v>
      </c>
      <c r="K804" s="345">
        <f>SUM(J804:J809)</f>
        <v>15</v>
      </c>
      <c r="L804" s="345"/>
    </row>
    <row r="805" spans="1:12" x14ac:dyDescent="0.25">
      <c r="A805" s="355"/>
      <c r="B805" s="352"/>
      <c r="C805" s="349"/>
      <c r="D805" s="358"/>
      <c r="E805" s="343"/>
      <c r="F805" s="343"/>
      <c r="G805" s="343"/>
      <c r="H805" s="333" t="s">
        <v>11</v>
      </c>
      <c r="I805" s="339" t="s">
        <v>3819</v>
      </c>
      <c r="J805" s="333">
        <v>3</v>
      </c>
      <c r="K805" s="346"/>
      <c r="L805" s="346"/>
    </row>
    <row r="806" spans="1:12" x14ac:dyDescent="0.25">
      <c r="A806" s="355"/>
      <c r="B806" s="352"/>
      <c r="C806" s="349"/>
      <c r="D806" s="358"/>
      <c r="E806" s="343"/>
      <c r="F806" s="343"/>
      <c r="G806" s="343"/>
      <c r="H806" s="333" t="s">
        <v>12</v>
      </c>
      <c r="I806" s="339" t="s">
        <v>3820</v>
      </c>
      <c r="J806" s="333">
        <v>3</v>
      </c>
      <c r="K806" s="346"/>
      <c r="L806" s="346"/>
    </row>
    <row r="807" spans="1:12" x14ac:dyDescent="0.25">
      <c r="A807" s="355"/>
      <c r="B807" s="352"/>
      <c r="C807" s="349"/>
      <c r="D807" s="358"/>
      <c r="E807" s="343"/>
      <c r="F807" s="343"/>
      <c r="G807" s="343"/>
      <c r="H807" s="333" t="s">
        <v>10</v>
      </c>
      <c r="I807" s="339" t="s">
        <v>3821</v>
      </c>
      <c r="J807" s="333">
        <v>1</v>
      </c>
      <c r="K807" s="346"/>
      <c r="L807" s="346"/>
    </row>
    <row r="808" spans="1:12" x14ac:dyDescent="0.25">
      <c r="A808" s="355"/>
      <c r="B808" s="352"/>
      <c r="C808" s="349"/>
      <c r="D808" s="358"/>
      <c r="E808" s="343"/>
      <c r="F808" s="343"/>
      <c r="G808" s="343"/>
      <c r="H808" s="333" t="s">
        <v>24</v>
      </c>
      <c r="I808" s="339" t="s">
        <v>3822</v>
      </c>
      <c r="J808" s="333">
        <v>3</v>
      </c>
      <c r="K808" s="346"/>
      <c r="L808" s="346"/>
    </row>
    <row r="809" spans="1:12" ht="16.5" thickBot="1" x14ac:dyDescent="0.3">
      <c r="A809" s="356"/>
      <c r="B809" s="353"/>
      <c r="C809" s="350"/>
      <c r="D809" s="358"/>
      <c r="E809" s="343"/>
      <c r="F809" s="344"/>
      <c r="G809" s="344"/>
      <c r="H809" s="333" t="s">
        <v>23</v>
      </c>
      <c r="I809" s="339" t="s">
        <v>3823</v>
      </c>
      <c r="J809" s="333">
        <v>3</v>
      </c>
      <c r="K809" s="346"/>
      <c r="L809" s="346"/>
    </row>
    <row r="810" spans="1:12" ht="15.75" customHeight="1" x14ac:dyDescent="0.25">
      <c r="A810" s="375" t="s">
        <v>3769</v>
      </c>
      <c r="B810" s="351" t="s">
        <v>3768</v>
      </c>
      <c r="C810" s="348" t="s">
        <v>3771</v>
      </c>
      <c r="D810" s="357" t="s">
        <v>3772</v>
      </c>
      <c r="E810" s="342" t="s">
        <v>1378</v>
      </c>
      <c r="F810" s="342" t="s">
        <v>795</v>
      </c>
      <c r="G810" s="342" t="s">
        <v>3770</v>
      </c>
      <c r="H810" s="335" t="s">
        <v>8</v>
      </c>
      <c r="I810" s="338" t="s">
        <v>3773</v>
      </c>
      <c r="J810" s="332">
        <v>3</v>
      </c>
      <c r="K810" s="345">
        <f>SUM(J810:J813)</f>
        <v>11</v>
      </c>
      <c r="L810" s="345"/>
    </row>
    <row r="811" spans="1:12" x14ac:dyDescent="0.25">
      <c r="A811" s="376"/>
      <c r="B811" s="352"/>
      <c r="C811" s="349"/>
      <c r="D811" s="358"/>
      <c r="E811" s="343"/>
      <c r="F811" s="343"/>
      <c r="G811" s="343"/>
      <c r="H811" s="333" t="s">
        <v>11</v>
      </c>
      <c r="I811" s="339" t="s">
        <v>3774</v>
      </c>
      <c r="J811" s="333">
        <v>3</v>
      </c>
      <c r="K811" s="346"/>
      <c r="L811" s="346"/>
    </row>
    <row r="812" spans="1:12" x14ac:dyDescent="0.25">
      <c r="A812" s="376"/>
      <c r="B812" s="352"/>
      <c r="C812" s="349"/>
      <c r="D812" s="358"/>
      <c r="E812" s="343"/>
      <c r="F812" s="343"/>
      <c r="G812" s="343"/>
      <c r="H812" s="333" t="s">
        <v>12</v>
      </c>
      <c r="I812" s="339" t="s">
        <v>3775</v>
      </c>
      <c r="J812" s="333">
        <v>2</v>
      </c>
      <c r="K812" s="346"/>
      <c r="L812" s="346"/>
    </row>
    <row r="813" spans="1:12" ht="16.5" thickBot="1" x14ac:dyDescent="0.3">
      <c r="A813" s="377"/>
      <c r="B813" s="353"/>
      <c r="C813" s="350"/>
      <c r="D813" s="358"/>
      <c r="E813" s="343"/>
      <c r="F813" s="344"/>
      <c r="G813" s="344"/>
      <c r="H813" s="333" t="s">
        <v>10</v>
      </c>
      <c r="I813" s="339" t="s">
        <v>3776</v>
      </c>
      <c r="J813" s="333">
        <v>3</v>
      </c>
      <c r="K813" s="346"/>
      <c r="L813" s="346"/>
    </row>
    <row r="814" spans="1:12" ht="15.75" customHeight="1" x14ac:dyDescent="0.25">
      <c r="A814" s="375" t="s">
        <v>3769</v>
      </c>
      <c r="B814" s="351" t="s">
        <v>3768</v>
      </c>
      <c r="C814" s="348" t="s">
        <v>2944</v>
      </c>
      <c r="D814" s="357" t="s">
        <v>2949</v>
      </c>
      <c r="E814" s="342" t="s">
        <v>1378</v>
      </c>
      <c r="F814" s="342" t="s">
        <v>795</v>
      </c>
      <c r="G814" s="342" t="s">
        <v>3770</v>
      </c>
      <c r="H814" s="335" t="s">
        <v>8</v>
      </c>
      <c r="I814" s="338" t="s">
        <v>2950</v>
      </c>
      <c r="J814" s="332">
        <v>3</v>
      </c>
      <c r="K814" s="345">
        <f>SUM(J814:J817)</f>
        <v>10</v>
      </c>
      <c r="L814" s="345"/>
    </row>
    <row r="815" spans="1:12" x14ac:dyDescent="0.25">
      <c r="A815" s="376"/>
      <c r="B815" s="352"/>
      <c r="C815" s="349"/>
      <c r="D815" s="358"/>
      <c r="E815" s="343"/>
      <c r="F815" s="343"/>
      <c r="G815" s="343"/>
      <c r="H815" s="333" t="s">
        <v>11</v>
      </c>
      <c r="I815" s="339" t="s">
        <v>2951</v>
      </c>
      <c r="J815" s="333">
        <v>2</v>
      </c>
      <c r="K815" s="346"/>
      <c r="L815" s="346"/>
    </row>
    <row r="816" spans="1:12" x14ac:dyDescent="0.25">
      <c r="A816" s="376"/>
      <c r="B816" s="352"/>
      <c r="C816" s="349"/>
      <c r="D816" s="358"/>
      <c r="E816" s="343"/>
      <c r="F816" s="343"/>
      <c r="G816" s="343"/>
      <c r="H816" s="333" t="s">
        <v>12</v>
      </c>
      <c r="I816" s="339" t="s">
        <v>2952</v>
      </c>
      <c r="J816" s="333">
        <v>1</v>
      </c>
      <c r="K816" s="346"/>
      <c r="L816" s="346"/>
    </row>
    <row r="817" spans="1:12" ht="16.5" thickBot="1" x14ac:dyDescent="0.3">
      <c r="A817" s="377"/>
      <c r="B817" s="353"/>
      <c r="C817" s="350"/>
      <c r="D817" s="358"/>
      <c r="E817" s="343"/>
      <c r="F817" s="344"/>
      <c r="G817" s="344"/>
      <c r="H817" s="333" t="s">
        <v>10</v>
      </c>
      <c r="I817" s="339" t="s">
        <v>2953</v>
      </c>
      <c r="J817" s="333">
        <v>4</v>
      </c>
      <c r="K817" s="346"/>
      <c r="L817" s="346"/>
    </row>
    <row r="818" spans="1:12" ht="15.75" customHeight="1" x14ac:dyDescent="0.25">
      <c r="A818" s="375" t="s">
        <v>3769</v>
      </c>
      <c r="B818" s="351" t="s">
        <v>3768</v>
      </c>
      <c r="C818" s="348" t="s">
        <v>2947</v>
      </c>
      <c r="D818" s="357" t="s">
        <v>2965</v>
      </c>
      <c r="E818" s="342" t="s">
        <v>1378</v>
      </c>
      <c r="F818" s="342" t="s">
        <v>795</v>
      </c>
      <c r="G818" s="342" t="s">
        <v>3770</v>
      </c>
      <c r="H818" s="335" t="s">
        <v>8</v>
      </c>
      <c r="I818" s="338" t="s">
        <v>2966</v>
      </c>
      <c r="J818" s="332">
        <v>2</v>
      </c>
      <c r="K818" s="345">
        <f>SUM(J818:J821)</f>
        <v>10</v>
      </c>
      <c r="L818" s="345"/>
    </row>
    <row r="819" spans="1:12" x14ac:dyDescent="0.25">
      <c r="A819" s="376"/>
      <c r="B819" s="352"/>
      <c r="C819" s="349"/>
      <c r="D819" s="358"/>
      <c r="E819" s="343"/>
      <c r="F819" s="343"/>
      <c r="G819" s="343"/>
      <c r="H819" s="333" t="s">
        <v>11</v>
      </c>
      <c r="I819" s="339" t="s">
        <v>2967</v>
      </c>
      <c r="J819" s="333">
        <v>2</v>
      </c>
      <c r="K819" s="346"/>
      <c r="L819" s="346"/>
    </row>
    <row r="820" spans="1:12" x14ac:dyDescent="0.25">
      <c r="A820" s="376"/>
      <c r="B820" s="352"/>
      <c r="C820" s="349"/>
      <c r="D820" s="358"/>
      <c r="E820" s="343"/>
      <c r="F820" s="343"/>
      <c r="G820" s="343"/>
      <c r="H820" s="333" t="s">
        <v>12</v>
      </c>
      <c r="I820" s="339" t="s">
        <v>2968</v>
      </c>
      <c r="J820" s="333">
        <v>2</v>
      </c>
      <c r="K820" s="346"/>
      <c r="L820" s="346"/>
    </row>
    <row r="821" spans="1:12" ht="16.5" thickBot="1" x14ac:dyDescent="0.3">
      <c r="A821" s="377"/>
      <c r="B821" s="353"/>
      <c r="C821" s="350"/>
      <c r="D821" s="358"/>
      <c r="E821" s="343"/>
      <c r="F821" s="344"/>
      <c r="G821" s="344"/>
      <c r="H821" s="333" t="s">
        <v>10</v>
      </c>
      <c r="I821" s="339" t="s">
        <v>2969</v>
      </c>
      <c r="J821" s="333">
        <v>4</v>
      </c>
      <c r="K821" s="346"/>
      <c r="L821" s="346"/>
    </row>
    <row r="822" spans="1:12" ht="15.75" customHeight="1" x14ac:dyDescent="0.25">
      <c r="A822" s="375" t="s">
        <v>3769</v>
      </c>
      <c r="B822" s="351" t="s">
        <v>3768</v>
      </c>
      <c r="C822" s="348" t="s">
        <v>3693</v>
      </c>
      <c r="D822" s="357" t="s">
        <v>3692</v>
      </c>
      <c r="E822" s="342" t="s">
        <v>1378</v>
      </c>
      <c r="F822" s="342" t="s">
        <v>795</v>
      </c>
      <c r="G822" s="342" t="s">
        <v>3770</v>
      </c>
      <c r="H822" s="335" t="s">
        <v>8</v>
      </c>
      <c r="I822" s="338" t="s">
        <v>3695</v>
      </c>
      <c r="J822" s="332">
        <v>3</v>
      </c>
      <c r="K822" s="345">
        <f>SUM(J822:J825)</f>
        <v>14</v>
      </c>
      <c r="L822" s="345"/>
    </row>
    <row r="823" spans="1:12" x14ac:dyDescent="0.25">
      <c r="A823" s="376"/>
      <c r="B823" s="352"/>
      <c r="C823" s="349"/>
      <c r="D823" s="358"/>
      <c r="E823" s="343"/>
      <c r="F823" s="343"/>
      <c r="G823" s="343"/>
      <c r="H823" s="333" t="s">
        <v>11</v>
      </c>
      <c r="I823" s="339" t="s">
        <v>3696</v>
      </c>
      <c r="J823" s="333">
        <v>3</v>
      </c>
      <c r="K823" s="346"/>
      <c r="L823" s="346"/>
    </row>
    <row r="824" spans="1:12" x14ac:dyDescent="0.25">
      <c r="A824" s="376"/>
      <c r="B824" s="352"/>
      <c r="C824" s="349"/>
      <c r="D824" s="358"/>
      <c r="E824" s="343"/>
      <c r="F824" s="343"/>
      <c r="G824" s="343"/>
      <c r="H824" s="333" t="s">
        <v>12</v>
      </c>
      <c r="I824" s="339" t="s">
        <v>3697</v>
      </c>
      <c r="J824" s="333">
        <v>5</v>
      </c>
      <c r="K824" s="346"/>
      <c r="L824" s="346"/>
    </row>
    <row r="825" spans="1:12" ht="16.5" thickBot="1" x14ac:dyDescent="0.3">
      <c r="A825" s="377"/>
      <c r="B825" s="353"/>
      <c r="C825" s="350"/>
      <c r="D825" s="358"/>
      <c r="E825" s="343"/>
      <c r="F825" s="344"/>
      <c r="G825" s="344"/>
      <c r="H825" s="333" t="s">
        <v>10</v>
      </c>
      <c r="I825" s="339" t="s">
        <v>3698</v>
      </c>
      <c r="J825" s="333">
        <v>3</v>
      </c>
      <c r="K825" s="346"/>
      <c r="L825" s="346"/>
    </row>
    <row r="826" spans="1:12" ht="15.75" customHeight="1" x14ac:dyDescent="0.25">
      <c r="A826" s="375" t="s">
        <v>3769</v>
      </c>
      <c r="B826" s="351" t="s">
        <v>3768</v>
      </c>
      <c r="C826" s="348" t="s">
        <v>2946</v>
      </c>
      <c r="D826" s="357" t="s">
        <v>2960</v>
      </c>
      <c r="E826" s="342" t="s">
        <v>1378</v>
      </c>
      <c r="F826" s="342" t="s">
        <v>795</v>
      </c>
      <c r="G826" s="342" t="s">
        <v>3770</v>
      </c>
      <c r="H826" s="335" t="s">
        <v>8</v>
      </c>
      <c r="I826" s="338" t="s">
        <v>2961</v>
      </c>
      <c r="J826" s="332">
        <v>3</v>
      </c>
      <c r="K826" s="345">
        <f>SUM(J826:J829)</f>
        <v>11</v>
      </c>
      <c r="L826" s="345"/>
    </row>
    <row r="827" spans="1:12" x14ac:dyDescent="0.25">
      <c r="A827" s="376"/>
      <c r="B827" s="352"/>
      <c r="C827" s="349"/>
      <c r="D827" s="358"/>
      <c r="E827" s="343"/>
      <c r="F827" s="343"/>
      <c r="G827" s="343"/>
      <c r="H827" s="333" t="s">
        <v>11</v>
      </c>
      <c r="I827" s="339" t="s">
        <v>2962</v>
      </c>
      <c r="J827" s="333">
        <v>2</v>
      </c>
      <c r="K827" s="346"/>
      <c r="L827" s="346"/>
    </row>
    <row r="828" spans="1:12" x14ac:dyDescent="0.25">
      <c r="A828" s="376"/>
      <c r="B828" s="352"/>
      <c r="C828" s="349"/>
      <c r="D828" s="358"/>
      <c r="E828" s="343"/>
      <c r="F828" s="343"/>
      <c r="G828" s="343"/>
      <c r="H828" s="333" t="s">
        <v>12</v>
      </c>
      <c r="I828" s="339" t="s">
        <v>2963</v>
      </c>
      <c r="J828" s="333">
        <v>2</v>
      </c>
      <c r="K828" s="346"/>
      <c r="L828" s="346"/>
    </row>
    <row r="829" spans="1:12" ht="16.5" thickBot="1" x14ac:dyDescent="0.3">
      <c r="A829" s="377"/>
      <c r="B829" s="353"/>
      <c r="C829" s="350"/>
      <c r="D829" s="358"/>
      <c r="E829" s="343"/>
      <c r="F829" s="344"/>
      <c r="G829" s="344"/>
      <c r="H829" s="333" t="s">
        <v>10</v>
      </c>
      <c r="I829" s="339" t="s">
        <v>2964</v>
      </c>
      <c r="J829" s="333">
        <v>4</v>
      </c>
      <c r="K829" s="346"/>
      <c r="L829" s="346"/>
    </row>
    <row r="830" spans="1:12" ht="15.75" customHeight="1" x14ac:dyDescent="0.25">
      <c r="A830" s="365" t="s">
        <v>2943</v>
      </c>
      <c r="B830" s="351" t="s">
        <v>2942</v>
      </c>
      <c r="C830" s="348" t="s">
        <v>2944</v>
      </c>
      <c r="D830" s="357" t="s">
        <v>2949</v>
      </c>
      <c r="E830" s="342" t="s">
        <v>1378</v>
      </c>
      <c r="F830" s="342" t="s">
        <v>795</v>
      </c>
      <c r="G830" s="342" t="s">
        <v>3511</v>
      </c>
      <c r="H830" s="236" t="s">
        <v>8</v>
      </c>
      <c r="I830" s="239" t="s">
        <v>2950</v>
      </c>
      <c r="J830" s="242">
        <v>3</v>
      </c>
      <c r="K830" s="345">
        <f>SUM(J830:J833)</f>
        <v>10</v>
      </c>
      <c r="L830" s="345"/>
    </row>
    <row r="831" spans="1:12" x14ac:dyDescent="0.25">
      <c r="A831" s="366"/>
      <c r="B831" s="352"/>
      <c r="C831" s="349"/>
      <c r="D831" s="358"/>
      <c r="E831" s="343"/>
      <c r="F831" s="343"/>
      <c r="G831" s="343"/>
      <c r="H831" s="243" t="s">
        <v>11</v>
      </c>
      <c r="I831" s="240" t="s">
        <v>2951</v>
      </c>
      <c r="J831" s="243">
        <v>2</v>
      </c>
      <c r="K831" s="346"/>
      <c r="L831" s="346"/>
    </row>
    <row r="832" spans="1:12" x14ac:dyDescent="0.25">
      <c r="A832" s="366"/>
      <c r="B832" s="352"/>
      <c r="C832" s="349"/>
      <c r="D832" s="358"/>
      <c r="E832" s="343"/>
      <c r="F832" s="343"/>
      <c r="G832" s="343"/>
      <c r="H832" s="243" t="s">
        <v>12</v>
      </c>
      <c r="I832" s="240" t="s">
        <v>2952</v>
      </c>
      <c r="J832" s="243">
        <v>1</v>
      </c>
      <c r="K832" s="346"/>
      <c r="L832" s="346"/>
    </row>
    <row r="833" spans="1:12" ht="16.5" thickBot="1" x14ac:dyDescent="0.3">
      <c r="A833" s="366"/>
      <c r="B833" s="352"/>
      <c r="C833" s="350"/>
      <c r="D833" s="358"/>
      <c r="E833" s="343"/>
      <c r="F833" s="343"/>
      <c r="G833" s="343"/>
      <c r="H833" s="243" t="s">
        <v>10</v>
      </c>
      <c r="I833" s="240" t="s">
        <v>2953</v>
      </c>
      <c r="J833" s="243">
        <v>4</v>
      </c>
      <c r="K833" s="346"/>
      <c r="L833" s="346"/>
    </row>
    <row r="834" spans="1:12" ht="15.75" customHeight="1" x14ac:dyDescent="0.25">
      <c r="A834" s="365" t="s">
        <v>2943</v>
      </c>
      <c r="B834" s="351" t="s">
        <v>2942</v>
      </c>
      <c r="C834" s="348" t="s">
        <v>2945</v>
      </c>
      <c r="D834" s="357" t="s">
        <v>2954</v>
      </c>
      <c r="E834" s="342" t="s">
        <v>1378</v>
      </c>
      <c r="F834" s="342" t="s">
        <v>795</v>
      </c>
      <c r="G834" s="342" t="s">
        <v>3511</v>
      </c>
      <c r="H834" s="236" t="s">
        <v>8</v>
      </c>
      <c r="I834" s="239" t="s">
        <v>2955</v>
      </c>
      <c r="J834" s="242">
        <v>2</v>
      </c>
      <c r="K834" s="345">
        <f>SUM(J834:J838)</f>
        <v>10</v>
      </c>
      <c r="L834" s="345"/>
    </row>
    <row r="835" spans="1:12" x14ac:dyDescent="0.25">
      <c r="A835" s="366"/>
      <c r="B835" s="352"/>
      <c r="C835" s="349"/>
      <c r="D835" s="358"/>
      <c r="E835" s="343"/>
      <c r="F835" s="343"/>
      <c r="G835" s="343"/>
      <c r="H835" s="243" t="s">
        <v>11</v>
      </c>
      <c r="I835" s="240" t="s">
        <v>2956</v>
      </c>
      <c r="J835" s="243">
        <v>1</v>
      </c>
      <c r="K835" s="346"/>
      <c r="L835" s="346"/>
    </row>
    <row r="836" spans="1:12" x14ac:dyDescent="0.25">
      <c r="A836" s="366"/>
      <c r="B836" s="352"/>
      <c r="C836" s="349"/>
      <c r="D836" s="358"/>
      <c r="E836" s="343"/>
      <c r="F836" s="343"/>
      <c r="G836" s="343"/>
      <c r="H836" s="243" t="s">
        <v>12</v>
      </c>
      <c r="I836" s="240" t="s">
        <v>2957</v>
      </c>
      <c r="J836" s="243">
        <v>4</v>
      </c>
      <c r="K836" s="346"/>
      <c r="L836" s="346"/>
    </row>
    <row r="837" spans="1:12" x14ac:dyDescent="0.25">
      <c r="A837" s="366"/>
      <c r="B837" s="352"/>
      <c r="C837" s="349"/>
      <c r="D837" s="358"/>
      <c r="E837" s="343"/>
      <c r="F837" s="343"/>
      <c r="G837" s="343"/>
      <c r="H837" s="243" t="s">
        <v>10</v>
      </c>
      <c r="I837" s="240" t="s">
        <v>2958</v>
      </c>
      <c r="J837" s="243">
        <v>2</v>
      </c>
      <c r="K837" s="346"/>
      <c r="L837" s="346"/>
    </row>
    <row r="838" spans="1:12" ht="16.5" thickBot="1" x14ac:dyDescent="0.3">
      <c r="A838" s="366"/>
      <c r="B838" s="352"/>
      <c r="C838" s="350"/>
      <c r="D838" s="358"/>
      <c r="E838" s="343"/>
      <c r="F838" s="343"/>
      <c r="G838" s="343"/>
      <c r="H838" s="243" t="s">
        <v>24</v>
      </c>
      <c r="I838" s="240" t="s">
        <v>2959</v>
      </c>
      <c r="J838" s="243">
        <v>1</v>
      </c>
      <c r="K838" s="346"/>
      <c r="L838" s="346"/>
    </row>
    <row r="839" spans="1:12" ht="15.75" customHeight="1" x14ac:dyDescent="0.25">
      <c r="A839" s="365" t="s">
        <v>2943</v>
      </c>
      <c r="B839" s="351" t="s">
        <v>2942</v>
      </c>
      <c r="C839" s="348" t="s">
        <v>2946</v>
      </c>
      <c r="D839" s="357" t="s">
        <v>2960</v>
      </c>
      <c r="E839" s="342" t="s">
        <v>1378</v>
      </c>
      <c r="F839" s="342" t="s">
        <v>795</v>
      </c>
      <c r="G839" s="342" t="s">
        <v>3511</v>
      </c>
      <c r="H839" s="236" t="s">
        <v>8</v>
      </c>
      <c r="I839" s="239" t="s">
        <v>2961</v>
      </c>
      <c r="J839" s="242">
        <v>3</v>
      </c>
      <c r="K839" s="345">
        <f>SUM(J839:J842)</f>
        <v>11</v>
      </c>
      <c r="L839" s="345"/>
    </row>
    <row r="840" spans="1:12" x14ac:dyDescent="0.25">
      <c r="A840" s="366"/>
      <c r="B840" s="352"/>
      <c r="C840" s="349"/>
      <c r="D840" s="358"/>
      <c r="E840" s="343"/>
      <c r="F840" s="343"/>
      <c r="G840" s="343"/>
      <c r="H840" s="243" t="s">
        <v>11</v>
      </c>
      <c r="I840" s="240" t="s">
        <v>2962</v>
      </c>
      <c r="J840" s="243">
        <v>2</v>
      </c>
      <c r="K840" s="346"/>
      <c r="L840" s="346"/>
    </row>
    <row r="841" spans="1:12" x14ac:dyDescent="0.25">
      <c r="A841" s="366"/>
      <c r="B841" s="352"/>
      <c r="C841" s="349"/>
      <c r="D841" s="358"/>
      <c r="E841" s="343"/>
      <c r="F841" s="343"/>
      <c r="G841" s="343"/>
      <c r="H841" s="243" t="s">
        <v>12</v>
      </c>
      <c r="I841" s="240" t="s">
        <v>2963</v>
      </c>
      <c r="J841" s="243">
        <v>2</v>
      </c>
      <c r="K841" s="346"/>
      <c r="L841" s="346"/>
    </row>
    <row r="842" spans="1:12" ht="16.5" thickBot="1" x14ac:dyDescent="0.3">
      <c r="A842" s="366"/>
      <c r="B842" s="352"/>
      <c r="C842" s="350"/>
      <c r="D842" s="358"/>
      <c r="E842" s="343"/>
      <c r="F842" s="343"/>
      <c r="G842" s="343"/>
      <c r="H842" s="243" t="s">
        <v>10</v>
      </c>
      <c r="I842" s="240" t="s">
        <v>2964</v>
      </c>
      <c r="J842" s="243">
        <v>4</v>
      </c>
      <c r="K842" s="346"/>
      <c r="L842" s="346"/>
    </row>
    <row r="843" spans="1:12" ht="15.75" customHeight="1" x14ac:dyDescent="0.25">
      <c r="A843" s="365" t="s">
        <v>2943</v>
      </c>
      <c r="B843" s="351" t="s">
        <v>2942</v>
      </c>
      <c r="C843" s="348" t="s">
        <v>2947</v>
      </c>
      <c r="D843" s="357" t="s">
        <v>2965</v>
      </c>
      <c r="E843" s="342" t="s">
        <v>1378</v>
      </c>
      <c r="F843" s="342" t="s">
        <v>795</v>
      </c>
      <c r="G843" s="342" t="s">
        <v>3511</v>
      </c>
      <c r="H843" s="236" t="s">
        <v>8</v>
      </c>
      <c r="I843" s="239" t="s">
        <v>2966</v>
      </c>
      <c r="J843" s="242">
        <v>2</v>
      </c>
      <c r="K843" s="345">
        <f>SUM(J843:J846)</f>
        <v>10</v>
      </c>
      <c r="L843" s="345"/>
    </row>
    <row r="844" spans="1:12" x14ac:dyDescent="0.25">
      <c r="A844" s="366"/>
      <c r="B844" s="352"/>
      <c r="C844" s="349"/>
      <c r="D844" s="358"/>
      <c r="E844" s="343"/>
      <c r="F844" s="343"/>
      <c r="G844" s="343"/>
      <c r="H844" s="237" t="s">
        <v>11</v>
      </c>
      <c r="I844" s="240" t="s">
        <v>2967</v>
      </c>
      <c r="J844" s="243">
        <v>2</v>
      </c>
      <c r="K844" s="346"/>
      <c r="L844" s="346"/>
    </row>
    <row r="845" spans="1:12" x14ac:dyDescent="0.25">
      <c r="A845" s="366"/>
      <c r="B845" s="352"/>
      <c r="C845" s="349"/>
      <c r="D845" s="358"/>
      <c r="E845" s="343"/>
      <c r="F845" s="343"/>
      <c r="G845" s="343"/>
      <c r="H845" s="243" t="s">
        <v>12</v>
      </c>
      <c r="I845" s="240" t="s">
        <v>2968</v>
      </c>
      <c r="J845" s="243">
        <v>2</v>
      </c>
      <c r="K845" s="346"/>
      <c r="L845" s="346"/>
    </row>
    <row r="846" spans="1:12" ht="16.5" thickBot="1" x14ac:dyDescent="0.3">
      <c r="A846" s="366"/>
      <c r="B846" s="352"/>
      <c r="C846" s="350"/>
      <c r="D846" s="374"/>
      <c r="E846" s="343"/>
      <c r="F846" s="343"/>
      <c r="G846" s="343"/>
      <c r="H846" s="244" t="s">
        <v>10</v>
      </c>
      <c r="I846" s="241" t="s">
        <v>2969</v>
      </c>
      <c r="J846" s="244">
        <v>4</v>
      </c>
      <c r="K846" s="347"/>
      <c r="L846" s="347"/>
    </row>
    <row r="847" spans="1:12" ht="15.75" customHeight="1" x14ac:dyDescent="0.25">
      <c r="A847" s="365" t="s">
        <v>2943</v>
      </c>
      <c r="B847" s="351" t="s">
        <v>2942</v>
      </c>
      <c r="C847" s="348" t="s">
        <v>2948</v>
      </c>
      <c r="D847" s="357" t="s">
        <v>2970</v>
      </c>
      <c r="E847" s="342" t="s">
        <v>1378</v>
      </c>
      <c r="F847" s="342" t="s">
        <v>795</v>
      </c>
      <c r="G847" s="342" t="s">
        <v>3511</v>
      </c>
      <c r="H847" s="236" t="s">
        <v>8</v>
      </c>
      <c r="I847" s="239" t="s">
        <v>2971</v>
      </c>
      <c r="J847" s="242">
        <v>3</v>
      </c>
      <c r="K847" s="345">
        <f>SUM(J847:J854)</f>
        <v>36</v>
      </c>
      <c r="L847" s="345"/>
    </row>
    <row r="848" spans="1:12" x14ac:dyDescent="0.25">
      <c r="A848" s="366"/>
      <c r="B848" s="352"/>
      <c r="C848" s="349"/>
      <c r="D848" s="358"/>
      <c r="E848" s="343"/>
      <c r="F848" s="343"/>
      <c r="G848" s="343"/>
      <c r="H848" s="243" t="s">
        <v>11</v>
      </c>
      <c r="I848" s="240" t="s">
        <v>2972</v>
      </c>
      <c r="J848" s="243">
        <v>5</v>
      </c>
      <c r="K848" s="346"/>
      <c r="L848" s="346"/>
    </row>
    <row r="849" spans="1:12" x14ac:dyDescent="0.25">
      <c r="A849" s="366"/>
      <c r="B849" s="352"/>
      <c r="C849" s="349"/>
      <c r="D849" s="358"/>
      <c r="E849" s="343"/>
      <c r="F849" s="343"/>
      <c r="G849" s="343"/>
      <c r="H849" s="243" t="s">
        <v>12</v>
      </c>
      <c r="I849" s="240" t="s">
        <v>2973</v>
      </c>
      <c r="J849" s="243">
        <v>5</v>
      </c>
      <c r="K849" s="346"/>
      <c r="L849" s="346"/>
    </row>
    <row r="850" spans="1:12" x14ac:dyDescent="0.25">
      <c r="A850" s="366"/>
      <c r="B850" s="352"/>
      <c r="C850" s="349"/>
      <c r="D850" s="358"/>
      <c r="E850" s="343"/>
      <c r="F850" s="343"/>
      <c r="G850" s="343"/>
      <c r="H850" s="243" t="s">
        <v>10</v>
      </c>
      <c r="I850" s="240" t="s">
        <v>2974</v>
      </c>
      <c r="J850" s="243">
        <v>6</v>
      </c>
      <c r="K850" s="346"/>
      <c r="L850" s="346"/>
    </row>
    <row r="851" spans="1:12" x14ac:dyDescent="0.25">
      <c r="A851" s="366"/>
      <c r="B851" s="352"/>
      <c r="C851" s="349"/>
      <c r="D851" s="358"/>
      <c r="E851" s="343"/>
      <c r="F851" s="343"/>
      <c r="G851" s="343"/>
      <c r="H851" s="243" t="s">
        <v>24</v>
      </c>
      <c r="I851" s="240" t="s">
        <v>2975</v>
      </c>
      <c r="J851" s="243">
        <v>4</v>
      </c>
      <c r="K851" s="346"/>
      <c r="L851" s="346"/>
    </row>
    <row r="852" spans="1:12" x14ac:dyDescent="0.25">
      <c r="A852" s="366"/>
      <c r="B852" s="352"/>
      <c r="C852" s="349"/>
      <c r="D852" s="358"/>
      <c r="E852" s="343"/>
      <c r="F852" s="343"/>
      <c r="G852" s="343"/>
      <c r="H852" s="243" t="s">
        <v>23</v>
      </c>
      <c r="I852" s="240" t="s">
        <v>2976</v>
      </c>
      <c r="J852" s="243">
        <v>4</v>
      </c>
      <c r="K852" s="346"/>
      <c r="L852" s="346"/>
    </row>
    <row r="853" spans="1:12" x14ac:dyDescent="0.25">
      <c r="A853" s="366"/>
      <c r="B853" s="352"/>
      <c r="C853" s="349"/>
      <c r="D853" s="358"/>
      <c r="E853" s="343"/>
      <c r="F853" s="343"/>
      <c r="G853" s="343"/>
      <c r="H853" s="243" t="s">
        <v>68</v>
      </c>
      <c r="I853" s="240" t="s">
        <v>2977</v>
      </c>
      <c r="J853" s="243">
        <v>4</v>
      </c>
      <c r="K853" s="346"/>
      <c r="L853" s="346"/>
    </row>
    <row r="854" spans="1:12" ht="16.5" thickBot="1" x14ac:dyDescent="0.3">
      <c r="A854" s="367"/>
      <c r="B854" s="353"/>
      <c r="C854" s="350"/>
      <c r="D854" s="374"/>
      <c r="E854" s="344"/>
      <c r="F854" s="344"/>
      <c r="G854" s="344"/>
      <c r="H854" s="244" t="s">
        <v>69</v>
      </c>
      <c r="I854" s="241" t="s">
        <v>2978</v>
      </c>
      <c r="J854" s="244">
        <v>5</v>
      </c>
      <c r="K854" s="347"/>
      <c r="L854" s="347"/>
    </row>
    <row r="855" spans="1:12" ht="27.75" customHeight="1" x14ac:dyDescent="0.25">
      <c r="A855" s="375" t="s">
        <v>2822</v>
      </c>
      <c r="B855" s="351" t="s">
        <v>2821</v>
      </c>
      <c r="C855" s="348" t="s">
        <v>2823</v>
      </c>
      <c r="D855" s="357" t="s">
        <v>2829</v>
      </c>
      <c r="E855" s="342" t="s">
        <v>918</v>
      </c>
      <c r="F855" s="342" t="s">
        <v>795</v>
      </c>
      <c r="G855" s="342" t="s">
        <v>3520</v>
      </c>
      <c r="H855" s="227" t="s">
        <v>8</v>
      </c>
      <c r="I855" s="232" t="s">
        <v>2830</v>
      </c>
      <c r="J855" s="230">
        <v>2</v>
      </c>
      <c r="K855" s="345">
        <f>SUM(J855:J856)</f>
        <v>4</v>
      </c>
      <c r="L855" s="345"/>
    </row>
    <row r="856" spans="1:12" ht="27.75" customHeight="1" thickBot="1" x14ac:dyDescent="0.3">
      <c r="A856" s="377"/>
      <c r="B856" s="353"/>
      <c r="C856" s="350"/>
      <c r="D856" s="358"/>
      <c r="E856" s="343"/>
      <c r="F856" s="344"/>
      <c r="G856" s="344"/>
      <c r="H856" s="231" t="s">
        <v>11</v>
      </c>
      <c r="I856" s="233" t="s">
        <v>2831</v>
      </c>
      <c r="J856" s="231">
        <v>2</v>
      </c>
      <c r="K856" s="346"/>
      <c r="L856" s="346"/>
    </row>
    <row r="857" spans="1:12" ht="15.75" customHeight="1" x14ac:dyDescent="0.25">
      <c r="A857" s="375" t="s">
        <v>2822</v>
      </c>
      <c r="B857" s="351" t="s">
        <v>2821</v>
      </c>
      <c r="C857" s="348" t="s">
        <v>2824</v>
      </c>
      <c r="D857" s="357" t="s">
        <v>2832</v>
      </c>
      <c r="E857" s="342" t="s">
        <v>918</v>
      </c>
      <c r="F857" s="342" t="s">
        <v>795</v>
      </c>
      <c r="G857" s="342" t="s">
        <v>3520</v>
      </c>
      <c r="H857" s="227" t="s">
        <v>8</v>
      </c>
      <c r="I857" s="232" t="s">
        <v>2833</v>
      </c>
      <c r="J857" s="230">
        <v>2</v>
      </c>
      <c r="K857" s="345">
        <f>SUM(J857:J860)</f>
        <v>7</v>
      </c>
      <c r="L857" s="345"/>
    </row>
    <row r="858" spans="1:12" x14ac:dyDescent="0.25">
      <c r="A858" s="376"/>
      <c r="B858" s="352"/>
      <c r="C858" s="349"/>
      <c r="D858" s="358"/>
      <c r="E858" s="343"/>
      <c r="F858" s="343"/>
      <c r="G858" s="343"/>
      <c r="H858" s="231" t="s">
        <v>11</v>
      </c>
      <c r="I858" s="233" t="s">
        <v>2834</v>
      </c>
      <c r="J858" s="231">
        <v>1</v>
      </c>
      <c r="K858" s="346"/>
      <c r="L858" s="346"/>
    </row>
    <row r="859" spans="1:12" x14ac:dyDescent="0.25">
      <c r="A859" s="376"/>
      <c r="B859" s="352"/>
      <c r="C859" s="349"/>
      <c r="D859" s="358"/>
      <c r="E859" s="343"/>
      <c r="F859" s="343"/>
      <c r="G859" s="343"/>
      <c r="H859" s="231" t="s">
        <v>12</v>
      </c>
      <c r="I859" s="233" t="s">
        <v>2835</v>
      </c>
      <c r="J859" s="231">
        <v>1</v>
      </c>
      <c r="K859" s="346"/>
      <c r="L859" s="346"/>
    </row>
    <row r="860" spans="1:12" ht="16.5" thickBot="1" x14ac:dyDescent="0.3">
      <c r="A860" s="377"/>
      <c r="B860" s="353"/>
      <c r="C860" s="350"/>
      <c r="D860" s="358"/>
      <c r="E860" s="343"/>
      <c r="F860" s="344"/>
      <c r="G860" s="344"/>
      <c r="H860" s="231" t="s">
        <v>10</v>
      </c>
      <c r="I860" s="233" t="s">
        <v>2836</v>
      </c>
      <c r="J860" s="231">
        <v>3</v>
      </c>
      <c r="K860" s="346"/>
      <c r="L860" s="346"/>
    </row>
    <row r="861" spans="1:12" ht="15.75" customHeight="1" x14ac:dyDescent="0.25">
      <c r="A861" s="375" t="s">
        <v>2822</v>
      </c>
      <c r="B861" s="351" t="s">
        <v>2821</v>
      </c>
      <c r="C861" s="348" t="s">
        <v>2825</v>
      </c>
      <c r="D861" s="357" t="s">
        <v>2837</v>
      </c>
      <c r="E861" s="342" t="s">
        <v>918</v>
      </c>
      <c r="F861" s="342" t="s">
        <v>795</v>
      </c>
      <c r="G861" s="342" t="s">
        <v>3520</v>
      </c>
      <c r="H861" s="227" t="s">
        <v>8</v>
      </c>
      <c r="I861" s="232" t="s">
        <v>2838</v>
      </c>
      <c r="J861" s="230">
        <v>3</v>
      </c>
      <c r="K861" s="345">
        <f>SUM(J861:J864)</f>
        <v>13</v>
      </c>
      <c r="L861" s="345"/>
    </row>
    <row r="862" spans="1:12" x14ac:dyDescent="0.25">
      <c r="A862" s="376"/>
      <c r="B862" s="352"/>
      <c r="C862" s="349"/>
      <c r="D862" s="358"/>
      <c r="E862" s="343"/>
      <c r="F862" s="343"/>
      <c r="G862" s="343"/>
      <c r="H862" s="231" t="s">
        <v>11</v>
      </c>
      <c r="I862" s="233" t="s">
        <v>2839</v>
      </c>
      <c r="J862" s="231">
        <v>4</v>
      </c>
      <c r="K862" s="346"/>
      <c r="L862" s="346"/>
    </row>
    <row r="863" spans="1:12" x14ac:dyDescent="0.25">
      <c r="A863" s="376"/>
      <c r="B863" s="352"/>
      <c r="C863" s="349"/>
      <c r="D863" s="358"/>
      <c r="E863" s="343"/>
      <c r="F863" s="343"/>
      <c r="G863" s="343"/>
      <c r="H863" s="231" t="s">
        <v>12</v>
      </c>
      <c r="I863" s="233" t="s">
        <v>2840</v>
      </c>
      <c r="J863" s="231">
        <v>3</v>
      </c>
      <c r="K863" s="346"/>
      <c r="L863" s="346"/>
    </row>
    <row r="864" spans="1:12" ht="16.5" thickBot="1" x14ac:dyDescent="0.3">
      <c r="A864" s="377"/>
      <c r="B864" s="353"/>
      <c r="C864" s="350"/>
      <c r="D864" s="374"/>
      <c r="E864" s="343"/>
      <c r="F864" s="344"/>
      <c r="G864" s="344"/>
      <c r="H864" s="229" t="s">
        <v>10</v>
      </c>
      <c r="I864" s="234" t="s">
        <v>2841</v>
      </c>
      <c r="J864" s="235">
        <v>3</v>
      </c>
      <c r="K864" s="347"/>
      <c r="L864" s="347"/>
    </row>
    <row r="865" spans="1:12" ht="15.75" customHeight="1" x14ac:dyDescent="0.25">
      <c r="A865" s="375" t="s">
        <v>2822</v>
      </c>
      <c r="B865" s="351" t="s">
        <v>2821</v>
      </c>
      <c r="C865" s="348" t="s">
        <v>2826</v>
      </c>
      <c r="D865" s="357" t="s">
        <v>2842</v>
      </c>
      <c r="E865" s="342" t="s">
        <v>918</v>
      </c>
      <c r="F865" s="342" t="s">
        <v>795</v>
      </c>
      <c r="G865" s="342" t="s">
        <v>3520</v>
      </c>
      <c r="H865" s="227" t="s">
        <v>8</v>
      </c>
      <c r="I865" s="232" t="s">
        <v>2843</v>
      </c>
      <c r="J865" s="230">
        <v>4</v>
      </c>
      <c r="K865" s="345">
        <f>SUM(J865:J868)</f>
        <v>15</v>
      </c>
      <c r="L865" s="345"/>
    </row>
    <row r="866" spans="1:12" x14ac:dyDescent="0.25">
      <c r="A866" s="376"/>
      <c r="B866" s="352"/>
      <c r="C866" s="349"/>
      <c r="D866" s="358"/>
      <c r="E866" s="343"/>
      <c r="F866" s="343"/>
      <c r="G866" s="343"/>
      <c r="H866" s="231" t="s">
        <v>11</v>
      </c>
      <c r="I866" s="233" t="s">
        <v>2844</v>
      </c>
      <c r="J866" s="231">
        <v>4</v>
      </c>
      <c r="K866" s="346"/>
      <c r="L866" s="346"/>
    </row>
    <row r="867" spans="1:12" x14ac:dyDescent="0.25">
      <c r="A867" s="376"/>
      <c r="B867" s="352"/>
      <c r="C867" s="349"/>
      <c r="D867" s="358"/>
      <c r="E867" s="343"/>
      <c r="F867" s="343"/>
      <c r="G867" s="343"/>
      <c r="H867" s="231" t="s">
        <v>12</v>
      </c>
      <c r="I867" s="233" t="s">
        <v>2845</v>
      </c>
      <c r="J867" s="231">
        <v>4</v>
      </c>
      <c r="K867" s="346"/>
      <c r="L867" s="346"/>
    </row>
    <row r="868" spans="1:12" ht="16.5" thickBot="1" x14ac:dyDescent="0.3">
      <c r="A868" s="377"/>
      <c r="B868" s="353"/>
      <c r="C868" s="350"/>
      <c r="D868" s="358"/>
      <c r="E868" s="343"/>
      <c r="F868" s="344"/>
      <c r="G868" s="344"/>
      <c r="H868" s="231" t="s">
        <v>10</v>
      </c>
      <c r="I868" s="233" t="s">
        <v>2846</v>
      </c>
      <c r="J868" s="231">
        <v>3</v>
      </c>
      <c r="K868" s="346"/>
      <c r="L868" s="346"/>
    </row>
    <row r="869" spans="1:12" ht="15.75" customHeight="1" x14ac:dyDescent="0.25">
      <c r="A869" s="375" t="s">
        <v>2822</v>
      </c>
      <c r="B869" s="351" t="s">
        <v>2821</v>
      </c>
      <c r="C869" s="348" t="s">
        <v>2827</v>
      </c>
      <c r="D869" s="357" t="s">
        <v>2847</v>
      </c>
      <c r="E869" s="342" t="s">
        <v>918</v>
      </c>
      <c r="F869" s="342" t="s">
        <v>795</v>
      </c>
      <c r="G869" s="342" t="s">
        <v>3520</v>
      </c>
      <c r="H869" s="227" t="s">
        <v>8</v>
      </c>
      <c r="I869" s="232" t="s">
        <v>2848</v>
      </c>
      <c r="J869" s="230">
        <v>2</v>
      </c>
      <c r="K869" s="345">
        <f>SUM(J869:J872)</f>
        <v>7</v>
      </c>
      <c r="L869" s="345"/>
    </row>
    <row r="870" spans="1:12" x14ac:dyDescent="0.25">
      <c r="A870" s="376"/>
      <c r="B870" s="352"/>
      <c r="C870" s="349"/>
      <c r="D870" s="358"/>
      <c r="E870" s="343"/>
      <c r="F870" s="343"/>
      <c r="G870" s="343"/>
      <c r="H870" s="231" t="s">
        <v>11</v>
      </c>
      <c r="I870" s="233" t="s">
        <v>2849</v>
      </c>
      <c r="J870" s="231">
        <v>1</v>
      </c>
      <c r="K870" s="346"/>
      <c r="L870" s="346"/>
    </row>
    <row r="871" spans="1:12" x14ac:dyDescent="0.25">
      <c r="A871" s="376"/>
      <c r="B871" s="352"/>
      <c r="C871" s="349"/>
      <c r="D871" s="358"/>
      <c r="E871" s="343"/>
      <c r="F871" s="343"/>
      <c r="G871" s="343"/>
      <c r="H871" s="231" t="s">
        <v>12</v>
      </c>
      <c r="I871" s="233" t="s">
        <v>2850</v>
      </c>
      <c r="J871" s="231">
        <v>2</v>
      </c>
      <c r="K871" s="346"/>
      <c r="L871" s="346"/>
    </row>
    <row r="872" spans="1:12" ht="16.5" thickBot="1" x14ac:dyDescent="0.3">
      <c r="A872" s="377"/>
      <c r="B872" s="353"/>
      <c r="C872" s="350"/>
      <c r="D872" s="358"/>
      <c r="E872" s="343"/>
      <c r="F872" s="344"/>
      <c r="G872" s="344"/>
      <c r="H872" s="231" t="s">
        <v>10</v>
      </c>
      <c r="I872" s="233" t="s">
        <v>2851</v>
      </c>
      <c r="J872" s="231">
        <v>2</v>
      </c>
      <c r="K872" s="346"/>
      <c r="L872" s="346"/>
    </row>
    <row r="873" spans="1:12" ht="15.75" customHeight="1" x14ac:dyDescent="0.25">
      <c r="A873" s="375" t="s">
        <v>2822</v>
      </c>
      <c r="B873" s="351" t="s">
        <v>2821</v>
      </c>
      <c r="C873" s="348" t="s">
        <v>2828</v>
      </c>
      <c r="D873" s="357" t="s">
        <v>2852</v>
      </c>
      <c r="E873" s="342" t="s">
        <v>918</v>
      </c>
      <c r="F873" s="342" t="s">
        <v>795</v>
      </c>
      <c r="G873" s="342" t="s">
        <v>3520</v>
      </c>
      <c r="H873" s="227" t="s">
        <v>8</v>
      </c>
      <c r="I873" s="232" t="s">
        <v>2853</v>
      </c>
      <c r="J873" s="230">
        <v>5</v>
      </c>
      <c r="K873" s="345">
        <f>SUM(J873:J878)</f>
        <v>24</v>
      </c>
      <c r="L873" s="345"/>
    </row>
    <row r="874" spans="1:12" x14ac:dyDescent="0.25">
      <c r="A874" s="376"/>
      <c r="B874" s="352"/>
      <c r="C874" s="349"/>
      <c r="D874" s="358"/>
      <c r="E874" s="343"/>
      <c r="F874" s="343"/>
      <c r="G874" s="343"/>
      <c r="H874" s="231" t="s">
        <v>11</v>
      </c>
      <c r="I874" s="233" t="s">
        <v>2854</v>
      </c>
      <c r="J874" s="231">
        <v>3</v>
      </c>
      <c r="K874" s="346"/>
      <c r="L874" s="346"/>
    </row>
    <row r="875" spans="1:12" x14ac:dyDescent="0.25">
      <c r="A875" s="376"/>
      <c r="B875" s="352"/>
      <c r="C875" s="349"/>
      <c r="D875" s="358"/>
      <c r="E875" s="343"/>
      <c r="F875" s="343"/>
      <c r="G875" s="343"/>
      <c r="H875" s="231" t="s">
        <v>12</v>
      </c>
      <c r="I875" s="233" t="s">
        <v>2855</v>
      </c>
      <c r="J875" s="231">
        <v>5</v>
      </c>
      <c r="K875" s="346"/>
      <c r="L875" s="346"/>
    </row>
    <row r="876" spans="1:12" x14ac:dyDescent="0.25">
      <c r="A876" s="376"/>
      <c r="B876" s="352"/>
      <c r="C876" s="349"/>
      <c r="D876" s="358"/>
      <c r="E876" s="343"/>
      <c r="F876" s="343"/>
      <c r="G876" s="343"/>
      <c r="H876" s="231" t="s">
        <v>10</v>
      </c>
      <c r="I876" s="233" t="s">
        <v>2856</v>
      </c>
      <c r="J876" s="231">
        <v>5</v>
      </c>
      <c r="K876" s="346"/>
      <c r="L876" s="346"/>
    </row>
    <row r="877" spans="1:12" x14ac:dyDescent="0.25">
      <c r="A877" s="376"/>
      <c r="B877" s="352"/>
      <c r="C877" s="349"/>
      <c r="D877" s="358"/>
      <c r="E877" s="343"/>
      <c r="F877" s="343"/>
      <c r="G877" s="343"/>
      <c r="H877" s="231" t="s">
        <v>24</v>
      </c>
      <c r="I877" s="233" t="s">
        <v>2857</v>
      </c>
      <c r="J877" s="231">
        <v>4</v>
      </c>
      <c r="K877" s="346"/>
      <c r="L877" s="346"/>
    </row>
    <row r="878" spans="1:12" ht="16.5" thickBot="1" x14ac:dyDescent="0.3">
      <c r="A878" s="377"/>
      <c r="B878" s="353"/>
      <c r="C878" s="350"/>
      <c r="D878" s="374"/>
      <c r="E878" s="344"/>
      <c r="F878" s="344"/>
      <c r="G878" s="344"/>
      <c r="H878" s="235" t="s">
        <v>23</v>
      </c>
      <c r="I878" s="234" t="s">
        <v>2858</v>
      </c>
      <c r="J878" s="235">
        <v>2</v>
      </c>
      <c r="K878" s="347"/>
      <c r="L878" s="347"/>
    </row>
    <row r="879" spans="1:12" ht="15.75" customHeight="1" x14ac:dyDescent="0.25">
      <c r="A879" s="354" t="s">
        <v>2074</v>
      </c>
      <c r="B879" s="351" t="s">
        <v>2075</v>
      </c>
      <c r="C879" s="348" t="s">
        <v>2076</v>
      </c>
      <c r="D879" s="357" t="s">
        <v>2080</v>
      </c>
      <c r="E879" s="342" t="s">
        <v>2079</v>
      </c>
      <c r="F879" s="342" t="s">
        <v>794</v>
      </c>
      <c r="G879" s="342" t="s">
        <v>3510</v>
      </c>
      <c r="H879" s="116" t="s">
        <v>8</v>
      </c>
      <c r="I879" s="117" t="s">
        <v>2081</v>
      </c>
      <c r="J879" s="120">
        <v>4</v>
      </c>
      <c r="K879" s="345">
        <f>SUM(J879:J883)</f>
        <v>20</v>
      </c>
      <c r="L879" s="345"/>
    </row>
    <row r="880" spans="1:12" x14ac:dyDescent="0.25">
      <c r="A880" s="355"/>
      <c r="B880" s="352"/>
      <c r="C880" s="349"/>
      <c r="D880" s="358"/>
      <c r="E880" s="343"/>
      <c r="F880" s="343"/>
      <c r="G880" s="343"/>
      <c r="H880" s="121" t="s">
        <v>11</v>
      </c>
      <c r="I880" s="118" t="s">
        <v>2082</v>
      </c>
      <c r="J880" s="121">
        <v>4</v>
      </c>
      <c r="K880" s="346"/>
      <c r="L880" s="346"/>
    </row>
    <row r="881" spans="1:12" x14ac:dyDescent="0.25">
      <c r="A881" s="355"/>
      <c r="B881" s="352"/>
      <c r="C881" s="349"/>
      <c r="D881" s="358"/>
      <c r="E881" s="343"/>
      <c r="F881" s="343"/>
      <c r="G881" s="343"/>
      <c r="H881" s="121" t="s">
        <v>12</v>
      </c>
      <c r="I881" s="118" t="s">
        <v>2083</v>
      </c>
      <c r="J881" s="121">
        <v>4</v>
      </c>
      <c r="K881" s="346"/>
      <c r="L881" s="346"/>
    </row>
    <row r="882" spans="1:12" x14ac:dyDescent="0.25">
      <c r="A882" s="355"/>
      <c r="B882" s="352"/>
      <c r="C882" s="349"/>
      <c r="D882" s="358"/>
      <c r="E882" s="343"/>
      <c r="F882" s="343"/>
      <c r="G882" s="343"/>
      <c r="H882" s="121" t="s">
        <v>10</v>
      </c>
      <c r="I882" s="118" t="s">
        <v>2084</v>
      </c>
      <c r="J882" s="121">
        <v>4</v>
      </c>
      <c r="K882" s="346"/>
      <c r="L882" s="346"/>
    </row>
    <row r="883" spans="1:12" ht="16.5" thickBot="1" x14ac:dyDescent="0.3">
      <c r="A883" s="356"/>
      <c r="B883" s="353"/>
      <c r="C883" s="350"/>
      <c r="D883" s="358"/>
      <c r="E883" s="343"/>
      <c r="F883" s="344"/>
      <c r="G883" s="344"/>
      <c r="H883" s="121" t="s">
        <v>24</v>
      </c>
      <c r="I883" s="118" t="s">
        <v>1821</v>
      </c>
      <c r="J883" s="121">
        <v>4</v>
      </c>
      <c r="K883" s="346"/>
      <c r="L883" s="346"/>
    </row>
    <row r="884" spans="1:12" ht="15.75" customHeight="1" x14ac:dyDescent="0.25">
      <c r="A884" s="354" t="s">
        <v>2074</v>
      </c>
      <c r="B884" s="351" t="s">
        <v>2075</v>
      </c>
      <c r="C884" s="348" t="s">
        <v>2077</v>
      </c>
      <c r="D884" s="357" t="s">
        <v>2085</v>
      </c>
      <c r="E884" s="342" t="s">
        <v>2079</v>
      </c>
      <c r="F884" s="342" t="s">
        <v>794</v>
      </c>
      <c r="G884" s="342" t="s">
        <v>3510</v>
      </c>
      <c r="H884" s="116" t="s">
        <v>8</v>
      </c>
      <c r="I884" s="117" t="s">
        <v>2077</v>
      </c>
      <c r="J884" s="120">
        <v>5</v>
      </c>
      <c r="K884" s="345">
        <f>SUM(J884:J888)</f>
        <v>24</v>
      </c>
      <c r="L884" s="345"/>
    </row>
    <row r="885" spans="1:12" x14ac:dyDescent="0.25">
      <c r="A885" s="355"/>
      <c r="B885" s="352"/>
      <c r="C885" s="349"/>
      <c r="D885" s="358"/>
      <c r="E885" s="343"/>
      <c r="F885" s="343"/>
      <c r="G885" s="343"/>
      <c r="H885" s="121" t="s">
        <v>11</v>
      </c>
      <c r="I885" s="118" t="s">
        <v>2086</v>
      </c>
      <c r="J885" s="121">
        <v>4</v>
      </c>
      <c r="K885" s="346"/>
      <c r="L885" s="346"/>
    </row>
    <row r="886" spans="1:12" x14ac:dyDescent="0.25">
      <c r="A886" s="355"/>
      <c r="B886" s="352"/>
      <c r="C886" s="349"/>
      <c r="D886" s="358"/>
      <c r="E886" s="343"/>
      <c r="F886" s="343"/>
      <c r="G886" s="343"/>
      <c r="H886" s="121" t="s">
        <v>12</v>
      </c>
      <c r="I886" s="118" t="s">
        <v>2087</v>
      </c>
      <c r="J886" s="121">
        <v>5</v>
      </c>
      <c r="K886" s="346"/>
      <c r="L886" s="346"/>
    </row>
    <row r="887" spans="1:12" x14ac:dyDescent="0.25">
      <c r="A887" s="355"/>
      <c r="B887" s="352"/>
      <c r="C887" s="349"/>
      <c r="D887" s="358"/>
      <c r="E887" s="343"/>
      <c r="F887" s="343"/>
      <c r="G887" s="343"/>
      <c r="H887" s="121" t="s">
        <v>10</v>
      </c>
      <c r="I887" s="118" t="s">
        <v>2088</v>
      </c>
      <c r="J887" s="121">
        <v>4</v>
      </c>
      <c r="K887" s="346"/>
      <c r="L887" s="346"/>
    </row>
    <row r="888" spans="1:12" ht="16.5" thickBot="1" x14ac:dyDescent="0.3">
      <c r="A888" s="356"/>
      <c r="B888" s="353"/>
      <c r="C888" s="350"/>
      <c r="D888" s="358"/>
      <c r="E888" s="343"/>
      <c r="F888" s="344"/>
      <c r="G888" s="344"/>
      <c r="H888" s="121" t="s">
        <v>24</v>
      </c>
      <c r="I888" s="118" t="s">
        <v>1821</v>
      </c>
      <c r="J888" s="121">
        <v>6</v>
      </c>
      <c r="K888" s="346"/>
      <c r="L888" s="346"/>
    </row>
    <row r="889" spans="1:12" ht="15.75" customHeight="1" x14ac:dyDescent="0.25">
      <c r="A889" s="354" t="s">
        <v>2074</v>
      </c>
      <c r="B889" s="351" t="s">
        <v>2075</v>
      </c>
      <c r="C889" s="348" t="s">
        <v>2078</v>
      </c>
      <c r="D889" s="357" t="s">
        <v>2089</v>
      </c>
      <c r="E889" s="342" t="s">
        <v>2079</v>
      </c>
      <c r="F889" s="342" t="s">
        <v>794</v>
      </c>
      <c r="G889" s="342" t="s">
        <v>3510</v>
      </c>
      <c r="H889" s="116" t="s">
        <v>8</v>
      </c>
      <c r="I889" s="117" t="s">
        <v>2090</v>
      </c>
      <c r="J889" s="120">
        <v>3</v>
      </c>
      <c r="K889" s="345">
        <f>SUM(J889:J893)</f>
        <v>22</v>
      </c>
      <c r="L889" s="345"/>
    </row>
    <row r="890" spans="1:12" x14ac:dyDescent="0.25">
      <c r="A890" s="355"/>
      <c r="B890" s="352"/>
      <c r="C890" s="349"/>
      <c r="D890" s="358"/>
      <c r="E890" s="343"/>
      <c r="F890" s="343"/>
      <c r="G890" s="343"/>
      <c r="H890" s="121" t="s">
        <v>11</v>
      </c>
      <c r="I890" s="118" t="s">
        <v>2091</v>
      </c>
      <c r="J890" s="121">
        <v>4</v>
      </c>
      <c r="K890" s="346"/>
      <c r="L890" s="346"/>
    </row>
    <row r="891" spans="1:12" x14ac:dyDescent="0.25">
      <c r="A891" s="355"/>
      <c r="B891" s="352"/>
      <c r="C891" s="349"/>
      <c r="D891" s="358"/>
      <c r="E891" s="343"/>
      <c r="F891" s="343"/>
      <c r="G891" s="343"/>
      <c r="H891" s="121" t="s">
        <v>12</v>
      </c>
      <c r="I891" s="118" t="s">
        <v>2092</v>
      </c>
      <c r="J891" s="121">
        <v>5</v>
      </c>
      <c r="K891" s="346"/>
      <c r="L891" s="346"/>
    </row>
    <row r="892" spans="1:12" x14ac:dyDescent="0.25">
      <c r="A892" s="355"/>
      <c r="B892" s="352"/>
      <c r="C892" s="349"/>
      <c r="D892" s="358"/>
      <c r="E892" s="343"/>
      <c r="F892" s="343"/>
      <c r="G892" s="343"/>
      <c r="H892" s="121" t="s">
        <v>10</v>
      </c>
      <c r="I892" s="118" t="s">
        <v>2093</v>
      </c>
      <c r="J892" s="121">
        <v>4</v>
      </c>
      <c r="K892" s="346"/>
      <c r="L892" s="346"/>
    </row>
    <row r="893" spans="1:12" ht="16.5" thickBot="1" x14ac:dyDescent="0.3">
      <c r="A893" s="356"/>
      <c r="B893" s="353"/>
      <c r="C893" s="350"/>
      <c r="D893" s="374"/>
      <c r="E893" s="344"/>
      <c r="F893" s="344"/>
      <c r="G893" s="344"/>
      <c r="H893" s="122" t="s">
        <v>24</v>
      </c>
      <c r="I893" s="119" t="s">
        <v>1821</v>
      </c>
      <c r="J893" s="122">
        <v>6</v>
      </c>
      <c r="K893" s="347"/>
      <c r="L893" s="347"/>
    </row>
  </sheetData>
  <mergeCells count="1663">
    <mergeCell ref="A507:A513"/>
    <mergeCell ref="B507:B513"/>
    <mergeCell ref="C507:C513"/>
    <mergeCell ref="D507:D513"/>
    <mergeCell ref="E507:E513"/>
    <mergeCell ref="F507:F513"/>
    <mergeCell ref="G507:G513"/>
    <mergeCell ref="K507:K513"/>
    <mergeCell ref="L507:L513"/>
    <mergeCell ref="A498:A501"/>
    <mergeCell ref="B498:B501"/>
    <mergeCell ref="C498:C501"/>
    <mergeCell ref="D498:D501"/>
    <mergeCell ref="E498:E501"/>
    <mergeCell ref="F498:F501"/>
    <mergeCell ref="G498:G501"/>
    <mergeCell ref="K498:K501"/>
    <mergeCell ref="L498:L501"/>
    <mergeCell ref="A502:A506"/>
    <mergeCell ref="B502:B506"/>
    <mergeCell ref="C502:C506"/>
    <mergeCell ref="D502:D506"/>
    <mergeCell ref="E502:E506"/>
    <mergeCell ref="F502:F506"/>
    <mergeCell ref="G502:G506"/>
    <mergeCell ref="K502:K506"/>
    <mergeCell ref="L502:L506"/>
    <mergeCell ref="C481:C484"/>
    <mergeCell ref="D481:D484"/>
    <mergeCell ref="E481:E484"/>
    <mergeCell ref="F481:F484"/>
    <mergeCell ref="G481:G484"/>
    <mergeCell ref="K481:K484"/>
    <mergeCell ref="L481:L484"/>
    <mergeCell ref="A485:A488"/>
    <mergeCell ref="B485:B488"/>
    <mergeCell ref="C485:C488"/>
    <mergeCell ref="D485:D488"/>
    <mergeCell ref="E485:E488"/>
    <mergeCell ref="F485:F488"/>
    <mergeCell ref="G485:G488"/>
    <mergeCell ref="K485:K488"/>
    <mergeCell ref="L485:L488"/>
    <mergeCell ref="A489:A492"/>
    <mergeCell ref="B489:B492"/>
    <mergeCell ref="C489:C492"/>
    <mergeCell ref="D489:D492"/>
    <mergeCell ref="E489:E492"/>
    <mergeCell ref="F489:F492"/>
    <mergeCell ref="G489:G492"/>
    <mergeCell ref="K489:K492"/>
    <mergeCell ref="L489:L492"/>
    <mergeCell ref="A768:A773"/>
    <mergeCell ref="B768:B773"/>
    <mergeCell ref="C768:C773"/>
    <mergeCell ref="D768:D773"/>
    <mergeCell ref="E768:E773"/>
    <mergeCell ref="F768:F773"/>
    <mergeCell ref="G768:G773"/>
    <mergeCell ref="K768:K773"/>
    <mergeCell ref="L768:L773"/>
    <mergeCell ref="H741:H742"/>
    <mergeCell ref="A473:A476"/>
    <mergeCell ref="B473:B476"/>
    <mergeCell ref="C473:C476"/>
    <mergeCell ref="D473:D476"/>
    <mergeCell ref="E473:E476"/>
    <mergeCell ref="F473:F476"/>
    <mergeCell ref="G473:G476"/>
    <mergeCell ref="K473:K476"/>
    <mergeCell ref="L473:L476"/>
    <mergeCell ref="A477:A480"/>
    <mergeCell ref="B477:B480"/>
    <mergeCell ref="C477:C480"/>
    <mergeCell ref="D477:D480"/>
    <mergeCell ref="E477:E480"/>
    <mergeCell ref="F477:F480"/>
    <mergeCell ref="G477:G480"/>
    <mergeCell ref="K477:K480"/>
    <mergeCell ref="L477:L480"/>
    <mergeCell ref="A481:A484"/>
    <mergeCell ref="B481:B484"/>
    <mergeCell ref="A758:A762"/>
    <mergeCell ref="B758:B762"/>
    <mergeCell ref="C758:C762"/>
    <mergeCell ref="D758:D762"/>
    <mergeCell ref="E758:E762"/>
    <mergeCell ref="F758:F762"/>
    <mergeCell ref="G758:G762"/>
    <mergeCell ref="H758:H759"/>
    <mergeCell ref="K758:K762"/>
    <mergeCell ref="L758:L762"/>
    <mergeCell ref="A763:A767"/>
    <mergeCell ref="B763:B767"/>
    <mergeCell ref="C763:C767"/>
    <mergeCell ref="D763:D767"/>
    <mergeCell ref="E763:E767"/>
    <mergeCell ref="F763:F767"/>
    <mergeCell ref="G763:G767"/>
    <mergeCell ref="H763:H764"/>
    <mergeCell ref="K763:K767"/>
    <mergeCell ref="L763:L767"/>
    <mergeCell ref="A748:A752"/>
    <mergeCell ref="B748:B752"/>
    <mergeCell ref="C748:C752"/>
    <mergeCell ref="D748:D752"/>
    <mergeCell ref="E748:E752"/>
    <mergeCell ref="F748:F752"/>
    <mergeCell ref="G748:G752"/>
    <mergeCell ref="H748:H749"/>
    <mergeCell ref="K748:K752"/>
    <mergeCell ref="L748:L752"/>
    <mergeCell ref="A753:A757"/>
    <mergeCell ref="B753:B757"/>
    <mergeCell ref="C753:C757"/>
    <mergeCell ref="D753:D757"/>
    <mergeCell ref="E753:E757"/>
    <mergeCell ref="F753:F757"/>
    <mergeCell ref="G753:G757"/>
    <mergeCell ref="H753:H754"/>
    <mergeCell ref="K753:K757"/>
    <mergeCell ref="L753:L757"/>
    <mergeCell ref="A737:A742"/>
    <mergeCell ref="B737:B742"/>
    <mergeCell ref="C737:C742"/>
    <mergeCell ref="D737:D742"/>
    <mergeCell ref="E737:E742"/>
    <mergeCell ref="F737:F742"/>
    <mergeCell ref="G737:G742"/>
    <mergeCell ref="H737:H738"/>
    <mergeCell ref="K737:K742"/>
    <mergeCell ref="L737:L742"/>
    <mergeCell ref="A743:A747"/>
    <mergeCell ref="B743:B747"/>
    <mergeCell ref="C743:C747"/>
    <mergeCell ref="D743:D747"/>
    <mergeCell ref="E743:E747"/>
    <mergeCell ref="F743:F747"/>
    <mergeCell ref="G743:G747"/>
    <mergeCell ref="H743:H744"/>
    <mergeCell ref="K743:K747"/>
    <mergeCell ref="L743:L747"/>
    <mergeCell ref="A804:A809"/>
    <mergeCell ref="B804:B809"/>
    <mergeCell ref="C804:C809"/>
    <mergeCell ref="D804:D809"/>
    <mergeCell ref="E804:E809"/>
    <mergeCell ref="F804:F809"/>
    <mergeCell ref="G804:G809"/>
    <mergeCell ref="K804:K809"/>
    <mergeCell ref="L804:L809"/>
    <mergeCell ref="A774:A778"/>
    <mergeCell ref="B774:B778"/>
    <mergeCell ref="C774:C778"/>
    <mergeCell ref="D774:D778"/>
    <mergeCell ref="E774:E778"/>
    <mergeCell ref="F774:F778"/>
    <mergeCell ref="G774:G778"/>
    <mergeCell ref="K774:K778"/>
    <mergeCell ref="L774:L778"/>
    <mergeCell ref="H774:H775"/>
    <mergeCell ref="H779:H780"/>
    <mergeCell ref="H784:H785"/>
    <mergeCell ref="H789:H790"/>
    <mergeCell ref="H794:H795"/>
    <mergeCell ref="H799:H800"/>
    <mergeCell ref="A794:A798"/>
    <mergeCell ref="B794:B798"/>
    <mergeCell ref="C794:C798"/>
    <mergeCell ref="D794:D798"/>
    <mergeCell ref="E794:E798"/>
    <mergeCell ref="F794:F798"/>
    <mergeCell ref="G794:G798"/>
    <mergeCell ref="K794:K798"/>
    <mergeCell ref="L794:L798"/>
    <mergeCell ref="A799:A803"/>
    <mergeCell ref="B799:B803"/>
    <mergeCell ref="C799:C803"/>
    <mergeCell ref="D799:D803"/>
    <mergeCell ref="E799:E803"/>
    <mergeCell ref="F799:F803"/>
    <mergeCell ref="G799:G803"/>
    <mergeCell ref="K799:K803"/>
    <mergeCell ref="L799:L803"/>
    <mergeCell ref="A826:A829"/>
    <mergeCell ref="B826:B829"/>
    <mergeCell ref="C826:C829"/>
    <mergeCell ref="D826:D829"/>
    <mergeCell ref="E826:E829"/>
    <mergeCell ref="F826:F829"/>
    <mergeCell ref="G826:G829"/>
    <mergeCell ref="K826:K829"/>
    <mergeCell ref="L826:L829"/>
    <mergeCell ref="A779:A783"/>
    <mergeCell ref="B779:B783"/>
    <mergeCell ref="C779:C783"/>
    <mergeCell ref="D779:D783"/>
    <mergeCell ref="E779:E783"/>
    <mergeCell ref="F779:F783"/>
    <mergeCell ref="G779:G783"/>
    <mergeCell ref="K779:K783"/>
    <mergeCell ref="L779:L783"/>
    <mergeCell ref="A784:A788"/>
    <mergeCell ref="B784:B788"/>
    <mergeCell ref="C784:C788"/>
    <mergeCell ref="D784:D788"/>
    <mergeCell ref="E784:E788"/>
    <mergeCell ref="F784:F788"/>
    <mergeCell ref="G784:G788"/>
    <mergeCell ref="K784:K788"/>
    <mergeCell ref="L784:L788"/>
    <mergeCell ref="A818:A821"/>
    <mergeCell ref="B818:B821"/>
    <mergeCell ref="C818:C821"/>
    <mergeCell ref="D818:D821"/>
    <mergeCell ref="E818:E821"/>
    <mergeCell ref="F818:F821"/>
    <mergeCell ref="G818:G821"/>
    <mergeCell ref="K818:K821"/>
    <mergeCell ref="L818:L821"/>
    <mergeCell ref="A822:A825"/>
    <mergeCell ref="B822:B825"/>
    <mergeCell ref="C822:C825"/>
    <mergeCell ref="D822:D825"/>
    <mergeCell ref="E822:E825"/>
    <mergeCell ref="F822:F825"/>
    <mergeCell ref="G822:G825"/>
    <mergeCell ref="K822:K825"/>
    <mergeCell ref="L822:L825"/>
    <mergeCell ref="H534:H535"/>
    <mergeCell ref="A810:A813"/>
    <mergeCell ref="B810:B813"/>
    <mergeCell ref="C810:C813"/>
    <mergeCell ref="D810:D813"/>
    <mergeCell ref="E810:E813"/>
    <mergeCell ref="F810:F813"/>
    <mergeCell ref="G810:G813"/>
    <mergeCell ref="K810:K813"/>
    <mergeCell ref="L810:L813"/>
    <mergeCell ref="A814:A817"/>
    <mergeCell ref="B814:B817"/>
    <mergeCell ref="C814:C817"/>
    <mergeCell ref="D814:D817"/>
    <mergeCell ref="E814:E817"/>
    <mergeCell ref="F814:F817"/>
    <mergeCell ref="G814:G817"/>
    <mergeCell ref="K814:K817"/>
    <mergeCell ref="L814:L817"/>
    <mergeCell ref="A789:A793"/>
    <mergeCell ref="B789:B793"/>
    <mergeCell ref="C789:C793"/>
    <mergeCell ref="D789:D793"/>
    <mergeCell ref="E789:E793"/>
    <mergeCell ref="F789:F793"/>
    <mergeCell ref="G789:G793"/>
    <mergeCell ref="A550:A555"/>
    <mergeCell ref="B550:B555"/>
    <mergeCell ref="C550:C555"/>
    <mergeCell ref="D550:D555"/>
    <mergeCell ref="E550:E555"/>
    <mergeCell ref="F550:F555"/>
    <mergeCell ref="G550:G555"/>
    <mergeCell ref="K550:K555"/>
    <mergeCell ref="L550:L555"/>
    <mergeCell ref="A520:A525"/>
    <mergeCell ref="B520:B525"/>
    <mergeCell ref="C520:C525"/>
    <mergeCell ref="D520:D525"/>
    <mergeCell ref="E520:E525"/>
    <mergeCell ref="F520:F525"/>
    <mergeCell ref="G520:G525"/>
    <mergeCell ref="K520:K525"/>
    <mergeCell ref="L520:L525"/>
    <mergeCell ref="A526:A530"/>
    <mergeCell ref="B526:B530"/>
    <mergeCell ref="C526:C530"/>
    <mergeCell ref="D526:D530"/>
    <mergeCell ref="E526:E530"/>
    <mergeCell ref="F526:F530"/>
    <mergeCell ref="G526:G530"/>
    <mergeCell ref="K526:K530"/>
    <mergeCell ref="L526:L530"/>
    <mergeCell ref="A536:A541"/>
    <mergeCell ref="B536:B541"/>
    <mergeCell ref="C536:C541"/>
    <mergeCell ref="D536:D541"/>
    <mergeCell ref="E536:E541"/>
    <mergeCell ref="F536:F541"/>
    <mergeCell ref="G536:G541"/>
    <mergeCell ref="K536:K541"/>
    <mergeCell ref="L536:L541"/>
    <mergeCell ref="A542:A549"/>
    <mergeCell ref="B542:B549"/>
    <mergeCell ref="C542:C549"/>
    <mergeCell ref="D542:D549"/>
    <mergeCell ref="E542:E549"/>
    <mergeCell ref="F542:F549"/>
    <mergeCell ref="G542:G549"/>
    <mergeCell ref="K542:K549"/>
    <mergeCell ref="L542:L549"/>
    <mergeCell ref="A493:A497"/>
    <mergeCell ref="B493:B497"/>
    <mergeCell ref="C493:C497"/>
    <mergeCell ref="D493:D497"/>
    <mergeCell ref="E493:E497"/>
    <mergeCell ref="F493:F497"/>
    <mergeCell ref="G493:G497"/>
    <mergeCell ref="K493:K497"/>
    <mergeCell ref="A669:A672"/>
    <mergeCell ref="B669:B672"/>
    <mergeCell ref="C669:C672"/>
    <mergeCell ref="D669:D672"/>
    <mergeCell ref="E669:E672"/>
    <mergeCell ref="F669:F672"/>
    <mergeCell ref="G669:G672"/>
    <mergeCell ref="K669:K672"/>
    <mergeCell ref="L669:L672"/>
    <mergeCell ref="A514:A519"/>
    <mergeCell ref="B514:B519"/>
    <mergeCell ref="C514:C519"/>
    <mergeCell ref="D514:D519"/>
    <mergeCell ref="E514:E519"/>
    <mergeCell ref="F514:F519"/>
    <mergeCell ref="G514:G519"/>
    <mergeCell ref="K514:K519"/>
    <mergeCell ref="L514:L519"/>
    <mergeCell ref="H514:H515"/>
    <mergeCell ref="A531:A535"/>
    <mergeCell ref="B531:B535"/>
    <mergeCell ref="C531:C535"/>
    <mergeCell ref="D531:D535"/>
    <mergeCell ref="E531:E535"/>
    <mergeCell ref="F531:F535"/>
    <mergeCell ref="G531:G535"/>
    <mergeCell ref="K531:K535"/>
    <mergeCell ref="D725:D728"/>
    <mergeCell ref="E725:E728"/>
    <mergeCell ref="F725:F728"/>
    <mergeCell ref="G725:G728"/>
    <mergeCell ref="K725:K728"/>
    <mergeCell ref="L725:L728"/>
    <mergeCell ref="A733:A736"/>
    <mergeCell ref="B733:B736"/>
    <mergeCell ref="C733:C736"/>
    <mergeCell ref="D733:D736"/>
    <mergeCell ref="E733:E736"/>
    <mergeCell ref="F733:F736"/>
    <mergeCell ref="G733:G736"/>
    <mergeCell ref="K733:K736"/>
    <mergeCell ref="L733:L736"/>
    <mergeCell ref="A729:A732"/>
    <mergeCell ref="B729:B732"/>
    <mergeCell ref="C729:C732"/>
    <mergeCell ref="D729:D732"/>
    <mergeCell ref="E729:E732"/>
    <mergeCell ref="F729:F732"/>
    <mergeCell ref="G729:G732"/>
    <mergeCell ref="K729:K732"/>
    <mergeCell ref="L729:L732"/>
    <mergeCell ref="A438:A441"/>
    <mergeCell ref="B438:B441"/>
    <mergeCell ref="C438:C441"/>
    <mergeCell ref="D438:D441"/>
    <mergeCell ref="E438:E441"/>
    <mergeCell ref="F438:F441"/>
    <mergeCell ref="G438:G441"/>
    <mergeCell ref="K438:K441"/>
    <mergeCell ref="L438:L441"/>
    <mergeCell ref="A442:A448"/>
    <mergeCell ref="B442:B448"/>
    <mergeCell ref="C442:C448"/>
    <mergeCell ref="D442:D448"/>
    <mergeCell ref="E442:E448"/>
    <mergeCell ref="F442:F448"/>
    <mergeCell ref="G442:G448"/>
    <mergeCell ref="K442:K448"/>
    <mergeCell ref="L442:L448"/>
    <mergeCell ref="K855:K856"/>
    <mergeCell ref="K857:K860"/>
    <mergeCell ref="K861:K864"/>
    <mergeCell ref="K865:K868"/>
    <mergeCell ref="K869:K872"/>
    <mergeCell ref="A426:A429"/>
    <mergeCell ref="B426:B429"/>
    <mergeCell ref="C426:C429"/>
    <mergeCell ref="D426:D429"/>
    <mergeCell ref="E426:E429"/>
    <mergeCell ref="F426:F429"/>
    <mergeCell ref="G426:G429"/>
    <mergeCell ref="K426:K429"/>
    <mergeCell ref="L426:L429"/>
    <mergeCell ref="A430:A433"/>
    <mergeCell ref="B430:B433"/>
    <mergeCell ref="C430:C433"/>
    <mergeCell ref="D430:D433"/>
    <mergeCell ref="E430:E433"/>
    <mergeCell ref="F430:F433"/>
    <mergeCell ref="G430:G433"/>
    <mergeCell ref="K430:K433"/>
    <mergeCell ref="L430:L433"/>
    <mergeCell ref="A434:A437"/>
    <mergeCell ref="B434:B437"/>
    <mergeCell ref="C434:C437"/>
    <mergeCell ref="D434:D437"/>
    <mergeCell ref="E434:E437"/>
    <mergeCell ref="K839:K842"/>
    <mergeCell ref="K843:K846"/>
    <mergeCell ref="K847:K854"/>
    <mergeCell ref="K172:K174"/>
    <mergeCell ref="K175:K179"/>
    <mergeCell ref="K180:K183"/>
    <mergeCell ref="K184:K187"/>
    <mergeCell ref="K188:K195"/>
    <mergeCell ref="K673:K681"/>
    <mergeCell ref="K682:K685"/>
    <mergeCell ref="K686:K690"/>
    <mergeCell ref="K691:K695"/>
    <mergeCell ref="K696:K701"/>
    <mergeCell ref="K720:K724"/>
    <mergeCell ref="K358:K362"/>
    <mergeCell ref="K363:K374"/>
    <mergeCell ref="K375:K379"/>
    <mergeCell ref="K380:K384"/>
    <mergeCell ref="K385:K392"/>
    <mergeCell ref="K393:K397"/>
    <mergeCell ref="K449:K452"/>
    <mergeCell ref="K453:K456"/>
    <mergeCell ref="K457:K460"/>
    <mergeCell ref="K461:K464"/>
    <mergeCell ref="K465:K472"/>
    <mergeCell ref="K434:K437"/>
    <mergeCell ref="K789:K793"/>
    <mergeCell ref="K123:K126"/>
    <mergeCell ref="K127:K130"/>
    <mergeCell ref="K131:K134"/>
    <mergeCell ref="K135:K139"/>
    <mergeCell ref="K262:K265"/>
    <mergeCell ref="K657:K660"/>
    <mergeCell ref="K616:K620"/>
    <mergeCell ref="K621:K623"/>
    <mergeCell ref="K624:K628"/>
    <mergeCell ref="K629:K631"/>
    <mergeCell ref="K632:K634"/>
    <mergeCell ref="K85:K90"/>
    <mergeCell ref="K91:K97"/>
    <mergeCell ref="K98:K101"/>
    <mergeCell ref="K102:K105"/>
    <mergeCell ref="K106:K109"/>
    <mergeCell ref="K635:K643"/>
    <mergeCell ref="K644:K647"/>
    <mergeCell ref="K648:K652"/>
    <mergeCell ref="K653:K656"/>
    <mergeCell ref="K258:K261"/>
    <mergeCell ref="K556:K559"/>
    <mergeCell ref="K560:K563"/>
    <mergeCell ref="K564:K566"/>
    <mergeCell ref="K567:K569"/>
    <mergeCell ref="K570:K573"/>
    <mergeCell ref="K574:K576"/>
    <mergeCell ref="K577:K585"/>
    <mergeCell ref="K586:K595"/>
    <mergeCell ref="K596:K600"/>
    <mergeCell ref="K601:K605"/>
    <mergeCell ref="K606:K610"/>
    <mergeCell ref="K2:K6"/>
    <mergeCell ref="K7:K11"/>
    <mergeCell ref="K12:K16"/>
    <mergeCell ref="K17:K21"/>
    <mergeCell ref="K22:K26"/>
    <mergeCell ref="K27:K36"/>
    <mergeCell ref="K37:K42"/>
    <mergeCell ref="K43:K46"/>
    <mergeCell ref="K47:K50"/>
    <mergeCell ref="K51:K54"/>
    <mergeCell ref="K55:K58"/>
    <mergeCell ref="K59:K63"/>
    <mergeCell ref="K64:K70"/>
    <mergeCell ref="A161:A165"/>
    <mergeCell ref="B161:B165"/>
    <mergeCell ref="C161:C165"/>
    <mergeCell ref="D161:D165"/>
    <mergeCell ref="E161:E165"/>
    <mergeCell ref="G161:G165"/>
    <mergeCell ref="A150:A154"/>
    <mergeCell ref="B150:B154"/>
    <mergeCell ref="C150:C154"/>
    <mergeCell ref="D150:D154"/>
    <mergeCell ref="E150:E154"/>
    <mergeCell ref="G150:G154"/>
    <mergeCell ref="A140:A144"/>
    <mergeCell ref="B140:B144"/>
    <mergeCell ref="C140:C144"/>
    <mergeCell ref="D140:D144"/>
    <mergeCell ref="E140:E144"/>
    <mergeCell ref="G140:G144"/>
    <mergeCell ref="K114:K122"/>
    <mergeCell ref="A166:A171"/>
    <mergeCell ref="B166:B171"/>
    <mergeCell ref="C166:C171"/>
    <mergeCell ref="D166:D171"/>
    <mergeCell ref="E166:E171"/>
    <mergeCell ref="G166:G171"/>
    <mergeCell ref="H161:H162"/>
    <mergeCell ref="K161:K165"/>
    <mergeCell ref="K166:K171"/>
    <mergeCell ref="L161:L165"/>
    <mergeCell ref="L166:L171"/>
    <mergeCell ref="F161:F165"/>
    <mergeCell ref="F166:F171"/>
    <mergeCell ref="A155:A160"/>
    <mergeCell ref="B155:B160"/>
    <mergeCell ref="C155:C160"/>
    <mergeCell ref="D155:D160"/>
    <mergeCell ref="E155:E160"/>
    <mergeCell ref="G155:G160"/>
    <mergeCell ref="H150:H151"/>
    <mergeCell ref="H155:H156"/>
    <mergeCell ref="H159:H160"/>
    <mergeCell ref="K150:K154"/>
    <mergeCell ref="K155:K160"/>
    <mergeCell ref="L150:L154"/>
    <mergeCell ref="L155:L160"/>
    <mergeCell ref="F150:F154"/>
    <mergeCell ref="F155:F160"/>
    <mergeCell ref="A249:A252"/>
    <mergeCell ref="B249:B252"/>
    <mergeCell ref="C249:C252"/>
    <mergeCell ref="D249:D252"/>
    <mergeCell ref="E249:E252"/>
    <mergeCell ref="G249:G252"/>
    <mergeCell ref="K244:K248"/>
    <mergeCell ref="K249:K252"/>
    <mergeCell ref="L244:L248"/>
    <mergeCell ref="L249:L252"/>
    <mergeCell ref="F244:F248"/>
    <mergeCell ref="F249:F252"/>
    <mergeCell ref="A145:A149"/>
    <mergeCell ref="B145:B149"/>
    <mergeCell ref="C145:C149"/>
    <mergeCell ref="D145:D149"/>
    <mergeCell ref="E145:E149"/>
    <mergeCell ref="G145:G149"/>
    <mergeCell ref="H140:H141"/>
    <mergeCell ref="H145:H146"/>
    <mergeCell ref="K140:K144"/>
    <mergeCell ref="K145:K149"/>
    <mergeCell ref="L140:L144"/>
    <mergeCell ref="L145:L149"/>
    <mergeCell ref="F140:F144"/>
    <mergeCell ref="F145:F149"/>
    <mergeCell ref="A240:A243"/>
    <mergeCell ref="B240:B243"/>
    <mergeCell ref="C240:C243"/>
    <mergeCell ref="D240:D243"/>
    <mergeCell ref="E240:E243"/>
    <mergeCell ref="G240:G243"/>
    <mergeCell ref="K232:K239"/>
    <mergeCell ref="K240:K243"/>
    <mergeCell ref="L232:L239"/>
    <mergeCell ref="L240:L243"/>
    <mergeCell ref="F232:F239"/>
    <mergeCell ref="F240:F243"/>
    <mergeCell ref="B244:B248"/>
    <mergeCell ref="C244:C248"/>
    <mergeCell ref="D244:D248"/>
    <mergeCell ref="E244:E248"/>
    <mergeCell ref="G244:G248"/>
    <mergeCell ref="A244:A248"/>
    <mergeCell ref="A228:A231"/>
    <mergeCell ref="B228:B231"/>
    <mergeCell ref="C228:C231"/>
    <mergeCell ref="D228:D231"/>
    <mergeCell ref="E228:E231"/>
    <mergeCell ref="G228:G231"/>
    <mergeCell ref="K224:K227"/>
    <mergeCell ref="K228:K231"/>
    <mergeCell ref="L224:L227"/>
    <mergeCell ref="L228:L231"/>
    <mergeCell ref="F224:F227"/>
    <mergeCell ref="F228:F231"/>
    <mergeCell ref="A232:A239"/>
    <mergeCell ref="B232:B239"/>
    <mergeCell ref="C232:C239"/>
    <mergeCell ref="D232:D239"/>
    <mergeCell ref="E232:E239"/>
    <mergeCell ref="G232:G239"/>
    <mergeCell ref="A220:A223"/>
    <mergeCell ref="B220:B223"/>
    <mergeCell ref="C220:C223"/>
    <mergeCell ref="D220:D223"/>
    <mergeCell ref="E220:E223"/>
    <mergeCell ref="G220:G223"/>
    <mergeCell ref="K216:K219"/>
    <mergeCell ref="K220:K223"/>
    <mergeCell ref="L216:L219"/>
    <mergeCell ref="L220:L223"/>
    <mergeCell ref="F216:F219"/>
    <mergeCell ref="F220:F223"/>
    <mergeCell ref="A224:A227"/>
    <mergeCell ref="B224:B227"/>
    <mergeCell ref="C224:C227"/>
    <mergeCell ref="D224:D227"/>
    <mergeCell ref="E224:E227"/>
    <mergeCell ref="G224:G227"/>
    <mergeCell ref="A847:A854"/>
    <mergeCell ref="B847:B854"/>
    <mergeCell ref="C847:C854"/>
    <mergeCell ref="D847:D854"/>
    <mergeCell ref="E847:E854"/>
    <mergeCell ref="G847:G854"/>
    <mergeCell ref="A27:A36"/>
    <mergeCell ref="B27:B36"/>
    <mergeCell ref="C27:C36"/>
    <mergeCell ref="D27:D36"/>
    <mergeCell ref="E27:E36"/>
    <mergeCell ref="G27:G36"/>
    <mergeCell ref="A839:A842"/>
    <mergeCell ref="B839:B842"/>
    <mergeCell ref="C839:C842"/>
    <mergeCell ref="D839:D842"/>
    <mergeCell ref="E839:E842"/>
    <mergeCell ref="G839:G842"/>
    <mergeCell ref="A843:A846"/>
    <mergeCell ref="B843:B846"/>
    <mergeCell ref="C843:C846"/>
    <mergeCell ref="D843:D846"/>
    <mergeCell ref="E843:E846"/>
    <mergeCell ref="G843:G846"/>
    <mergeCell ref="A830:A833"/>
    <mergeCell ref="B830:B833"/>
    <mergeCell ref="C830:C833"/>
    <mergeCell ref="D830:D833"/>
    <mergeCell ref="E830:E833"/>
    <mergeCell ref="G830:G833"/>
    <mergeCell ref="A834:A838"/>
    <mergeCell ref="B834:B838"/>
    <mergeCell ref="C834:C838"/>
    <mergeCell ref="D834:D838"/>
    <mergeCell ref="E834:E838"/>
    <mergeCell ref="G834:G838"/>
    <mergeCell ref="A586:A595"/>
    <mergeCell ref="B586:B595"/>
    <mergeCell ref="C586:C595"/>
    <mergeCell ref="D586:D595"/>
    <mergeCell ref="E586:E595"/>
    <mergeCell ref="G586:G595"/>
    <mergeCell ref="K611:K615"/>
    <mergeCell ref="K661:K664"/>
    <mergeCell ref="K665:K668"/>
    <mergeCell ref="K830:K833"/>
    <mergeCell ref="K834:K838"/>
    <mergeCell ref="A725:A728"/>
    <mergeCell ref="B725:B728"/>
    <mergeCell ref="C725:C728"/>
    <mergeCell ref="A577:A585"/>
    <mergeCell ref="B577:B585"/>
    <mergeCell ref="C577:C585"/>
    <mergeCell ref="D577:D585"/>
    <mergeCell ref="E577:E585"/>
    <mergeCell ref="G577:G585"/>
    <mergeCell ref="A570:A573"/>
    <mergeCell ref="B570:B573"/>
    <mergeCell ref="C570:C573"/>
    <mergeCell ref="D570:D573"/>
    <mergeCell ref="E570:E573"/>
    <mergeCell ref="G570:G573"/>
    <mergeCell ref="A574:A576"/>
    <mergeCell ref="B574:B576"/>
    <mergeCell ref="C574:C576"/>
    <mergeCell ref="D574:D576"/>
    <mergeCell ref="E574:E576"/>
    <mergeCell ref="G574:G576"/>
    <mergeCell ref="A564:A566"/>
    <mergeCell ref="B564:B566"/>
    <mergeCell ref="C564:C566"/>
    <mergeCell ref="D564:D566"/>
    <mergeCell ref="E564:E566"/>
    <mergeCell ref="G564:G566"/>
    <mergeCell ref="A567:A569"/>
    <mergeCell ref="B567:B569"/>
    <mergeCell ref="C567:C569"/>
    <mergeCell ref="D567:D569"/>
    <mergeCell ref="E567:E569"/>
    <mergeCell ref="G567:G569"/>
    <mergeCell ref="A556:A559"/>
    <mergeCell ref="B556:B559"/>
    <mergeCell ref="C556:C559"/>
    <mergeCell ref="D556:D559"/>
    <mergeCell ref="E556:E559"/>
    <mergeCell ref="G556:G559"/>
    <mergeCell ref="A560:A563"/>
    <mergeCell ref="B560:B563"/>
    <mergeCell ref="C560:C563"/>
    <mergeCell ref="D560:D563"/>
    <mergeCell ref="E560:E563"/>
    <mergeCell ref="G560:G563"/>
    <mergeCell ref="A707:A712"/>
    <mergeCell ref="B707:B712"/>
    <mergeCell ref="C707:C712"/>
    <mergeCell ref="D707:D712"/>
    <mergeCell ref="E707:E712"/>
    <mergeCell ref="G707:G712"/>
    <mergeCell ref="H707:H708"/>
    <mergeCell ref="A713:A719"/>
    <mergeCell ref="B713:B719"/>
    <mergeCell ref="C713:C719"/>
    <mergeCell ref="D713:D719"/>
    <mergeCell ref="E713:E719"/>
    <mergeCell ref="G713:G719"/>
    <mergeCell ref="H713:H714"/>
    <mergeCell ref="K707:K712"/>
    <mergeCell ref="K713:K719"/>
    <mergeCell ref="L707:L712"/>
    <mergeCell ref="L713:L719"/>
    <mergeCell ref="A696:A701"/>
    <mergeCell ref="B696:B701"/>
    <mergeCell ref="C696:C701"/>
    <mergeCell ref="D696:D701"/>
    <mergeCell ref="E696:E701"/>
    <mergeCell ref="G696:G701"/>
    <mergeCell ref="H696:H697"/>
    <mergeCell ref="H700:H701"/>
    <mergeCell ref="A702:A706"/>
    <mergeCell ref="B702:B706"/>
    <mergeCell ref="C702:C706"/>
    <mergeCell ref="D702:D706"/>
    <mergeCell ref="E702:E706"/>
    <mergeCell ref="G702:G706"/>
    <mergeCell ref="H702:H703"/>
    <mergeCell ref="K702:K706"/>
    <mergeCell ref="L702:L706"/>
    <mergeCell ref="B691:B695"/>
    <mergeCell ref="C691:C695"/>
    <mergeCell ref="D691:D695"/>
    <mergeCell ref="E691:E695"/>
    <mergeCell ref="G691:G695"/>
    <mergeCell ref="H601:H602"/>
    <mergeCell ref="A601:A605"/>
    <mergeCell ref="B601:B605"/>
    <mergeCell ref="C601:C605"/>
    <mergeCell ref="D601:D605"/>
    <mergeCell ref="E601:E605"/>
    <mergeCell ref="G601:G605"/>
    <mergeCell ref="A596:A600"/>
    <mergeCell ref="B596:B600"/>
    <mergeCell ref="C596:C600"/>
    <mergeCell ref="D596:D600"/>
    <mergeCell ref="E596:E600"/>
    <mergeCell ref="G596:G600"/>
    <mergeCell ref="H596:H597"/>
    <mergeCell ref="A606:A610"/>
    <mergeCell ref="B606:B610"/>
    <mergeCell ref="C606:C610"/>
    <mergeCell ref="D606:D610"/>
    <mergeCell ref="E606:E610"/>
    <mergeCell ref="G606:G610"/>
    <mergeCell ref="G635:G643"/>
    <mergeCell ref="A644:A647"/>
    <mergeCell ref="B644:B647"/>
    <mergeCell ref="C644:C647"/>
    <mergeCell ref="D644:D647"/>
    <mergeCell ref="E644:E647"/>
    <mergeCell ref="G644:G647"/>
    <mergeCell ref="A653:A656"/>
    <mergeCell ref="B653:B656"/>
    <mergeCell ref="C653:C656"/>
    <mergeCell ref="D653:D656"/>
    <mergeCell ref="E653:E656"/>
    <mergeCell ref="G653:G656"/>
    <mergeCell ref="A85:A90"/>
    <mergeCell ref="B85:B90"/>
    <mergeCell ref="A98:A101"/>
    <mergeCell ref="B98:B101"/>
    <mergeCell ref="C98:C101"/>
    <mergeCell ref="D98:D101"/>
    <mergeCell ref="E98:E101"/>
    <mergeCell ref="G98:G101"/>
    <mergeCell ref="C632:C634"/>
    <mergeCell ref="D632:D634"/>
    <mergeCell ref="E632:E634"/>
    <mergeCell ref="G632:G634"/>
    <mergeCell ref="A629:A631"/>
    <mergeCell ref="B629:B631"/>
    <mergeCell ref="C629:C631"/>
    <mergeCell ref="D629:D631"/>
    <mergeCell ref="H560:H561"/>
    <mergeCell ref="H606:H607"/>
    <mergeCell ref="H611:H612"/>
    <mergeCell ref="A611:A615"/>
    <mergeCell ref="B611:B615"/>
    <mergeCell ref="C611:C615"/>
    <mergeCell ref="D611:D615"/>
    <mergeCell ref="E611:E615"/>
    <mergeCell ref="G611:G615"/>
    <mergeCell ref="L567:L569"/>
    <mergeCell ref="A657:A660"/>
    <mergeCell ref="B657:B660"/>
    <mergeCell ref="C657:C660"/>
    <mergeCell ref="D657:D660"/>
    <mergeCell ref="E657:E660"/>
    <mergeCell ref="G657:G660"/>
    <mergeCell ref="A616:A620"/>
    <mergeCell ref="B616:B620"/>
    <mergeCell ref="C616:C620"/>
    <mergeCell ref="D616:D620"/>
    <mergeCell ref="E616:E620"/>
    <mergeCell ref="G616:G620"/>
    <mergeCell ref="H619:H620"/>
    <mergeCell ref="A648:A652"/>
    <mergeCell ref="B648:B652"/>
    <mergeCell ref="C648:C652"/>
    <mergeCell ref="D648:D652"/>
    <mergeCell ref="E648:E652"/>
    <mergeCell ref="G648:G652"/>
    <mergeCell ref="A635:A643"/>
    <mergeCell ref="B635:B643"/>
    <mergeCell ref="C635:C643"/>
    <mergeCell ref="D635:D643"/>
    <mergeCell ref="E635:E643"/>
    <mergeCell ref="G884:G888"/>
    <mergeCell ref="A889:A893"/>
    <mergeCell ref="B889:B893"/>
    <mergeCell ref="C889:C893"/>
    <mergeCell ref="D889:D893"/>
    <mergeCell ref="E889:E893"/>
    <mergeCell ref="G889:G893"/>
    <mergeCell ref="K879:K883"/>
    <mergeCell ref="K884:K888"/>
    <mergeCell ref="K889:K893"/>
    <mergeCell ref="L879:L883"/>
    <mergeCell ref="L884:L888"/>
    <mergeCell ref="L889:L893"/>
    <mergeCell ref="F879:F883"/>
    <mergeCell ref="C879:C883"/>
    <mergeCell ref="D879:D883"/>
    <mergeCell ref="E879:E883"/>
    <mergeCell ref="G879:G883"/>
    <mergeCell ref="A884:A888"/>
    <mergeCell ref="B884:B888"/>
    <mergeCell ref="C884:C888"/>
    <mergeCell ref="D884:D888"/>
    <mergeCell ref="E884:E888"/>
    <mergeCell ref="A131:A134"/>
    <mergeCell ref="B131:B134"/>
    <mergeCell ref="C131:C134"/>
    <mergeCell ref="D131:D134"/>
    <mergeCell ref="E131:E134"/>
    <mergeCell ref="G131:G134"/>
    <mergeCell ref="A135:A139"/>
    <mergeCell ref="B135:B139"/>
    <mergeCell ref="C135:C139"/>
    <mergeCell ref="D135:D139"/>
    <mergeCell ref="E135:E139"/>
    <mergeCell ref="G135:G139"/>
    <mergeCell ref="H135:H136"/>
    <mergeCell ref="F135:F139"/>
    <mergeCell ref="A127:A130"/>
    <mergeCell ref="B127:B130"/>
    <mergeCell ref="C127:C130"/>
    <mergeCell ref="D127:D130"/>
    <mergeCell ref="E127:E130"/>
    <mergeCell ref="G127:G130"/>
    <mergeCell ref="A123:A126"/>
    <mergeCell ref="B123:B126"/>
    <mergeCell ref="C123:C126"/>
    <mergeCell ref="D123:D126"/>
    <mergeCell ref="E123:E126"/>
    <mergeCell ref="G123:G126"/>
    <mergeCell ref="A71:A76"/>
    <mergeCell ref="B71:B76"/>
    <mergeCell ref="C71:C76"/>
    <mergeCell ref="D71:D76"/>
    <mergeCell ref="E71:E76"/>
    <mergeCell ref="G71:G76"/>
    <mergeCell ref="A77:A84"/>
    <mergeCell ref="B77:B84"/>
    <mergeCell ref="C77:C84"/>
    <mergeCell ref="D77:D84"/>
    <mergeCell ref="E77:E84"/>
    <mergeCell ref="G77:G84"/>
    <mergeCell ref="F71:F76"/>
    <mergeCell ref="F77:F84"/>
    <mergeCell ref="A55:A58"/>
    <mergeCell ref="B55:B58"/>
    <mergeCell ref="C55:C58"/>
    <mergeCell ref="D55:D58"/>
    <mergeCell ref="E55:E58"/>
    <mergeCell ref="G55:G58"/>
    <mergeCell ref="A64:A70"/>
    <mergeCell ref="B64:B70"/>
    <mergeCell ref="C64:C70"/>
    <mergeCell ref="D64:D70"/>
    <mergeCell ref="E64:E70"/>
    <mergeCell ref="G64:G70"/>
    <mergeCell ref="A59:A63"/>
    <mergeCell ref="B59:B63"/>
    <mergeCell ref="C59:C63"/>
    <mergeCell ref="D59:D63"/>
    <mergeCell ref="E59:E63"/>
    <mergeCell ref="G59:G63"/>
    <mergeCell ref="H7:H8"/>
    <mergeCell ref="A12:A16"/>
    <mergeCell ref="B12:B16"/>
    <mergeCell ref="C12:C16"/>
    <mergeCell ref="D12:D16"/>
    <mergeCell ref="E12:E16"/>
    <mergeCell ref="G12:G16"/>
    <mergeCell ref="H12:H13"/>
    <mergeCell ref="A7:A11"/>
    <mergeCell ref="B7:B11"/>
    <mergeCell ref="C7:C11"/>
    <mergeCell ref="D7:D11"/>
    <mergeCell ref="E7:E11"/>
    <mergeCell ref="G7:G11"/>
    <mergeCell ref="C17:C21"/>
    <mergeCell ref="D17:D21"/>
    <mergeCell ref="E17:E21"/>
    <mergeCell ref="G17:G21"/>
    <mergeCell ref="H17:H18"/>
    <mergeCell ref="L2:L6"/>
    <mergeCell ref="L7:L11"/>
    <mergeCell ref="L12:L16"/>
    <mergeCell ref="L17:L21"/>
    <mergeCell ref="A37:A42"/>
    <mergeCell ref="B37:B42"/>
    <mergeCell ref="C37:C42"/>
    <mergeCell ref="D37:D42"/>
    <mergeCell ref="E37:E42"/>
    <mergeCell ref="G37:G42"/>
    <mergeCell ref="A661:A664"/>
    <mergeCell ref="B661:B664"/>
    <mergeCell ref="C661:C664"/>
    <mergeCell ref="D661:D664"/>
    <mergeCell ref="E661:E664"/>
    <mergeCell ref="G661:G664"/>
    <mergeCell ref="A114:A122"/>
    <mergeCell ref="B114:B122"/>
    <mergeCell ref="C114:C122"/>
    <mergeCell ref="D114:D122"/>
    <mergeCell ref="A879:A883"/>
    <mergeCell ref="B879:B883"/>
    <mergeCell ref="B180:B183"/>
    <mergeCell ref="C180:C183"/>
    <mergeCell ref="D180:D183"/>
    <mergeCell ref="B258:B261"/>
    <mergeCell ref="C258:C261"/>
    <mergeCell ref="D258:D261"/>
    <mergeCell ref="E258:E261"/>
    <mergeCell ref="G258:G261"/>
    <mergeCell ref="A2:A6"/>
    <mergeCell ref="B2:B6"/>
    <mergeCell ref="C2:C6"/>
    <mergeCell ref="D2:D6"/>
    <mergeCell ref="E2:E6"/>
    <mergeCell ref="G2:G6"/>
    <mergeCell ref="H2:H3"/>
    <mergeCell ref="A22:A26"/>
    <mergeCell ref="B22:B26"/>
    <mergeCell ref="C22:C26"/>
    <mergeCell ref="D22:D26"/>
    <mergeCell ref="E22:E26"/>
    <mergeCell ref="G22:G26"/>
    <mergeCell ref="H25:H26"/>
    <mergeCell ref="A17:A21"/>
    <mergeCell ref="B17:B21"/>
    <mergeCell ref="A47:A50"/>
    <mergeCell ref="B47:B50"/>
    <mergeCell ref="C47:C50"/>
    <mergeCell ref="D47:D50"/>
    <mergeCell ref="E47:E50"/>
    <mergeCell ref="G47:G50"/>
    <mergeCell ref="A51:A54"/>
    <mergeCell ref="B51:B54"/>
    <mergeCell ref="C51:C54"/>
    <mergeCell ref="D51:D54"/>
    <mergeCell ref="E51:E54"/>
    <mergeCell ref="G51:G54"/>
    <mergeCell ref="E180:E183"/>
    <mergeCell ref="G180:G183"/>
    <mergeCell ref="E114:E122"/>
    <mergeCell ref="G114:G122"/>
    <mergeCell ref="A43:A46"/>
    <mergeCell ref="B43:B46"/>
    <mergeCell ref="C43:C46"/>
    <mergeCell ref="D43:D46"/>
    <mergeCell ref="E43:E46"/>
    <mergeCell ref="G43:G46"/>
    <mergeCell ref="K71:K76"/>
    <mergeCell ref="K77:K84"/>
    <mergeCell ref="H194:H195"/>
    <mergeCell ref="H189:H190"/>
    <mergeCell ref="A175:A179"/>
    <mergeCell ref="B175:B179"/>
    <mergeCell ref="C175:C179"/>
    <mergeCell ref="D175:D179"/>
    <mergeCell ref="E175:E179"/>
    <mergeCell ref="G175:G179"/>
    <mergeCell ref="H178:H179"/>
    <mergeCell ref="A172:A174"/>
    <mergeCell ref="B172:B174"/>
    <mergeCell ref="C172:C174"/>
    <mergeCell ref="D172:D174"/>
    <mergeCell ref="E172:E174"/>
    <mergeCell ref="G172:G174"/>
    <mergeCell ref="G188:G195"/>
    <mergeCell ref="A184:A187"/>
    <mergeCell ref="B184:B187"/>
    <mergeCell ref="C184:C187"/>
    <mergeCell ref="D184:D187"/>
    <mergeCell ref="E184:E187"/>
    <mergeCell ref="G184:G187"/>
    <mergeCell ref="A180:A183"/>
    <mergeCell ref="D673:D681"/>
    <mergeCell ref="E673:E681"/>
    <mergeCell ref="G673:G681"/>
    <mergeCell ref="A686:A690"/>
    <mergeCell ref="B686:B690"/>
    <mergeCell ref="C686:C690"/>
    <mergeCell ref="D686:D690"/>
    <mergeCell ref="E686:E690"/>
    <mergeCell ref="G686:G690"/>
    <mergeCell ref="A691:A695"/>
    <mergeCell ref="A262:A265"/>
    <mergeCell ref="B262:B265"/>
    <mergeCell ref="C262:C265"/>
    <mergeCell ref="D262:D265"/>
    <mergeCell ref="E262:E265"/>
    <mergeCell ref="G262:G265"/>
    <mergeCell ref="A665:A668"/>
    <mergeCell ref="B665:B668"/>
    <mergeCell ref="C665:C668"/>
    <mergeCell ref="D665:D668"/>
    <mergeCell ref="E665:E668"/>
    <mergeCell ref="G665:G668"/>
    <mergeCell ref="E629:E631"/>
    <mergeCell ref="G629:G631"/>
    <mergeCell ref="G621:G623"/>
    <mergeCell ref="A624:A628"/>
    <mergeCell ref="B624:B628"/>
    <mergeCell ref="C624:C628"/>
    <mergeCell ref="D624:D628"/>
    <mergeCell ref="E624:E628"/>
    <mergeCell ref="G624:G628"/>
    <mergeCell ref="A632:A634"/>
    <mergeCell ref="B632:B634"/>
    <mergeCell ref="C85:C90"/>
    <mergeCell ref="D85:D90"/>
    <mergeCell ref="E85:E90"/>
    <mergeCell ref="G85:G90"/>
    <mergeCell ref="A91:A97"/>
    <mergeCell ref="B91:B97"/>
    <mergeCell ref="C91:C97"/>
    <mergeCell ref="D91:D97"/>
    <mergeCell ref="E91:E97"/>
    <mergeCell ref="G91:G97"/>
    <mergeCell ref="A188:A195"/>
    <mergeCell ref="B188:B195"/>
    <mergeCell ref="C188:C195"/>
    <mergeCell ref="D188:D195"/>
    <mergeCell ref="E188:E195"/>
    <mergeCell ref="A258:A261"/>
    <mergeCell ref="A358:A362"/>
    <mergeCell ref="B358:B362"/>
    <mergeCell ref="C358:C362"/>
    <mergeCell ref="D358:D362"/>
    <mergeCell ref="E358:E362"/>
    <mergeCell ref="G358:G362"/>
    <mergeCell ref="A682:A685"/>
    <mergeCell ref="B682:B685"/>
    <mergeCell ref="C682:C685"/>
    <mergeCell ref="D682:D685"/>
    <mergeCell ref="E682:E685"/>
    <mergeCell ref="G682:G685"/>
    <mergeCell ref="A720:A724"/>
    <mergeCell ref="B720:B724"/>
    <mergeCell ref="C720:C724"/>
    <mergeCell ref="D720:D724"/>
    <mergeCell ref="E720:E724"/>
    <mergeCell ref="G720:G724"/>
    <mergeCell ref="A673:A681"/>
    <mergeCell ref="B673:B681"/>
    <mergeCell ref="C673:C681"/>
    <mergeCell ref="L720:L724"/>
    <mergeCell ref="L358:L362"/>
    <mergeCell ref="A621:A623"/>
    <mergeCell ref="B621:B623"/>
    <mergeCell ref="C621:C623"/>
    <mergeCell ref="A375:A379"/>
    <mergeCell ref="B375:B379"/>
    <mergeCell ref="C375:C379"/>
    <mergeCell ref="D375:D379"/>
    <mergeCell ref="E375:E379"/>
    <mergeCell ref="G375:G379"/>
    <mergeCell ref="A363:A374"/>
    <mergeCell ref="B363:B374"/>
    <mergeCell ref="C363:C374"/>
    <mergeCell ref="D363:D374"/>
    <mergeCell ref="E363:E374"/>
    <mergeCell ref="G363:G374"/>
    <mergeCell ref="A385:A392"/>
    <mergeCell ref="B385:B392"/>
    <mergeCell ref="C385:C392"/>
    <mergeCell ref="D385:D392"/>
    <mergeCell ref="E385:E392"/>
    <mergeCell ref="G385:G392"/>
    <mergeCell ref="A380:A384"/>
    <mergeCell ref="B380:B384"/>
    <mergeCell ref="C380:C384"/>
    <mergeCell ref="D380:D384"/>
    <mergeCell ref="E380:E384"/>
    <mergeCell ref="G380:G384"/>
    <mergeCell ref="E449:E452"/>
    <mergeCell ref="G449:G452"/>
    <mergeCell ref="A393:A397"/>
    <mergeCell ref="B393:B397"/>
    <mergeCell ref="C393:C397"/>
    <mergeCell ref="D393:D397"/>
    <mergeCell ref="E393:E397"/>
    <mergeCell ref="G393:G397"/>
    <mergeCell ref="A457:A460"/>
    <mergeCell ref="B457:B460"/>
    <mergeCell ref="C457:C460"/>
    <mergeCell ref="D457:D460"/>
    <mergeCell ref="E457:E460"/>
    <mergeCell ref="G457:G460"/>
    <mergeCell ref="A453:A456"/>
    <mergeCell ref="B453:B456"/>
    <mergeCell ref="C453:C456"/>
    <mergeCell ref="D453:D456"/>
    <mergeCell ref="E453:E456"/>
    <mergeCell ref="G453:G456"/>
    <mergeCell ref="F434:F437"/>
    <mergeCell ref="G434:G437"/>
    <mergeCell ref="L434:L437"/>
    <mergeCell ref="G465:G472"/>
    <mergeCell ref="A461:A464"/>
    <mergeCell ref="B461:B464"/>
    <mergeCell ref="C461:C464"/>
    <mergeCell ref="D461:D464"/>
    <mergeCell ref="E461:E464"/>
    <mergeCell ref="G461:G464"/>
    <mergeCell ref="A857:A860"/>
    <mergeCell ref="B857:B860"/>
    <mergeCell ref="C857:C860"/>
    <mergeCell ref="D857:D860"/>
    <mergeCell ref="E857:E860"/>
    <mergeCell ref="G857:G860"/>
    <mergeCell ref="A855:A856"/>
    <mergeCell ref="B855:B856"/>
    <mergeCell ref="C855:C856"/>
    <mergeCell ref="D855:D856"/>
    <mergeCell ref="E855:E856"/>
    <mergeCell ref="G855:G856"/>
    <mergeCell ref="F834:F838"/>
    <mergeCell ref="D621:D623"/>
    <mergeCell ref="E621:E623"/>
    <mergeCell ref="A865:A868"/>
    <mergeCell ref="B865:B868"/>
    <mergeCell ref="C865:C868"/>
    <mergeCell ref="D865:D868"/>
    <mergeCell ref="E865:E868"/>
    <mergeCell ref="G865:G868"/>
    <mergeCell ref="A861:A864"/>
    <mergeCell ref="B861:B864"/>
    <mergeCell ref="C861:C864"/>
    <mergeCell ref="D861:D864"/>
    <mergeCell ref="E861:E864"/>
    <mergeCell ref="G861:G864"/>
    <mergeCell ref="F861:F864"/>
    <mergeCell ref="F865:F868"/>
    <mergeCell ref="A873:A878"/>
    <mergeCell ref="B873:B878"/>
    <mergeCell ref="C873:C878"/>
    <mergeCell ref="D873:D878"/>
    <mergeCell ref="E873:E878"/>
    <mergeCell ref="G873:G878"/>
    <mergeCell ref="A869:A872"/>
    <mergeCell ref="B869:B872"/>
    <mergeCell ref="C869:C872"/>
    <mergeCell ref="D869:D872"/>
    <mergeCell ref="E869:E872"/>
    <mergeCell ref="G869:G872"/>
    <mergeCell ref="K873:K878"/>
    <mergeCell ref="L873:L878"/>
    <mergeCell ref="F869:F872"/>
    <mergeCell ref="F873:F878"/>
    <mergeCell ref="A200:A203"/>
    <mergeCell ref="B200:B203"/>
    <mergeCell ref="C200:C203"/>
    <mergeCell ref="D200:D203"/>
    <mergeCell ref="E200:E203"/>
    <mergeCell ref="G200:G203"/>
    <mergeCell ref="A196:A199"/>
    <mergeCell ref="B196:B199"/>
    <mergeCell ref="C196:C199"/>
    <mergeCell ref="D196:D199"/>
    <mergeCell ref="E196:E199"/>
    <mergeCell ref="G196:G199"/>
    <mergeCell ref="K196:K199"/>
    <mergeCell ref="K200:K203"/>
    <mergeCell ref="L196:L199"/>
    <mergeCell ref="L200:L203"/>
    <mergeCell ref="F196:F199"/>
    <mergeCell ref="F200:F203"/>
    <mergeCell ref="A208:A211"/>
    <mergeCell ref="B208:B211"/>
    <mergeCell ref="C208:C211"/>
    <mergeCell ref="D208:D211"/>
    <mergeCell ref="E208:E211"/>
    <mergeCell ref="G208:G211"/>
    <mergeCell ref="A204:A207"/>
    <mergeCell ref="B204:B207"/>
    <mergeCell ref="C204:C207"/>
    <mergeCell ref="D204:D207"/>
    <mergeCell ref="E204:E207"/>
    <mergeCell ref="G204:G207"/>
    <mergeCell ref="K204:K207"/>
    <mergeCell ref="K208:K211"/>
    <mergeCell ref="L204:L207"/>
    <mergeCell ref="L208:L211"/>
    <mergeCell ref="F204:F207"/>
    <mergeCell ref="F208:F211"/>
    <mergeCell ref="A266:A273"/>
    <mergeCell ref="B266:B273"/>
    <mergeCell ref="C266:C273"/>
    <mergeCell ref="D266:D273"/>
    <mergeCell ref="E266:E273"/>
    <mergeCell ref="G266:G273"/>
    <mergeCell ref="H266:H268"/>
    <mergeCell ref="H269:H270"/>
    <mergeCell ref="H271:H272"/>
    <mergeCell ref="A212:A215"/>
    <mergeCell ref="B212:B215"/>
    <mergeCell ref="C212:C215"/>
    <mergeCell ref="D212:D215"/>
    <mergeCell ref="E212:E215"/>
    <mergeCell ref="G212:G215"/>
    <mergeCell ref="K212:K215"/>
    <mergeCell ref="K266:K273"/>
    <mergeCell ref="L212:L215"/>
    <mergeCell ref="L266:L273"/>
    <mergeCell ref="F212:F215"/>
    <mergeCell ref="F266:F273"/>
    <mergeCell ref="H260:H261"/>
    <mergeCell ref="A216:A219"/>
    <mergeCell ref="B216:B219"/>
    <mergeCell ref="C216:C219"/>
    <mergeCell ref="D216:D219"/>
    <mergeCell ref="E216:E219"/>
    <mergeCell ref="G216:G219"/>
    <mergeCell ref="A279:A282"/>
    <mergeCell ref="B279:B282"/>
    <mergeCell ref="C279:C282"/>
    <mergeCell ref="D279:D282"/>
    <mergeCell ref="E279:E282"/>
    <mergeCell ref="G279:G282"/>
    <mergeCell ref="A274:A278"/>
    <mergeCell ref="B274:B278"/>
    <mergeCell ref="C274:C278"/>
    <mergeCell ref="D274:D278"/>
    <mergeCell ref="E274:E278"/>
    <mergeCell ref="G274:G278"/>
    <mergeCell ref="H274:H275"/>
    <mergeCell ref="K274:K278"/>
    <mergeCell ref="K279:K282"/>
    <mergeCell ref="L274:L278"/>
    <mergeCell ref="L279:L282"/>
    <mergeCell ref="F274:F278"/>
    <mergeCell ref="F279:F282"/>
    <mergeCell ref="A288:A291"/>
    <mergeCell ref="B288:B291"/>
    <mergeCell ref="C288:C291"/>
    <mergeCell ref="D288:D291"/>
    <mergeCell ref="E288:E291"/>
    <mergeCell ref="G288:G291"/>
    <mergeCell ref="A283:A287"/>
    <mergeCell ref="B283:B287"/>
    <mergeCell ref="C283:C287"/>
    <mergeCell ref="D283:D287"/>
    <mergeCell ref="E283:E287"/>
    <mergeCell ref="G283:G287"/>
    <mergeCell ref="H283:H284"/>
    <mergeCell ref="K283:K287"/>
    <mergeCell ref="K288:K291"/>
    <mergeCell ref="L283:L287"/>
    <mergeCell ref="L288:L291"/>
    <mergeCell ref="F283:F287"/>
    <mergeCell ref="F288:F291"/>
    <mergeCell ref="A295:A298"/>
    <mergeCell ref="B295:B298"/>
    <mergeCell ref="C295:C298"/>
    <mergeCell ref="D295:D298"/>
    <mergeCell ref="E295:E298"/>
    <mergeCell ref="G295:G298"/>
    <mergeCell ref="A292:A294"/>
    <mergeCell ref="B292:B294"/>
    <mergeCell ref="C292:C294"/>
    <mergeCell ref="D292:D294"/>
    <mergeCell ref="E292:E294"/>
    <mergeCell ref="G292:G294"/>
    <mergeCell ref="K292:K294"/>
    <mergeCell ref="K295:K298"/>
    <mergeCell ref="L292:L294"/>
    <mergeCell ref="L295:L298"/>
    <mergeCell ref="F292:F294"/>
    <mergeCell ref="F295:F298"/>
    <mergeCell ref="A303:A306"/>
    <mergeCell ref="B303:B306"/>
    <mergeCell ref="C303:C306"/>
    <mergeCell ref="D303:D306"/>
    <mergeCell ref="E303:E306"/>
    <mergeCell ref="G303:G306"/>
    <mergeCell ref="A299:A302"/>
    <mergeCell ref="B299:B302"/>
    <mergeCell ref="C299:C302"/>
    <mergeCell ref="D299:D302"/>
    <mergeCell ref="E299:E302"/>
    <mergeCell ref="G299:G302"/>
    <mergeCell ref="K299:K302"/>
    <mergeCell ref="K303:K306"/>
    <mergeCell ref="L299:L302"/>
    <mergeCell ref="L303:L306"/>
    <mergeCell ref="F299:F302"/>
    <mergeCell ref="F303:F306"/>
    <mergeCell ref="A341:A345"/>
    <mergeCell ref="B341:B345"/>
    <mergeCell ref="C341:C345"/>
    <mergeCell ref="D341:D345"/>
    <mergeCell ref="E341:E345"/>
    <mergeCell ref="G341:G345"/>
    <mergeCell ref="A335:A340"/>
    <mergeCell ref="B335:B340"/>
    <mergeCell ref="C335:C340"/>
    <mergeCell ref="D335:D340"/>
    <mergeCell ref="E335:E340"/>
    <mergeCell ref="G335:G340"/>
    <mergeCell ref="H339:H340"/>
    <mergeCell ref="K335:K340"/>
    <mergeCell ref="K341:K345"/>
    <mergeCell ref="L335:L340"/>
    <mergeCell ref="L341:L345"/>
    <mergeCell ref="F335:F340"/>
    <mergeCell ref="F341:F345"/>
    <mergeCell ref="A353:A357"/>
    <mergeCell ref="B353:B357"/>
    <mergeCell ref="C353:C357"/>
    <mergeCell ref="D353:D357"/>
    <mergeCell ref="E353:E357"/>
    <mergeCell ref="G353:G357"/>
    <mergeCell ref="H355:H356"/>
    <mergeCell ref="H353:H354"/>
    <mergeCell ref="A346:A352"/>
    <mergeCell ref="B346:B352"/>
    <mergeCell ref="C346:C352"/>
    <mergeCell ref="D346:D352"/>
    <mergeCell ref="E346:E352"/>
    <mergeCell ref="G346:G352"/>
    <mergeCell ref="H346:H347"/>
    <mergeCell ref="H351:H352"/>
    <mergeCell ref="K346:K352"/>
    <mergeCell ref="K353:K357"/>
    <mergeCell ref="L346:L352"/>
    <mergeCell ref="L353:L357"/>
    <mergeCell ref="F346:F352"/>
    <mergeCell ref="F353:F357"/>
    <mergeCell ref="A311:A314"/>
    <mergeCell ref="B311:B314"/>
    <mergeCell ref="C311:C314"/>
    <mergeCell ref="D311:D314"/>
    <mergeCell ref="E311:E314"/>
    <mergeCell ref="G311:G314"/>
    <mergeCell ref="A307:A310"/>
    <mergeCell ref="B307:B310"/>
    <mergeCell ref="C307:C310"/>
    <mergeCell ref="D307:D310"/>
    <mergeCell ref="E307:E310"/>
    <mergeCell ref="G307:G310"/>
    <mergeCell ref="K307:K310"/>
    <mergeCell ref="K311:K314"/>
    <mergeCell ref="L307:L310"/>
    <mergeCell ref="L311:L314"/>
    <mergeCell ref="F307:F310"/>
    <mergeCell ref="F311:F314"/>
    <mergeCell ref="A319:A322"/>
    <mergeCell ref="B319:B322"/>
    <mergeCell ref="C319:C322"/>
    <mergeCell ref="D319:D322"/>
    <mergeCell ref="E319:E322"/>
    <mergeCell ref="G319:G322"/>
    <mergeCell ref="A315:A318"/>
    <mergeCell ref="B315:B318"/>
    <mergeCell ref="C315:C318"/>
    <mergeCell ref="D315:D318"/>
    <mergeCell ref="E315:E318"/>
    <mergeCell ref="G315:G318"/>
    <mergeCell ref="K315:K318"/>
    <mergeCell ref="K319:K322"/>
    <mergeCell ref="L315:L318"/>
    <mergeCell ref="L319:L322"/>
    <mergeCell ref="F315:F318"/>
    <mergeCell ref="F319:F322"/>
    <mergeCell ref="A327:A334"/>
    <mergeCell ref="B327:B334"/>
    <mergeCell ref="C327:C334"/>
    <mergeCell ref="D327:D334"/>
    <mergeCell ref="E327:E334"/>
    <mergeCell ref="G327:G334"/>
    <mergeCell ref="A323:A326"/>
    <mergeCell ref="B323:B326"/>
    <mergeCell ref="C323:C326"/>
    <mergeCell ref="D323:D326"/>
    <mergeCell ref="E323:E326"/>
    <mergeCell ref="G323:G326"/>
    <mergeCell ref="K323:K326"/>
    <mergeCell ref="K327:K334"/>
    <mergeCell ref="L323:L326"/>
    <mergeCell ref="L327:L334"/>
    <mergeCell ref="F323:F326"/>
    <mergeCell ref="F327:F334"/>
    <mergeCell ref="A110:A113"/>
    <mergeCell ref="B110:B113"/>
    <mergeCell ref="C110:C113"/>
    <mergeCell ref="D110:D113"/>
    <mergeCell ref="E110:E113"/>
    <mergeCell ref="G110:G113"/>
    <mergeCell ref="A102:A105"/>
    <mergeCell ref="B102:B105"/>
    <mergeCell ref="C102:C105"/>
    <mergeCell ref="D102:D105"/>
    <mergeCell ref="E102:E105"/>
    <mergeCell ref="G102:G105"/>
    <mergeCell ref="A106:A109"/>
    <mergeCell ref="B106:B109"/>
    <mergeCell ref="C106:C109"/>
    <mergeCell ref="D106:D109"/>
    <mergeCell ref="E106:E109"/>
    <mergeCell ref="G106:G109"/>
    <mergeCell ref="K110:K113"/>
    <mergeCell ref="L110:L113"/>
    <mergeCell ref="F110:F113"/>
    <mergeCell ref="L85:L90"/>
    <mergeCell ref="L91:L97"/>
    <mergeCell ref="L98:L101"/>
    <mergeCell ref="L102:L105"/>
    <mergeCell ref="L106:L109"/>
    <mergeCell ref="L635:L643"/>
    <mergeCell ref="L644:L647"/>
    <mergeCell ref="L648:L652"/>
    <mergeCell ref="L653:L656"/>
    <mergeCell ref="L258:L261"/>
    <mergeCell ref="L556:L559"/>
    <mergeCell ref="L560:L563"/>
    <mergeCell ref="L564:L566"/>
    <mergeCell ref="L22:L26"/>
    <mergeCell ref="L27:L36"/>
    <mergeCell ref="L37:L42"/>
    <mergeCell ref="L43:L46"/>
    <mergeCell ref="L47:L50"/>
    <mergeCell ref="L51:L54"/>
    <mergeCell ref="L55:L58"/>
    <mergeCell ref="L59:L63"/>
    <mergeCell ref="L64:L70"/>
    <mergeCell ref="L114:L122"/>
    <mergeCell ref="L123:L126"/>
    <mergeCell ref="L127:L130"/>
    <mergeCell ref="L131:L134"/>
    <mergeCell ref="L135:L139"/>
    <mergeCell ref="L262:L265"/>
    <mergeCell ref="L616:L620"/>
    <mergeCell ref="L71:L76"/>
    <mergeCell ref="L77:L84"/>
    <mergeCell ref="L570:L573"/>
    <mergeCell ref="L661:L664"/>
    <mergeCell ref="L665:L668"/>
    <mergeCell ref="L830:L833"/>
    <mergeCell ref="L834:L838"/>
    <mergeCell ref="L839:L842"/>
    <mergeCell ref="L843:L846"/>
    <mergeCell ref="L847:L854"/>
    <mergeCell ref="L172:L174"/>
    <mergeCell ref="L175:L179"/>
    <mergeCell ref="L180:L183"/>
    <mergeCell ref="L184:L187"/>
    <mergeCell ref="L188:L195"/>
    <mergeCell ref="L673:L681"/>
    <mergeCell ref="L682:L685"/>
    <mergeCell ref="L686:L690"/>
    <mergeCell ref="L691:L695"/>
    <mergeCell ref="L696:L701"/>
    <mergeCell ref="L621:L623"/>
    <mergeCell ref="L624:L628"/>
    <mergeCell ref="L629:L631"/>
    <mergeCell ref="L632:L634"/>
    <mergeCell ref="L657:L660"/>
    <mergeCell ref="L574:L576"/>
    <mergeCell ref="L577:L585"/>
    <mergeCell ref="L586:L595"/>
    <mergeCell ref="L596:L600"/>
    <mergeCell ref="L601:L605"/>
    <mergeCell ref="L606:L610"/>
    <mergeCell ref="L611:L615"/>
    <mergeCell ref="L531:L535"/>
    <mergeCell ref="L789:L793"/>
    <mergeCell ref="L493:L497"/>
    <mergeCell ref="L363:L374"/>
    <mergeCell ref="L375:L379"/>
    <mergeCell ref="L380:L384"/>
    <mergeCell ref="L385:L392"/>
    <mergeCell ref="L393:L397"/>
    <mergeCell ref="L449:L452"/>
    <mergeCell ref="L453:L456"/>
    <mergeCell ref="L457:L460"/>
    <mergeCell ref="L461:L464"/>
    <mergeCell ref="L465:L472"/>
    <mergeCell ref="L855:L856"/>
    <mergeCell ref="L857:L860"/>
    <mergeCell ref="L861:L864"/>
    <mergeCell ref="L865:L868"/>
    <mergeCell ref="L869:L872"/>
    <mergeCell ref="F2:F6"/>
    <mergeCell ref="F7:F11"/>
    <mergeCell ref="F12:F16"/>
    <mergeCell ref="F17:F21"/>
    <mergeCell ref="F22:F26"/>
    <mergeCell ref="F27:F36"/>
    <mergeCell ref="F37:F42"/>
    <mergeCell ref="F43:F46"/>
    <mergeCell ref="F47:F50"/>
    <mergeCell ref="F51:F54"/>
    <mergeCell ref="F55:F58"/>
    <mergeCell ref="F59:F63"/>
    <mergeCell ref="F64:F70"/>
    <mergeCell ref="F114:F122"/>
    <mergeCell ref="F123:F126"/>
    <mergeCell ref="F127:F130"/>
    <mergeCell ref="F131:F134"/>
    <mergeCell ref="F884:F888"/>
    <mergeCell ref="F889:F893"/>
    <mergeCell ref="F661:F664"/>
    <mergeCell ref="F665:F668"/>
    <mergeCell ref="F830:F833"/>
    <mergeCell ref="F262:F265"/>
    <mergeCell ref="F657:F660"/>
    <mergeCell ref="F616:F620"/>
    <mergeCell ref="F621:F623"/>
    <mergeCell ref="F624:F628"/>
    <mergeCell ref="F629:F631"/>
    <mergeCell ref="F632:F634"/>
    <mergeCell ref="F85:F90"/>
    <mergeCell ref="F91:F97"/>
    <mergeCell ref="F98:F101"/>
    <mergeCell ref="F102:F105"/>
    <mergeCell ref="F106:F109"/>
    <mergeCell ref="F635:F643"/>
    <mergeCell ref="F644:F647"/>
    <mergeCell ref="F648:F652"/>
    <mergeCell ref="F653:F656"/>
    <mergeCell ref="F258:F261"/>
    <mergeCell ref="F855:F856"/>
    <mergeCell ref="F857:F860"/>
    <mergeCell ref="F839:F842"/>
    <mergeCell ref="F843:F846"/>
    <mergeCell ref="F847:F854"/>
    <mergeCell ref="F172:F174"/>
    <mergeCell ref="F175:F179"/>
    <mergeCell ref="F180:F183"/>
    <mergeCell ref="F184:F187"/>
    <mergeCell ref="F188:F195"/>
    <mergeCell ref="F673:F681"/>
    <mergeCell ref="F682:F685"/>
    <mergeCell ref="F686:F690"/>
    <mergeCell ref="F691:F695"/>
    <mergeCell ref="F696:F701"/>
    <mergeCell ref="F702:F706"/>
    <mergeCell ref="F707:F712"/>
    <mergeCell ref="F713:F719"/>
    <mergeCell ref="F720:F724"/>
    <mergeCell ref="F556:F559"/>
    <mergeCell ref="F560:F563"/>
    <mergeCell ref="F564:F566"/>
    <mergeCell ref="F567:F569"/>
    <mergeCell ref="F570:F573"/>
    <mergeCell ref="F574:F576"/>
    <mergeCell ref="F577:F585"/>
    <mergeCell ref="F586:F595"/>
    <mergeCell ref="F596:F600"/>
    <mergeCell ref="F601:F605"/>
    <mergeCell ref="F606:F610"/>
    <mergeCell ref="F611:F615"/>
    <mergeCell ref="F358:F362"/>
    <mergeCell ref="F363:F374"/>
    <mergeCell ref="F375:F379"/>
    <mergeCell ref="F380:F384"/>
    <mergeCell ref="F385:F392"/>
    <mergeCell ref="F393:F397"/>
    <mergeCell ref="F449:F452"/>
    <mergeCell ref="F453:F456"/>
    <mergeCell ref="F457:F460"/>
    <mergeCell ref="F461:F464"/>
    <mergeCell ref="F465:F472"/>
    <mergeCell ref="A398:A402"/>
    <mergeCell ref="B398:B402"/>
    <mergeCell ref="C398:C402"/>
    <mergeCell ref="D398:D402"/>
    <mergeCell ref="E398:E402"/>
    <mergeCell ref="F398:F402"/>
    <mergeCell ref="A413:A417"/>
    <mergeCell ref="B413:B417"/>
    <mergeCell ref="C413:C417"/>
    <mergeCell ref="D413:D417"/>
    <mergeCell ref="E413:E417"/>
    <mergeCell ref="F413:F417"/>
    <mergeCell ref="A465:A472"/>
    <mergeCell ref="B465:B472"/>
    <mergeCell ref="C465:C472"/>
    <mergeCell ref="D465:D472"/>
    <mergeCell ref="E465:E472"/>
    <mergeCell ref="A449:A452"/>
    <mergeCell ref="B449:B452"/>
    <mergeCell ref="C449:C452"/>
    <mergeCell ref="D449:D452"/>
    <mergeCell ref="A403:A407"/>
    <mergeCell ref="B403:B407"/>
    <mergeCell ref="C403:C407"/>
    <mergeCell ref="D403:D407"/>
    <mergeCell ref="E403:E407"/>
    <mergeCell ref="F403:F407"/>
    <mergeCell ref="G403:G407"/>
    <mergeCell ref="K403:K407"/>
    <mergeCell ref="L403:L407"/>
    <mergeCell ref="A408:A412"/>
    <mergeCell ref="B408:B412"/>
    <mergeCell ref="C408:C412"/>
    <mergeCell ref="D408:D412"/>
    <mergeCell ref="E408:E412"/>
    <mergeCell ref="F408:F412"/>
    <mergeCell ref="G408:G412"/>
    <mergeCell ref="K408:K412"/>
    <mergeCell ref="L408:L412"/>
    <mergeCell ref="G413:G417"/>
    <mergeCell ref="K413:K417"/>
    <mergeCell ref="L413:L417"/>
    <mergeCell ref="A418:A425"/>
    <mergeCell ref="B418:B425"/>
    <mergeCell ref="C418:C425"/>
    <mergeCell ref="D418:D425"/>
    <mergeCell ref="E418:E425"/>
    <mergeCell ref="F418:F425"/>
    <mergeCell ref="G418:G425"/>
    <mergeCell ref="K418:K425"/>
    <mergeCell ref="L418:L425"/>
    <mergeCell ref="A253:A257"/>
    <mergeCell ref="B253:B257"/>
    <mergeCell ref="C253:C257"/>
    <mergeCell ref="D253:D257"/>
    <mergeCell ref="E253:E257"/>
    <mergeCell ref="F253:F257"/>
    <mergeCell ref="G253:G257"/>
    <mergeCell ref="K253:K257"/>
    <mergeCell ref="L253:L257"/>
    <mergeCell ref="G398:G402"/>
    <mergeCell ref="K398:K402"/>
    <mergeCell ref="L398:L402"/>
  </mergeCells>
  <hyperlinks>
    <hyperlink ref="B2" r:id="rId1"/>
    <hyperlink ref="B7" r:id="rId2"/>
    <hyperlink ref="B12" r:id="rId3"/>
    <hyperlink ref="B17" r:id="rId4"/>
    <hyperlink ref="B22" r:id="rId5"/>
    <hyperlink ref="D2" r:id="rId6"/>
    <hyperlink ref="D7" r:id="rId7"/>
    <hyperlink ref="D12" r:id="rId8"/>
    <hyperlink ref="D17" r:id="rId9"/>
    <hyperlink ref="D22" r:id="rId10"/>
    <hyperlink ref="B43" r:id="rId11"/>
    <hyperlink ref="B47" r:id="rId12"/>
    <hyperlink ref="B51" r:id="rId13"/>
    <hyperlink ref="B55" r:id="rId14"/>
    <hyperlink ref="D43" r:id="rId15"/>
    <hyperlink ref="D47" r:id="rId16"/>
    <hyperlink ref="D51" r:id="rId17"/>
    <hyperlink ref="D55" r:id="rId18"/>
    <hyperlink ref="B64" r:id="rId19"/>
    <hyperlink ref="B71" r:id="rId20"/>
    <hyperlink ref="B77" r:id="rId21"/>
    <hyperlink ref="D59" r:id="rId22"/>
    <hyperlink ref="D64" r:id="rId23"/>
    <hyperlink ref="D71" r:id="rId24"/>
    <hyperlink ref="D77" r:id="rId25"/>
    <hyperlink ref="D37" r:id="rId26"/>
    <hyperlink ref="D114" r:id="rId27"/>
    <hyperlink ref="B123" r:id="rId28"/>
    <hyperlink ref="B127" r:id="rId29"/>
    <hyperlink ref="B135" r:id="rId30"/>
    <hyperlink ref="D123" r:id="rId31"/>
    <hyperlink ref="D127" r:id="rId32"/>
    <hyperlink ref="D131" r:id="rId33"/>
    <hyperlink ref="D135" r:id="rId34"/>
    <hyperlink ref="B889" r:id="rId35"/>
    <hyperlink ref="B884" r:id="rId36"/>
    <hyperlink ref="B879" r:id="rId37"/>
    <hyperlink ref="D879" r:id="rId38"/>
    <hyperlink ref="D884" r:id="rId39"/>
    <hyperlink ref="D889" r:id="rId40"/>
    <hyperlink ref="D661" r:id="rId41"/>
    <hyperlink ref="B172" r:id="rId42"/>
    <hyperlink ref="B175" r:id="rId43"/>
    <hyperlink ref="B180" r:id="rId44"/>
    <hyperlink ref="B184" r:id="rId45"/>
    <hyperlink ref="B188" r:id="rId46"/>
    <hyperlink ref="D172" r:id="rId47"/>
    <hyperlink ref="D175" r:id="rId48"/>
    <hyperlink ref="D180" r:id="rId49"/>
    <hyperlink ref="D184" r:id="rId50"/>
    <hyperlink ref="D188" r:id="rId51"/>
    <hyperlink ref="D673" r:id="rId52"/>
    <hyperlink ref="D720" r:id="rId53"/>
    <hyperlink ref="D682" r:id="rId54"/>
    <hyperlink ref="D262" r:id="rId55"/>
    <hyperlink ref="D258" r:id="rId56"/>
    <hyperlink ref="D665" r:id="rId57"/>
    <hyperlink ref="D358" r:id="rId58"/>
    <hyperlink ref="D363" r:id="rId59"/>
    <hyperlink ref="D375" r:id="rId60"/>
    <hyperlink ref="D380" r:id="rId61"/>
    <hyperlink ref="D385" r:id="rId62"/>
    <hyperlink ref="D393" r:id="rId63"/>
    <hyperlink ref="B621" r:id="rId64"/>
    <hyperlink ref="B624" r:id="rId65"/>
    <hyperlink ref="B629" r:id="rId66"/>
    <hyperlink ref="B632" r:id="rId67"/>
    <hyperlink ref="D621" r:id="rId68"/>
    <hyperlink ref="D624" r:id="rId69"/>
    <hyperlink ref="D629" r:id="rId70"/>
    <hyperlink ref="D632" r:id="rId71"/>
    <hyperlink ref="D657" r:id="rId72"/>
    <hyperlink ref="D616" r:id="rId73"/>
    <hyperlink ref="B635" r:id="rId74"/>
    <hyperlink ref="B644" r:id="rId75"/>
    <hyperlink ref="B648" r:id="rId76"/>
    <hyperlink ref="D635" r:id="rId77"/>
    <hyperlink ref="D644" r:id="rId78"/>
    <hyperlink ref="D648" r:id="rId79"/>
    <hyperlink ref="D653" r:id="rId80"/>
    <hyperlink ref="B686" r:id="rId81"/>
    <hyperlink ref="B691" r:id="rId82"/>
    <hyperlink ref="B696" r:id="rId83"/>
    <hyperlink ref="B702" r:id="rId84"/>
    <hyperlink ref="B707" r:id="rId85"/>
    <hyperlink ref="B713" r:id="rId86"/>
    <hyperlink ref="D686" r:id="rId87"/>
    <hyperlink ref="D691" r:id="rId88"/>
    <hyperlink ref="D696" r:id="rId89"/>
    <hyperlink ref="D702" r:id="rId90"/>
    <hyperlink ref="D707" r:id="rId91"/>
    <hyperlink ref="D713" r:id="rId92"/>
    <hyperlink ref="B449" r:id="rId93"/>
    <hyperlink ref="D449" r:id="rId94"/>
    <hyperlink ref="D453" r:id="rId95"/>
    <hyperlink ref="D457" r:id="rId96"/>
    <hyperlink ref="D461" r:id="rId97"/>
    <hyperlink ref="D465" r:id="rId98"/>
    <hyperlink ref="B855" r:id="rId99"/>
    <hyperlink ref="B857" r:id="rId100"/>
    <hyperlink ref="B865" r:id="rId101"/>
    <hyperlink ref="D855" r:id="rId102"/>
    <hyperlink ref="D857" r:id="rId103"/>
    <hyperlink ref="D861" r:id="rId104"/>
    <hyperlink ref="D865" r:id="rId105"/>
    <hyperlink ref="D869" r:id="rId106"/>
    <hyperlink ref="D873" r:id="rId107"/>
    <hyperlink ref="B596" r:id="rId108"/>
    <hyperlink ref="B601" r:id="rId109"/>
    <hyperlink ref="B606" r:id="rId110"/>
    <hyperlink ref="B611" r:id="rId111"/>
    <hyperlink ref="D596" r:id="rId112"/>
    <hyperlink ref="D601" r:id="rId113"/>
    <hyperlink ref="D606" r:id="rId114"/>
    <hyperlink ref="D611" r:id="rId115"/>
    <hyperlink ref="B556" r:id="rId116"/>
    <hyperlink ref="B560" r:id="rId117"/>
    <hyperlink ref="B564" r:id="rId118"/>
    <hyperlink ref="B567" r:id="rId119"/>
    <hyperlink ref="B570" r:id="rId120"/>
    <hyperlink ref="B574" r:id="rId121"/>
    <hyperlink ref="B577" r:id="rId122"/>
    <hyperlink ref="B586" r:id="rId123"/>
    <hyperlink ref="D556" r:id="rId124"/>
    <hyperlink ref="D560" r:id="rId125"/>
    <hyperlink ref="D564" r:id="rId126"/>
    <hyperlink ref="D567" r:id="rId127"/>
    <hyperlink ref="D570" r:id="rId128"/>
    <hyperlink ref="D574" r:id="rId129"/>
    <hyperlink ref="D577" r:id="rId130"/>
    <hyperlink ref="D586" r:id="rId131"/>
    <hyperlink ref="B830" r:id="rId132"/>
    <hyperlink ref="B834" r:id="rId133"/>
    <hyperlink ref="B839" r:id="rId134"/>
    <hyperlink ref="B843" r:id="rId135"/>
    <hyperlink ref="D830" r:id="rId136"/>
    <hyperlink ref="D834" r:id="rId137"/>
    <hyperlink ref="D839" r:id="rId138"/>
    <hyperlink ref="D843" r:id="rId139"/>
    <hyperlink ref="D847" r:id="rId140"/>
    <hyperlink ref="D27" r:id="rId141"/>
    <hyperlink ref="B196" r:id="rId142"/>
    <hyperlink ref="B200" r:id="rId143"/>
    <hyperlink ref="B204" r:id="rId144"/>
    <hyperlink ref="B208" r:id="rId145"/>
    <hyperlink ref="B212" r:id="rId146"/>
    <hyperlink ref="D196" r:id="rId147"/>
    <hyperlink ref="D200" r:id="rId148"/>
    <hyperlink ref="D204" r:id="rId149"/>
    <hyperlink ref="D208" r:id="rId150"/>
    <hyperlink ref="D212" r:id="rId151"/>
    <hyperlink ref="B266" r:id="rId152"/>
    <hyperlink ref="B274" r:id="rId153"/>
    <hyperlink ref="B279" r:id="rId154"/>
    <hyperlink ref="B283" r:id="rId155"/>
    <hyperlink ref="B288" r:id="rId156"/>
    <hyperlink ref="D266" r:id="rId157"/>
    <hyperlink ref="D274" r:id="rId158"/>
    <hyperlink ref="D279" r:id="rId159"/>
    <hyperlink ref="D283" r:id="rId160"/>
    <hyperlink ref="D288" r:id="rId161"/>
    <hyperlink ref="B292" r:id="rId162"/>
    <hyperlink ref="B295" r:id="rId163"/>
    <hyperlink ref="B299" r:id="rId164"/>
    <hyperlink ref="B303" r:id="rId165"/>
    <hyperlink ref="D292" r:id="rId166"/>
    <hyperlink ref="D295" r:id="rId167"/>
    <hyperlink ref="D299" r:id="rId168"/>
    <hyperlink ref="D303" r:id="rId169"/>
    <hyperlink ref="B335" r:id="rId170"/>
    <hyperlink ref="B341" r:id="rId171"/>
    <hyperlink ref="B346" r:id="rId172"/>
    <hyperlink ref="B353" r:id="rId173"/>
    <hyperlink ref="D335" r:id="rId174"/>
    <hyperlink ref="D341" r:id="rId175"/>
    <hyperlink ref="D346" r:id="rId176"/>
    <hyperlink ref="D353" r:id="rId177"/>
    <hyperlink ref="B307" r:id="rId178"/>
    <hyperlink ref="B311" r:id="rId179"/>
    <hyperlink ref="B315" r:id="rId180"/>
    <hyperlink ref="B319" r:id="rId181"/>
    <hyperlink ref="B323" r:id="rId182"/>
    <hyperlink ref="B327" r:id="rId183"/>
    <hyperlink ref="D307" r:id="rId184"/>
    <hyperlink ref="D311" r:id="rId185"/>
    <hyperlink ref="D315" r:id="rId186"/>
    <hyperlink ref="D319" r:id="rId187"/>
    <hyperlink ref="D323" r:id="rId188"/>
    <hyperlink ref="D327" r:id="rId189"/>
    <hyperlink ref="B216" r:id="rId190"/>
    <hyperlink ref="D216" r:id="rId191"/>
    <hyperlink ref="D220" r:id="rId192"/>
    <hyperlink ref="D224" r:id="rId193"/>
    <hyperlink ref="D228" r:id="rId194"/>
    <hyperlink ref="B232" r:id="rId195"/>
    <hyperlink ref="B240" r:id="rId196"/>
    <hyperlink ref="B244" r:id="rId197"/>
    <hyperlink ref="B249" r:id="rId198"/>
    <hyperlink ref="D232" r:id="rId199"/>
    <hyperlink ref="D240" r:id="rId200"/>
    <hyperlink ref="D244" r:id="rId201"/>
    <hyperlink ref="D249" r:id="rId202"/>
    <hyperlink ref="B140" r:id="rId203"/>
    <hyperlink ref="B145" r:id="rId204"/>
    <hyperlink ref="B150" r:id="rId205"/>
    <hyperlink ref="B155" r:id="rId206"/>
    <hyperlink ref="B161" r:id="rId207"/>
    <hyperlink ref="B166" r:id="rId208"/>
    <hyperlink ref="D140" r:id="rId209"/>
    <hyperlink ref="D145" r:id="rId210"/>
    <hyperlink ref="D150" r:id="rId211"/>
    <hyperlink ref="D155" r:id="rId212"/>
    <hyperlink ref="D161" r:id="rId213"/>
    <hyperlink ref="D166" r:id="rId214"/>
    <hyperlink ref="B85" r:id="rId215"/>
    <hyperlink ref="B91" r:id="rId216"/>
    <hyperlink ref="B98" r:id="rId217"/>
    <hyperlink ref="B102" r:id="rId218"/>
    <hyperlink ref="B106" r:id="rId219"/>
    <hyperlink ref="B110" r:id="rId220"/>
    <hyperlink ref="D85" r:id="rId221"/>
    <hyperlink ref="D91" r:id="rId222"/>
    <hyperlink ref="D98" r:id="rId223"/>
    <hyperlink ref="D102" r:id="rId224"/>
    <hyperlink ref="D106" r:id="rId225"/>
    <hyperlink ref="D110" r:id="rId226"/>
    <hyperlink ref="B59" r:id="rId227"/>
    <hyperlink ref="B398" r:id="rId228"/>
    <hyperlink ref="B403" r:id="rId229"/>
    <hyperlink ref="B408" r:id="rId230"/>
    <hyperlink ref="B413" r:id="rId231"/>
    <hyperlink ref="B418" r:id="rId232"/>
    <hyperlink ref="D398" r:id="rId233"/>
    <hyperlink ref="D403" r:id="rId234"/>
    <hyperlink ref="D408" r:id="rId235"/>
    <hyperlink ref="D413" r:id="rId236"/>
    <hyperlink ref="D418" r:id="rId237"/>
    <hyperlink ref="D253" r:id="rId238"/>
    <hyperlink ref="B426" r:id="rId239"/>
    <hyperlink ref="B430" r:id="rId240"/>
    <hyperlink ref="B434" r:id="rId241"/>
    <hyperlink ref="B438" r:id="rId242"/>
    <hyperlink ref="D426" r:id="rId243"/>
    <hyperlink ref="D430" r:id="rId244"/>
    <hyperlink ref="D434" r:id="rId245"/>
    <hyperlink ref="D438" r:id="rId246"/>
    <hyperlink ref="D442" r:id="rId247"/>
    <hyperlink ref="D725" r:id="rId248"/>
    <hyperlink ref="D733" r:id="rId249"/>
    <hyperlink ref="D669" r:id="rId250"/>
    <hyperlink ref="D514" r:id="rId251"/>
    <hyperlink ref="D729" r:id="rId252"/>
    <hyperlink ref="B520" r:id="rId253"/>
    <hyperlink ref="B526" r:id="rId254"/>
    <hyperlink ref="B531" r:id="rId255"/>
    <hyperlink ref="B536" r:id="rId256"/>
    <hyperlink ref="B542" r:id="rId257"/>
    <hyperlink ref="B550" r:id="rId258"/>
    <hyperlink ref="D520" r:id="rId259"/>
    <hyperlink ref="D526" r:id="rId260"/>
    <hyperlink ref="D531" r:id="rId261"/>
    <hyperlink ref="D536" r:id="rId262"/>
    <hyperlink ref="D542" r:id="rId263"/>
    <hyperlink ref="D550" r:id="rId264"/>
    <hyperlink ref="B810" r:id="rId265"/>
    <hyperlink ref="B814" r:id="rId266"/>
    <hyperlink ref="B818" r:id="rId267"/>
    <hyperlink ref="B822" r:id="rId268"/>
    <hyperlink ref="B826" r:id="rId269"/>
    <hyperlink ref="D810" r:id="rId270"/>
    <hyperlink ref="D814" r:id="rId271"/>
    <hyperlink ref="D818" r:id="rId272"/>
    <hyperlink ref="D822" r:id="rId273"/>
    <hyperlink ref="D826" r:id="rId274"/>
    <hyperlink ref="B774" r:id="rId275"/>
    <hyperlink ref="B779" r:id="rId276"/>
    <hyperlink ref="B784" r:id="rId277"/>
    <hyperlink ref="B789" r:id="rId278"/>
    <hyperlink ref="B794" r:id="rId279"/>
    <hyperlink ref="B799" r:id="rId280"/>
    <hyperlink ref="B804" r:id="rId281"/>
    <hyperlink ref="D774" r:id="rId282"/>
    <hyperlink ref="D779" r:id="rId283"/>
    <hyperlink ref="D784" r:id="rId284"/>
    <hyperlink ref="D789" r:id="rId285"/>
    <hyperlink ref="D794" r:id="rId286"/>
    <hyperlink ref="D799" r:id="rId287"/>
    <hyperlink ref="D804" r:id="rId288"/>
    <hyperlink ref="B737" r:id="rId289"/>
    <hyperlink ref="B743" r:id="rId290"/>
    <hyperlink ref="B748" r:id="rId291"/>
    <hyperlink ref="B753" r:id="rId292"/>
    <hyperlink ref="B758" r:id="rId293"/>
    <hyperlink ref="B763" r:id="rId294"/>
    <hyperlink ref="D737" r:id="rId295"/>
    <hyperlink ref="D743" r:id="rId296"/>
    <hyperlink ref="D748" r:id="rId297"/>
    <hyperlink ref="D753" r:id="rId298"/>
    <hyperlink ref="D758" r:id="rId299"/>
    <hyperlink ref="D763" r:id="rId300"/>
    <hyperlink ref="D768" r:id="rId301"/>
    <hyperlink ref="B477" r:id="rId302"/>
    <hyperlink ref="B481" r:id="rId303"/>
    <hyperlink ref="B485" r:id="rId304"/>
    <hyperlink ref="B473" r:id="rId305"/>
    <hyperlink ref="D473" r:id="rId306"/>
    <hyperlink ref="D477" r:id="rId307"/>
    <hyperlink ref="D481" r:id="rId308"/>
    <hyperlink ref="D485" r:id="rId309"/>
    <hyperlink ref="B489" r:id="rId310"/>
    <hyperlink ref="B493" r:id="rId311"/>
    <hyperlink ref="B498" r:id="rId312"/>
    <hyperlink ref="B502" r:id="rId313"/>
    <hyperlink ref="B507" r:id="rId314"/>
    <hyperlink ref="D489" r:id="rId315"/>
    <hyperlink ref="D493" r:id="rId316"/>
    <hyperlink ref="D498" r:id="rId317"/>
    <hyperlink ref="D502" r:id="rId318"/>
    <hyperlink ref="D507" r:id="rId319"/>
  </hyperlinks>
  <pageMargins left="0.7" right="0.7" top="0.75" bottom="0.75" header="0.3" footer="0.3"/>
  <pageSetup orientation="portrait" r:id="rId3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Computer Science</vt:lpstr>
      <vt:lpstr>Artificial Intelligence</vt:lpstr>
      <vt:lpstr>Data Science</vt:lpstr>
      <vt:lpstr>Software Engineering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2020-06-13T17:20:55Z</dcterms:modified>
</cp:coreProperties>
</file>