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42425" yWindow="0" windowWidth="22260" windowHeight="12645" tabRatio="768"/>
  </bookViews>
  <sheets>
    <sheet name="Computer Science" sheetId="2" r:id="rId1"/>
    <sheet name="Artificial Intelligence" sheetId="3" r:id="rId2"/>
    <sheet name="Data Science" sheetId="5" r:id="rId3"/>
    <sheet name="Software Engineering" sheetId="10"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4" i="5" l="1"/>
  <c r="K70" i="5"/>
  <c r="K66" i="5"/>
  <c r="K62" i="5"/>
  <c r="K58" i="5"/>
  <c r="K54" i="5"/>
  <c r="K50" i="5"/>
  <c r="K46" i="5"/>
  <c r="K42" i="5"/>
  <c r="K37" i="5"/>
  <c r="K32" i="5"/>
  <c r="K28" i="5"/>
  <c r="K23" i="5"/>
  <c r="K18" i="5"/>
  <c r="K14" i="5"/>
  <c r="K10" i="5"/>
  <c r="K6" i="5"/>
  <c r="K2" i="5"/>
  <c r="K667" i="10" l="1"/>
  <c r="K662" i="10"/>
  <c r="K656" i="10"/>
  <c r="K651" i="10"/>
  <c r="K646" i="10"/>
  <c r="K641" i="10"/>
  <c r="K637" i="10"/>
  <c r="K632" i="10"/>
  <c r="K628" i="10"/>
  <c r="K620" i="10"/>
  <c r="K616" i="10"/>
  <c r="K612" i="10"/>
  <c r="K608" i="10"/>
  <c r="K604" i="10"/>
  <c r="K596" i="10"/>
  <c r="K592" i="10"/>
  <c r="K588" i="10"/>
  <c r="K584" i="10"/>
  <c r="K580" i="10"/>
  <c r="K576" i="10"/>
  <c r="K571" i="10"/>
  <c r="K564" i="10"/>
  <c r="K559" i="10"/>
  <c r="K553" i="10"/>
  <c r="K549" i="10"/>
  <c r="K545" i="10"/>
  <c r="K541" i="10"/>
  <c r="K538" i="10"/>
  <c r="K534" i="10"/>
  <c r="K529" i="10"/>
  <c r="K525" i="10"/>
  <c r="K520" i="10"/>
  <c r="K512" i="10"/>
  <c r="K508" i="10"/>
  <c r="K504" i="10"/>
  <c r="K500" i="10"/>
  <c r="K496" i="10"/>
  <c r="K492" i="10"/>
  <c r="K486" i="10"/>
  <c r="K482" i="10"/>
  <c r="K478" i="10"/>
  <c r="K474" i="10"/>
  <c r="K470" i="10"/>
  <c r="K468" i="10"/>
  <c r="K460" i="10"/>
  <c r="K456" i="10"/>
  <c r="K452" i="10"/>
  <c r="K448" i="10"/>
  <c r="K444" i="10"/>
  <c r="K439" i="10"/>
  <c r="K431" i="10"/>
  <c r="K426" i="10"/>
  <c r="K421" i="10"/>
  <c r="K409" i="10"/>
  <c r="K404" i="10"/>
  <c r="K399" i="10"/>
  <c r="K392" i="10"/>
  <c r="K386" i="10"/>
  <c r="K381" i="10"/>
  <c r="K375" i="10"/>
  <c r="K370" i="10"/>
  <c r="K365" i="10"/>
  <c r="K361" i="10"/>
  <c r="K352" i="10"/>
  <c r="K344" i="10"/>
  <c r="K340" i="10"/>
  <c r="K336" i="10"/>
  <c r="K331" i="10"/>
  <c r="K328" i="10"/>
  <c r="K320" i="10"/>
  <c r="K316" i="10"/>
  <c r="K312" i="10"/>
  <c r="K307" i="10"/>
  <c r="K303" i="10"/>
  <c r="K299" i="10"/>
  <c r="K295" i="10"/>
  <c r="K290" i="10"/>
  <c r="K285" i="10"/>
  <c r="K280" i="10"/>
  <c r="K275" i="10"/>
  <c r="K270" i="10"/>
  <c r="K265" i="10"/>
  <c r="K260" i="10"/>
  <c r="K250" i="10"/>
  <c r="K241" i="10"/>
  <c r="K238" i="10"/>
  <c r="K234" i="10"/>
  <c r="K231" i="10"/>
  <c r="K228" i="10"/>
  <c r="K224" i="10"/>
  <c r="K220" i="10"/>
  <c r="K216" i="10"/>
  <c r="K212" i="10"/>
  <c r="K207" i="10"/>
  <c r="K203" i="10"/>
  <c r="K194" i="10"/>
  <c r="K190" i="10"/>
  <c r="K186" i="10"/>
  <c r="K182" i="10"/>
  <c r="K178" i="10"/>
  <c r="K171" i="10"/>
  <c r="K165" i="10"/>
  <c r="K162" i="10"/>
  <c r="K159" i="10"/>
  <c r="K154" i="10"/>
  <c r="K151" i="10"/>
  <c r="K146" i="10"/>
  <c r="K142" i="10"/>
  <c r="K138" i="10"/>
  <c r="K133" i="10"/>
  <c r="K129" i="10"/>
  <c r="K125" i="10"/>
  <c r="K121" i="10"/>
  <c r="K112" i="10"/>
  <c r="K104" i="10"/>
  <c r="K98" i="10"/>
  <c r="K91" i="10"/>
  <c r="K86" i="10"/>
  <c r="K82" i="10"/>
  <c r="K78" i="10"/>
  <c r="K74" i="10"/>
  <c r="K70" i="10"/>
  <c r="K63" i="10"/>
  <c r="K56" i="10"/>
  <c r="K49" i="10"/>
  <c r="K43" i="10"/>
  <c r="K37" i="10"/>
  <c r="K27" i="10"/>
  <c r="K22" i="10"/>
  <c r="K17" i="10"/>
  <c r="K12" i="10"/>
  <c r="K7" i="10"/>
  <c r="K2" i="10"/>
  <c r="K813" i="5"/>
  <c r="K811" i="5"/>
  <c r="K809" i="5"/>
  <c r="K807" i="5"/>
  <c r="K805" i="5"/>
  <c r="K802" i="5"/>
  <c r="K798" i="5"/>
  <c r="K794" i="5"/>
  <c r="K790" i="5"/>
  <c r="K786" i="5"/>
  <c r="K782" i="5"/>
  <c r="K778" i="5"/>
  <c r="K774" i="5"/>
  <c r="K770" i="5"/>
  <c r="K766" i="5"/>
  <c r="K760" i="5"/>
  <c r="K755" i="5"/>
  <c r="K750" i="5"/>
  <c r="K744" i="5"/>
  <c r="K733" i="5"/>
  <c r="K730" i="5"/>
  <c r="K725" i="5"/>
  <c r="K718" i="5"/>
  <c r="K711" i="5"/>
  <c r="K704" i="5"/>
  <c r="K698" i="5"/>
  <c r="K694" i="5"/>
  <c r="K690" i="5"/>
  <c r="K686" i="5"/>
  <c r="K680" i="5"/>
  <c r="K676" i="5"/>
  <c r="K670" i="5"/>
  <c r="K664" i="5"/>
  <c r="K658" i="5"/>
  <c r="K655" i="5"/>
  <c r="K652" i="5"/>
  <c r="K649" i="5"/>
  <c r="K645" i="5"/>
  <c r="K641" i="5"/>
  <c r="K636" i="5"/>
  <c r="K631" i="5"/>
  <c r="K628" i="5"/>
  <c r="K624" i="5"/>
  <c r="K618" i="5"/>
  <c r="K615" i="5"/>
  <c r="K610" i="5"/>
  <c r="K604" i="5"/>
  <c r="K599" i="5"/>
  <c r="K593" i="5"/>
  <c r="K590" i="5"/>
  <c r="K586" i="5"/>
  <c r="K581" i="5"/>
  <c r="K576" i="5"/>
  <c r="K571" i="5"/>
  <c r="K568" i="5"/>
  <c r="K564" i="5"/>
  <c r="K558" i="5"/>
  <c r="K554" i="5"/>
  <c r="K549" i="5"/>
  <c r="K545" i="5"/>
  <c r="K541" i="5"/>
  <c r="K537" i="5"/>
  <c r="K533" i="5"/>
  <c r="K528" i="5"/>
  <c r="K524" i="5"/>
  <c r="K519" i="5"/>
  <c r="K512" i="5"/>
  <c r="K506" i="5"/>
  <c r="K500" i="5"/>
  <c r="K493" i="5"/>
  <c r="K488" i="5"/>
  <c r="K481" i="5"/>
  <c r="K474" i="5"/>
  <c r="K467" i="5"/>
  <c r="K460" i="5"/>
  <c r="K455" i="5"/>
  <c r="K451" i="5"/>
  <c r="K447" i="5"/>
  <c r="K443" i="5"/>
  <c r="K439" i="5"/>
  <c r="K435" i="5"/>
  <c r="K431" i="5"/>
  <c r="K427" i="5"/>
  <c r="K423" i="5"/>
  <c r="K419" i="5"/>
  <c r="K415" i="5"/>
  <c r="K411" i="5"/>
  <c r="K407" i="5"/>
  <c r="K403" i="5"/>
  <c r="K396" i="5"/>
  <c r="K391" i="5"/>
  <c r="K384" i="5"/>
  <c r="K377" i="5"/>
  <c r="K371" i="5"/>
  <c r="K365" i="5"/>
  <c r="K361" i="5"/>
  <c r="K356" i="5"/>
  <c r="K350" i="5"/>
  <c r="K345" i="5"/>
  <c r="K341" i="5"/>
  <c r="K337" i="5"/>
  <c r="K333" i="5"/>
  <c r="K329" i="5"/>
  <c r="K325" i="5"/>
  <c r="K322" i="5"/>
  <c r="K316" i="5"/>
  <c r="K313" i="5"/>
  <c r="K307" i="5"/>
  <c r="K299" i="5"/>
  <c r="K293" i="5"/>
  <c r="K288" i="5"/>
  <c r="K281" i="5"/>
  <c r="K276" i="5"/>
  <c r="K272" i="5"/>
  <c r="K268" i="5"/>
  <c r="K264" i="5"/>
  <c r="K260" i="5"/>
  <c r="K256" i="5"/>
  <c r="K252" i="5"/>
  <c r="K248" i="5"/>
  <c r="K244" i="5"/>
  <c r="K239" i="5"/>
  <c r="K233" i="5"/>
  <c r="K230" i="5"/>
  <c r="K223" i="5"/>
  <c r="K219" i="5"/>
  <c r="K214" i="5"/>
  <c r="K211" i="5"/>
  <c r="K205" i="5"/>
  <c r="K202" i="5"/>
  <c r="K194" i="5"/>
  <c r="K187" i="5"/>
  <c r="K182" i="5"/>
  <c r="K176" i="5"/>
  <c r="K167" i="5"/>
  <c r="K161" i="5"/>
  <c r="K157" i="5"/>
  <c r="K153" i="5"/>
  <c r="K149" i="5"/>
  <c r="K145" i="5"/>
  <c r="K142" i="5"/>
  <c r="K139" i="5"/>
  <c r="K136" i="5"/>
  <c r="K133" i="5"/>
  <c r="K130" i="5"/>
  <c r="K126" i="5"/>
  <c r="K122" i="5"/>
  <c r="K118" i="5"/>
  <c r="K114" i="5"/>
  <c r="K110" i="5"/>
  <c r="K103" i="5"/>
  <c r="K98" i="5"/>
  <c r="K92" i="5"/>
  <c r="K85" i="5"/>
  <c r="K78" i="5"/>
  <c r="K691" i="3" l="1"/>
  <c r="K685" i="3"/>
  <c r="K667" i="3"/>
  <c r="K661" i="3"/>
  <c r="K657" i="3"/>
  <c r="K653" i="3"/>
  <c r="K649" i="3"/>
  <c r="K645" i="3"/>
  <c r="K641" i="3"/>
  <c r="K637" i="3"/>
  <c r="K632" i="3"/>
  <c r="K627" i="3"/>
  <c r="K618" i="3"/>
  <c r="K614" i="3"/>
  <c r="K609" i="3"/>
  <c r="K605" i="3"/>
  <c r="K601" i="3"/>
  <c r="K596" i="3"/>
  <c r="K591" i="3"/>
  <c r="K586" i="3"/>
  <c r="K580" i="3"/>
  <c r="K573" i="3"/>
  <c r="K560" i="3"/>
  <c r="K554" i="3"/>
  <c r="K548" i="3"/>
  <c r="K541" i="3"/>
  <c r="K534" i="3"/>
  <c r="K527" i="3"/>
  <c r="K520" i="3"/>
  <c r="K517" i="3"/>
  <c r="K514" i="3"/>
  <c r="K510" i="3"/>
  <c r="K506" i="3"/>
  <c r="K502" i="3"/>
  <c r="K498" i="3"/>
  <c r="K494" i="3"/>
  <c r="K490" i="3"/>
  <c r="K486" i="3"/>
  <c r="K482" i="3"/>
  <c r="K478" i="3"/>
  <c r="K474" i="3"/>
  <c r="K472" i="3"/>
  <c r="K468" i="3"/>
  <c r="K463" i="3"/>
  <c r="K454" i="3"/>
  <c r="K443" i="3"/>
  <c r="K431" i="3"/>
  <c r="K423" i="3"/>
  <c r="K414" i="3"/>
  <c r="K409" i="3"/>
  <c r="K404" i="3"/>
  <c r="K396" i="3"/>
  <c r="K391" i="3"/>
  <c r="K387" i="3"/>
  <c r="K381" i="3"/>
  <c r="K378" i="3"/>
  <c r="K374" i="3"/>
  <c r="K371" i="3"/>
  <c r="K367" i="3"/>
  <c r="K363" i="3"/>
  <c r="K359" i="3"/>
  <c r="K355" i="3"/>
  <c r="K351" i="3"/>
  <c r="K347" i="3"/>
  <c r="K343" i="3"/>
  <c r="K339" i="3"/>
  <c r="K336" i="3"/>
  <c r="K332" i="3"/>
  <c r="K330" i="3"/>
  <c r="K327" i="3"/>
  <c r="K323" i="3"/>
  <c r="K317" i="3"/>
  <c r="K313" i="3"/>
  <c r="K309" i="3"/>
  <c r="K300" i="3"/>
  <c r="K296" i="3"/>
  <c r="K292" i="3"/>
  <c r="K286" i="3"/>
  <c r="K279" i="3"/>
  <c r="K273" i="3"/>
  <c r="K268" i="3"/>
  <c r="K261" i="3"/>
  <c r="K254" i="3"/>
  <c r="K249" i="3"/>
  <c r="K247" i="3"/>
  <c r="K241" i="3"/>
  <c r="K236" i="3"/>
  <c r="K230" i="3"/>
  <c r="K224" i="3"/>
  <c r="K220" i="3"/>
  <c r="K216" i="3"/>
  <c r="K212" i="3"/>
  <c r="K208" i="3"/>
  <c r="K200" i="3"/>
  <c r="K194" i="3"/>
  <c r="K189" i="3"/>
  <c r="K184" i="3"/>
  <c r="K178" i="3"/>
  <c r="K172" i="3"/>
  <c r="K162" i="3"/>
  <c r="K154" i="3"/>
  <c r="K147" i="3"/>
  <c r="K141" i="3"/>
  <c r="K135" i="3"/>
  <c r="K130" i="3"/>
  <c r="K121" i="3"/>
  <c r="K117" i="3"/>
  <c r="K111" i="3"/>
  <c r="K93" i="3"/>
  <c r="K89" i="3"/>
  <c r="K85" i="3"/>
  <c r="K81" i="3"/>
  <c r="K77" i="3"/>
  <c r="K73" i="3"/>
  <c r="K69" i="3"/>
  <c r="K65" i="3"/>
  <c r="K61" i="3"/>
  <c r="K57" i="3"/>
  <c r="K52" i="3"/>
  <c r="K47" i="3"/>
  <c r="K43" i="3"/>
  <c r="K38" i="3"/>
  <c r="K33" i="3"/>
  <c r="K29" i="3"/>
  <c r="K25" i="3"/>
  <c r="K21" i="3"/>
  <c r="K17" i="3"/>
  <c r="K13" i="3"/>
  <c r="K7" i="3"/>
  <c r="K2" i="3"/>
  <c r="K476" i="2" l="1"/>
  <c r="K468" i="2"/>
  <c r="K459" i="2"/>
  <c r="K451" i="2"/>
  <c r="K442" i="2"/>
  <c r="K431" i="2"/>
  <c r="K426" i="2"/>
  <c r="K421" i="2"/>
  <c r="K417" i="2"/>
  <c r="K414" i="2"/>
  <c r="K405" i="2"/>
  <c r="K391" i="2"/>
  <c r="K378" i="2"/>
  <c r="K375" i="2"/>
  <c r="K370" i="2"/>
  <c r="K366" i="2"/>
  <c r="K360" i="2"/>
  <c r="K354" i="2"/>
  <c r="K348" i="2"/>
  <c r="K344" i="2"/>
  <c r="K340" i="2"/>
  <c r="K336" i="2"/>
  <c r="K332" i="2"/>
  <c r="K328" i="2"/>
  <c r="K324" i="2"/>
  <c r="K320" i="2"/>
  <c r="K316" i="2"/>
  <c r="K310" i="2"/>
  <c r="K304" i="2"/>
  <c r="K291" i="2"/>
  <c r="K279" i="2"/>
  <c r="K270" i="2"/>
  <c r="K266" i="2"/>
  <c r="K262" i="2"/>
  <c r="K258" i="2"/>
  <c r="K254" i="2"/>
  <c r="K248" i="2"/>
  <c r="K243" i="2"/>
  <c r="K238" i="2"/>
  <c r="K232" i="2"/>
  <c r="K228" i="2"/>
  <c r="K223" i="2"/>
  <c r="K218" i="2"/>
  <c r="K214" i="2"/>
  <c r="K211" i="2"/>
  <c r="K208" i="2"/>
  <c r="K205" i="2"/>
  <c r="K200" i="2"/>
  <c r="K196" i="2"/>
  <c r="K192" i="2"/>
  <c r="K188" i="2"/>
  <c r="K184" i="2"/>
  <c r="K180" i="2"/>
  <c r="K177" i="2"/>
  <c r="K173" i="2"/>
  <c r="K169" i="2"/>
  <c r="K165" i="2"/>
  <c r="K160" i="2"/>
  <c r="K156" i="2"/>
  <c r="K151" i="2"/>
  <c r="K145" i="2"/>
  <c r="K141" i="2"/>
  <c r="K138" i="2"/>
  <c r="K133" i="2"/>
  <c r="K129" i="2"/>
  <c r="K124" i="2"/>
  <c r="K116" i="2"/>
  <c r="K111" i="2"/>
  <c r="K107" i="2"/>
  <c r="K103" i="2"/>
  <c r="K100" i="2"/>
  <c r="K92" i="2"/>
  <c r="K87" i="2"/>
  <c r="K82" i="2"/>
  <c r="K77" i="2"/>
  <c r="K73" i="2"/>
  <c r="K66" i="2"/>
  <c r="K60" i="2"/>
  <c r="K56" i="2"/>
  <c r="K47" i="2"/>
  <c r="K42" i="2"/>
  <c r="K37" i="2"/>
  <c r="K30" i="2"/>
  <c r="K23" i="2"/>
  <c r="K33" i="2"/>
  <c r="K26" i="2"/>
  <c r="K19" i="2"/>
  <c r="K14" i="2"/>
  <c r="K8" i="2"/>
  <c r="K2" i="2"/>
</calcChain>
</file>

<file path=xl/sharedStrings.xml><?xml version="1.0" encoding="utf-8"?>
<sst xmlns="http://schemas.openxmlformats.org/spreadsheetml/2006/main" count="8667" uniqueCount="3542">
  <si>
    <t>Specialization Name</t>
  </si>
  <si>
    <t>Course Name</t>
  </si>
  <si>
    <t>Specialization Link</t>
  </si>
  <si>
    <t>Course Link</t>
  </si>
  <si>
    <t>https://www.coursera.org/specializations/algorithms</t>
  </si>
  <si>
    <t>Algorithms Specialization</t>
  </si>
  <si>
    <t>Divide and Conquer, Sorting and Searching, and Randomized Algorithms</t>
  </si>
  <si>
    <t>https://www.coursera.org/learn/algorithms-divide-conquer</t>
  </si>
  <si>
    <t>Week 1</t>
  </si>
  <si>
    <t># Week</t>
  </si>
  <si>
    <t>Week 4</t>
  </si>
  <si>
    <t>Week 2</t>
  </si>
  <si>
    <t>Week 3</t>
  </si>
  <si>
    <t>Graph Search, Shortest Paths, and Data Structures</t>
  </si>
  <si>
    <t>https://www.coursera.org/learn/algorithms-graphs-data-structures</t>
  </si>
  <si>
    <t>Greedy Algorithms, Minimum Spanning Trees, and Dynamic Programming</t>
  </si>
  <si>
    <t>https://www.coursera.org/learn/algorithms-greedy</t>
  </si>
  <si>
    <t>https://www.coursera.org/learn/algorithms-npcomplete</t>
  </si>
  <si>
    <t>Shortest Paths Revisited, NP-Complete Problems and What To Do About Them</t>
  </si>
  <si>
    <t>Data Structures and Algorithms Specialization</t>
  </si>
  <si>
    <t>https://www.coursera.org/specializations/data-structures-algorithms</t>
  </si>
  <si>
    <t>https://www.coursera.org/learn/algorithmic-toolbox</t>
  </si>
  <si>
    <t>Algorithmic Toolbox</t>
  </si>
  <si>
    <t>Week 6</t>
  </si>
  <si>
    <t>Week 5</t>
  </si>
  <si>
    <t>Week Name</t>
  </si>
  <si>
    <t>Dynamic Programming 2</t>
  </si>
  <si>
    <t>Dynamic Programming 1</t>
  </si>
  <si>
    <t>Divide-and-Conquer</t>
  </si>
  <si>
    <t>Greedy Algorithms</t>
  </si>
  <si>
    <t>Algorithmic Warm-up</t>
  </si>
  <si>
    <t>Programming Challenges</t>
  </si>
  <si>
    <t>Data Structures</t>
  </si>
  <si>
    <t>https://www.coursera.org/learn/data-structures</t>
  </si>
  <si>
    <t>Basic Data Structures</t>
  </si>
  <si>
    <t>Dynamic Arrays and Amortized Analysis</t>
  </si>
  <si>
    <t>Priority Queues and Disjoint Sets</t>
  </si>
  <si>
    <t>Hash Tables</t>
  </si>
  <si>
    <t>Binary Search Trees</t>
  </si>
  <si>
    <t>Binary Search Trees 2</t>
  </si>
  <si>
    <t>Algorithms on Graphs</t>
  </si>
  <si>
    <t>https://www.coursera.org/learn/algorithms-on-graphs</t>
  </si>
  <si>
    <t>Decomposition of Graphs 1</t>
  </si>
  <si>
    <t>Decomposition of Graphs 2</t>
  </si>
  <si>
    <t>Paths in Graphs 1</t>
  </si>
  <si>
    <t>Paths in Graphs 2</t>
  </si>
  <si>
    <t>Minimum Spanning Trees</t>
  </si>
  <si>
    <t>Advanced Shortest Paths Project (Optional)</t>
  </si>
  <si>
    <t>https://www.coursera.org/learn/algorithms-on-strings</t>
  </si>
  <si>
    <t>Algorithms on Strings</t>
  </si>
  <si>
    <t>Suffix Trees</t>
  </si>
  <si>
    <t>Burrows-Wheeler Transform and Suffix Arrays</t>
  </si>
  <si>
    <t>Knuth–Morris–Pratt Algorithm</t>
  </si>
  <si>
    <t>Constructing Suffix Arrays and Suffix Trees</t>
  </si>
  <si>
    <t>https://www.coursera.org/learn/advanced-algorithms-and-complexity</t>
  </si>
  <si>
    <t>Advanced Algorithms and Complexity</t>
  </si>
  <si>
    <t>Flows in Networks</t>
  </si>
  <si>
    <t>Linear Programming</t>
  </si>
  <si>
    <t>NP-complete Problems</t>
  </si>
  <si>
    <t>Coping with NP-completeness</t>
  </si>
  <si>
    <t>Streaming Algorithms (Optional)</t>
  </si>
  <si>
    <t>Genome Assembly Programming Challenge</t>
  </si>
  <si>
    <t>https://www.coursera.org/learn/assembling-genomes</t>
  </si>
  <si>
    <t>The 2011 European E. coli Outbreak</t>
  </si>
  <si>
    <t>Assembling Genomes Using de Bruijn Graphs</t>
  </si>
  <si>
    <t>Genome Assembly Faces Real Sequencing Data</t>
  </si>
  <si>
    <t>https://www.coursera.org/learn/machine-learning</t>
  </si>
  <si>
    <t>Machine Learning</t>
  </si>
  <si>
    <t>Week 7</t>
  </si>
  <si>
    <t>Week 8</t>
  </si>
  <si>
    <t>Week 9</t>
  </si>
  <si>
    <t>Week 10</t>
  </si>
  <si>
    <t>Week 11</t>
  </si>
  <si>
    <t>Introduction</t>
  </si>
  <si>
    <t>Linear Regression with One Variable</t>
  </si>
  <si>
    <t>Linear Algebra Review</t>
  </si>
  <si>
    <t>Linear Regression with Multiple Variables</t>
  </si>
  <si>
    <t>Octave/Matlab Tutorial</t>
  </si>
  <si>
    <t>Logistic Regression</t>
  </si>
  <si>
    <t>Regularization</t>
  </si>
  <si>
    <t>Neural Networks: Representation</t>
  </si>
  <si>
    <t>Neural Networks: Learning</t>
  </si>
  <si>
    <t>Advice for Applying Machine Learning</t>
  </si>
  <si>
    <t>Machine Learning System Design</t>
  </si>
  <si>
    <t>Support Vector Machines</t>
  </si>
  <si>
    <t>Unsupervised Learning</t>
  </si>
  <si>
    <t>Dimensionality Reduction</t>
  </si>
  <si>
    <t>Anomaly Detection</t>
  </si>
  <si>
    <t>Recommender Systems</t>
  </si>
  <si>
    <t>Large Scale Machine Learning</t>
  </si>
  <si>
    <t>Application Example: Photo OCR</t>
  </si>
  <si>
    <t>https://www.coursera.org/specializations/mathematics-machine-learning</t>
  </si>
  <si>
    <t>Mathematics for Machine Learning Specialization</t>
  </si>
  <si>
    <t>https://www.coursera.org/learn/linear-algebra-machine-learning</t>
  </si>
  <si>
    <t>Mathematics for Machine Learning: Linear Algebra</t>
  </si>
  <si>
    <t>Eigenvalues and Eigenvectors: Application to Data Problems</t>
  </si>
  <si>
    <t>Matrices make linear mappings</t>
  </si>
  <si>
    <t>Matrices in Linear Algebra: Objects that operate on Vectors</t>
  </si>
  <si>
    <t>Vectors are objects that move around space</t>
  </si>
  <si>
    <t>Introduction to Linear Algebra and to Mathematics for Machine Learning</t>
  </si>
  <si>
    <t>https://www.coursera.org/learn/multivariate-calculus-machine-learning</t>
  </si>
  <si>
    <t>Mathematics for Machine Learning: Multivariate Calculus</t>
  </si>
  <si>
    <t>What is calculus?</t>
  </si>
  <si>
    <t>Multivariate calculus</t>
  </si>
  <si>
    <t>Multivariate chain rule and its applications</t>
  </si>
  <si>
    <t>Taylor series and linearisation</t>
  </si>
  <si>
    <t>Intro to optimisation</t>
  </si>
  <si>
    <t>Regression</t>
  </si>
  <si>
    <t>https://www.coursera.org/learn/pca-machine-learning</t>
  </si>
  <si>
    <t>Mathematics for Machine Learning: PCA</t>
  </si>
  <si>
    <t>Principal Component Analysis</t>
  </si>
  <si>
    <t>Orthogonal Projections</t>
  </si>
  <si>
    <t>Inner Products</t>
  </si>
  <si>
    <t>Statistics of Datasets</t>
  </si>
  <si>
    <t>https://www.coursera.org/specializations/aml</t>
  </si>
  <si>
    <t>Advanced Machine Learning Specialization</t>
  </si>
  <si>
    <t>https://www.coursera.org/learn/intro-to-deep-learning</t>
  </si>
  <si>
    <t>Introduction to Deep Learning</t>
  </si>
  <si>
    <t>Introduction to optimization</t>
  </si>
  <si>
    <t>Introduction to neural networks</t>
  </si>
  <si>
    <t>Deep Learning for images</t>
  </si>
  <si>
    <t>Unsupervised representation learning</t>
  </si>
  <si>
    <t>Deep learning for sequences</t>
  </si>
  <si>
    <t>Final Project</t>
  </si>
  <si>
    <t>https://www.coursera.org/learn/competitive-data-science</t>
  </si>
  <si>
    <t>How to Win a Data Science Competition: Learn from Top Kagglers</t>
  </si>
  <si>
    <t>Introduction &amp; Recap</t>
  </si>
  <si>
    <t>Feature Preprocessing and Generation with Respect to Models</t>
  </si>
  <si>
    <t>Final Project Description</t>
  </si>
  <si>
    <t>Exploratory Data Analysis</t>
  </si>
  <si>
    <t>Validation</t>
  </si>
  <si>
    <t>Data Leakages</t>
  </si>
  <si>
    <t>Metrics Optimization</t>
  </si>
  <si>
    <t>Advanced Feature Engineering I</t>
  </si>
  <si>
    <t>Hyperparameter Optimization</t>
  </si>
  <si>
    <t>Advanced feature engineering II</t>
  </si>
  <si>
    <t>Ensembling</t>
  </si>
  <si>
    <t>Competitions go through</t>
  </si>
  <si>
    <t>https://www.coursera.org/learn/bayesian-methods-in-machine-learning</t>
  </si>
  <si>
    <t>Bayesian Methods for Machine Learning</t>
  </si>
  <si>
    <t>Introduction to Bayesian methods &amp; Conjugate priors</t>
  </si>
  <si>
    <t>Expectation-Maximization algorithm</t>
  </si>
  <si>
    <t>Variational Inference &amp; Latent Dirichlet Allocation</t>
  </si>
  <si>
    <t>Markov chain Monte Carlo</t>
  </si>
  <si>
    <t>Variational Autoencoder</t>
  </si>
  <si>
    <t>Gaussian processes &amp; Bayesian optimization</t>
  </si>
  <si>
    <t>Final project</t>
  </si>
  <si>
    <t>https://www.coursera.org/learn/practical-rl</t>
  </si>
  <si>
    <t>Practical Reinforcement Learning</t>
  </si>
  <si>
    <t>Intro: why should i care?</t>
  </si>
  <si>
    <t>At the heart of RL: Dynamic Programming</t>
  </si>
  <si>
    <t>Model-free methods</t>
  </si>
  <si>
    <t>Approximate Value Based Methods</t>
  </si>
  <si>
    <t>Policy-based methods</t>
  </si>
  <si>
    <t>Exploration</t>
  </si>
  <si>
    <t>Deep Learning in Computer Vision</t>
  </si>
  <si>
    <t>https://www.coursera.org/learn/deep-learning-in-computer-vision</t>
  </si>
  <si>
    <t>Introduction to image processing and computer vision</t>
  </si>
  <si>
    <t>Convolutional features for visual recognition</t>
  </si>
  <si>
    <t>Object detection</t>
  </si>
  <si>
    <t>Object tracking and action recognition</t>
  </si>
  <si>
    <t>Image segmentation and synthesis</t>
  </si>
  <si>
    <t>https://www.coursera.org/learn/language-processing</t>
  </si>
  <si>
    <t>Natural Language Processing</t>
  </si>
  <si>
    <t>Intro and text classification</t>
  </si>
  <si>
    <t>Language modeling and sequence tagging</t>
  </si>
  <si>
    <t>Vector Space Models of Semantics</t>
  </si>
  <si>
    <t>Sequence to sequence tasks</t>
  </si>
  <si>
    <t>Dialog systems</t>
  </si>
  <si>
    <t>https://www.coursera.org/learn/hadron-collider-machine-learning</t>
  </si>
  <si>
    <t>Addressing Large Hadron Collider Challenges by Machine Learning</t>
  </si>
  <si>
    <t>Introduction into particle physics for data scientists</t>
  </si>
  <si>
    <t>Particle identification</t>
  </si>
  <si>
    <t>Search for New Physics in Rare Decays</t>
  </si>
  <si>
    <t>Search for Dark Matter Hints with Machine Learning at new CERN experiment</t>
  </si>
  <si>
    <t>Detector optimization</t>
  </si>
  <si>
    <t>https://www.coursera.org/specializations/machine-learning</t>
  </si>
  <si>
    <t>Machine Learning Specialization</t>
  </si>
  <si>
    <t>https://www.coursera.org/learn/ml-foundations</t>
  </si>
  <si>
    <t>Machine Learning Foundations: A Case Study Approach</t>
  </si>
  <si>
    <t>Welcome</t>
  </si>
  <si>
    <t>Regression: Predicting House Prices</t>
  </si>
  <si>
    <t>Classification: Analyzing Sentiment</t>
  </si>
  <si>
    <t>Clustering and Similarity: Retrieving Documents</t>
  </si>
  <si>
    <t>Recommending Products</t>
  </si>
  <si>
    <t>Deep Learning: Searching for Images</t>
  </si>
  <si>
    <t>Closing Remarks</t>
  </si>
  <si>
    <t>Machine Learning: Regression</t>
  </si>
  <si>
    <t>https://www.coursera.org/learn/ml-regression</t>
  </si>
  <si>
    <t>Simple Linear Regression</t>
  </si>
  <si>
    <t>Multiple Regression</t>
  </si>
  <si>
    <t>Assessing Performance</t>
  </si>
  <si>
    <t>Ridge Regression</t>
  </si>
  <si>
    <t>Feature Selection &amp; Lasso</t>
  </si>
  <si>
    <t>Nearest Neighbors &amp; Kernel Regression</t>
  </si>
  <si>
    <t>https://www.coursera.org/learn/ml-classification</t>
  </si>
  <si>
    <t>Machine Learning: Classification</t>
  </si>
  <si>
    <t>Scaling to Huge Datasets &amp; Online Learning</t>
  </si>
  <si>
    <t>Precision-Recall</t>
  </si>
  <si>
    <t>Boosting</t>
  </si>
  <si>
    <t>Handling Missing Data</t>
  </si>
  <si>
    <t>Preventing Overfitting in Decision Trees</t>
  </si>
  <si>
    <t>Decision Trees</t>
  </si>
  <si>
    <t>Overfitting &amp; Regularization in Logistic Regression</t>
  </si>
  <si>
    <t>Learning Linear Classifiers</t>
  </si>
  <si>
    <t>Linear Classifiers &amp; Logistic Regression</t>
  </si>
  <si>
    <t>Welcome!</t>
  </si>
  <si>
    <t>https://www.coursera.org/learn/ml-clustering-and-retrieval</t>
  </si>
  <si>
    <t>Machine Learning: Clustering &amp; Retrieval</t>
  </si>
  <si>
    <t>Hierarchical Clustering &amp; Closing Remarks</t>
  </si>
  <si>
    <t>Mixed Membership Modeling via Latent Dirichlet Allocation</t>
  </si>
  <si>
    <t>Mixture Models</t>
  </si>
  <si>
    <t>Clustering with k-means</t>
  </si>
  <si>
    <t>Nearest Neighbor Search</t>
  </si>
  <si>
    <t>https://www.coursera.org/learn/ai-for-everyone</t>
  </si>
  <si>
    <t>AI For Everyone</t>
  </si>
  <si>
    <t>What is AI?</t>
  </si>
  <si>
    <t>Building AI Projects</t>
  </si>
  <si>
    <t>Building AI In Your Company</t>
  </si>
  <si>
    <t>AI and Society</t>
  </si>
  <si>
    <t>https://www.coursera.org/specializations/deep-learning</t>
  </si>
  <si>
    <t>Deep Learning Specialization</t>
  </si>
  <si>
    <t>Neural Networks and Deep Learning</t>
  </si>
  <si>
    <t>https://www.coursera.org/learn/neural-networks-deep-learning</t>
  </si>
  <si>
    <t>Deep Neural Networks</t>
  </si>
  <si>
    <t>Shallow neural networks</t>
  </si>
  <si>
    <t>Neural Networks Basics</t>
  </si>
  <si>
    <t>Introduction to deep learning</t>
  </si>
  <si>
    <t>https://www.coursera.org/learn/deep-neural-network</t>
  </si>
  <si>
    <t>Improving Deep Neural Networks: Hyperparameter tuning, Regularization and Optimization</t>
  </si>
  <si>
    <t>Practical aspects of Deep Learning</t>
  </si>
  <si>
    <t>Optimization algorithms</t>
  </si>
  <si>
    <t>Hyperparameter tuning, Batch Normalization and Programming Frameworks</t>
  </si>
  <si>
    <t>https://www.coursera.org/learn/machine-learning-projects</t>
  </si>
  <si>
    <t>Structuring Machine Learning Projects</t>
  </si>
  <si>
    <t>ML Strategy (1)</t>
  </si>
  <si>
    <t>ML Strategy (2)</t>
  </si>
  <si>
    <t>https://www.coursera.org/learn/convolutional-neural-networks</t>
  </si>
  <si>
    <t>Convolutional Neural Networks</t>
  </si>
  <si>
    <t>https://www.coursera.org/learn/nlp-sequence-models</t>
  </si>
  <si>
    <t>Sequence Models</t>
  </si>
  <si>
    <t>Foundations of Convolutional Neural Networks</t>
  </si>
  <si>
    <t>Special applications: Face recognition &amp; Neural style transfer</t>
  </si>
  <si>
    <t>Recurrent Neural Networks</t>
  </si>
  <si>
    <t>Natural Language Processing &amp; Word Embeddings</t>
  </si>
  <si>
    <t>Sequence models &amp; Attention mechanism</t>
  </si>
  <si>
    <t>https://www.coursera.org/learn/introduction-tensorflow</t>
  </si>
  <si>
    <t>Introduction to TensorFlow for Artificial Intelligence, Machine Learning, and Deep Learning</t>
  </si>
  <si>
    <t>A New Programming Paradigm</t>
  </si>
  <si>
    <t>Introduction to Computer Vision</t>
  </si>
  <si>
    <t>Enhancing Vision with Convolutional Neural Networks</t>
  </si>
  <si>
    <t>Using Real-world Images</t>
  </si>
  <si>
    <t>https://www.coursera.org/specializations/computervision</t>
  </si>
  <si>
    <t>Computer Vision Specialization</t>
  </si>
  <si>
    <t>https://www.coursera.org/learn/computer-vision-basics</t>
  </si>
  <si>
    <t>Computer Vision Basics</t>
  </si>
  <si>
    <t>Computer Vision Overview</t>
  </si>
  <si>
    <t>Color, Light, &amp; Image Formation</t>
  </si>
  <si>
    <t>Low-, Mid- &amp; High-Level Vision</t>
  </si>
  <si>
    <t>Mathematics for Computer Vision</t>
  </si>
  <si>
    <t>https://www.coursera.org/learn/computervision-imageprocessing</t>
  </si>
  <si>
    <t>Image Processing, Features &amp; Segmentation</t>
  </si>
  <si>
    <t>Image Processing Fundamentals</t>
  </si>
  <si>
    <t>Image Filters</t>
  </si>
  <si>
    <t>Image Features &amp; Matching</t>
  </si>
  <si>
    <t>Image Segmentation</t>
  </si>
  <si>
    <t>Stereo Vision, Dense Motion &amp; Tracking</t>
  </si>
  <si>
    <t>Visual Recognition &amp; Understanding</t>
  </si>
  <si>
    <t>https://www.coursera.org/learn/stereovision-motion-tracking</t>
  </si>
  <si>
    <t>https://www.coursera.org/learn/visual-recognition</t>
  </si>
  <si>
    <t>Stereo Vision</t>
  </si>
  <si>
    <t>Dense Motion &amp; SFM</t>
  </si>
  <si>
    <t>Visual Tracking</t>
  </si>
  <si>
    <t>3D Vision</t>
  </si>
  <si>
    <t>Introduction to Visual Recognition &amp; Understanding</t>
  </si>
  <si>
    <t>Early Techniques</t>
  </si>
  <si>
    <t>Deep Learning Overview</t>
  </si>
  <si>
    <t>Deep Learning in Computer Vision: Applications</t>
  </si>
  <si>
    <t>https://www.coursera.org/learn/convolutional-neural-networks-tensorflow</t>
  </si>
  <si>
    <t>Convolutional Neural Networks in TensorFlow</t>
  </si>
  <si>
    <t>Exploring a Larger Dataset</t>
  </si>
  <si>
    <t>Augmentation: A technique to avoid overfitting</t>
  </si>
  <si>
    <t>Transfer Learning</t>
  </si>
  <si>
    <t>Multiclass Classifications</t>
  </si>
  <si>
    <t>https://www.coursera.org/learn/deep-learning-business</t>
  </si>
  <si>
    <t>Deep Learning for Business</t>
  </si>
  <si>
    <t>Deep Learning Products &amp; Services</t>
  </si>
  <si>
    <t>Business with Deep Learning &amp; Machine Learning</t>
  </si>
  <si>
    <t>Deep Learning Computing Systems &amp; Software</t>
  </si>
  <si>
    <t>Basics of Deep Learning Neural Networks</t>
  </si>
  <si>
    <t>Deep Learning with CNN &amp; RNN</t>
  </si>
  <si>
    <t>Deep Learning Project with TensorFlow Playground</t>
  </si>
  <si>
    <t>How Google does Machine Learning</t>
  </si>
  <si>
    <t>https://www.coursera.org/learn/google-machine-learning</t>
  </si>
  <si>
    <t>Machine Learning with TensorFlow on Google Cloud Platform Specialization</t>
  </si>
  <si>
    <t>https://www.coursera.org/specializations/machine-learning-tensorflow-gcp</t>
  </si>
  <si>
    <t>Introduction to specialization</t>
  </si>
  <si>
    <t>What it means to be AI first</t>
  </si>
  <si>
    <t>How Google does ML</t>
  </si>
  <si>
    <t>Inclusive ML</t>
  </si>
  <si>
    <t>Python notebooks in the cloud</t>
  </si>
  <si>
    <t>Summary</t>
  </si>
  <si>
    <t>https://www.coursera.org/learn/launching-machine-learning</t>
  </si>
  <si>
    <t>Launching into Machine Learning</t>
  </si>
  <si>
    <t>Practical ML</t>
  </si>
  <si>
    <t>Optimization</t>
  </si>
  <si>
    <t>Generalization and Sampling</t>
  </si>
  <si>
    <t>Intro to TensorFlow</t>
  </si>
  <si>
    <t>https://www.coursera.org/learn/intro-tensorflow</t>
  </si>
  <si>
    <t>Core TensorFlow</t>
  </si>
  <si>
    <t>Estimator API</t>
  </si>
  <si>
    <t>Scaling TensorFlow models with CMLE</t>
  </si>
  <si>
    <t>Feature Engineering</t>
  </si>
  <si>
    <t>https://www.coursera.org/learn/feature-engineering</t>
  </si>
  <si>
    <t>Raw Data to Features</t>
  </si>
  <si>
    <t>Preprocessing and Feature Creation</t>
  </si>
  <si>
    <t>Feature Crosses</t>
  </si>
  <si>
    <t>TF Transform</t>
  </si>
  <si>
    <t>https://www.coursera.org/learn/art-science-ml</t>
  </si>
  <si>
    <t>Art and Science of Machine Learning</t>
  </si>
  <si>
    <t>The Art of ML</t>
  </si>
  <si>
    <t>Hyperparameter Tuning</t>
  </si>
  <si>
    <t>A pinch of science</t>
  </si>
  <si>
    <t>The science of neural networks</t>
  </si>
  <si>
    <t>Embeddings</t>
  </si>
  <si>
    <t>Custom Estimator</t>
  </si>
  <si>
    <t>Natural Language Processing in TensorFlow</t>
  </si>
  <si>
    <t>https://www.coursera.org/learn/natural-language-processing-tensorflow</t>
  </si>
  <si>
    <t>Sentiment in text</t>
  </si>
  <si>
    <t>Word Embeddings</t>
  </si>
  <si>
    <t>Sequence models</t>
  </si>
  <si>
    <t>Sequence models and literature</t>
  </si>
  <si>
    <t>https://www.coursera.org/specializations/tensorflow-in-practice</t>
  </si>
  <si>
    <t>TensorFlow in Practice Specialization</t>
  </si>
  <si>
    <t>Sequences, Time Series and Prediction</t>
  </si>
  <si>
    <t>https://www.coursera.org/learn/tensorflow-sequences-time-series-and-prediction</t>
  </si>
  <si>
    <t>Sequences and Prediction</t>
  </si>
  <si>
    <t>Deep Neural Network for time series</t>
  </si>
  <si>
    <t>Recurrent Neural Networks for time series</t>
  </si>
  <si>
    <t>Real-world time series data</t>
  </si>
  <si>
    <t>Done</t>
  </si>
  <si>
    <t>https://www.coursera.org/specializations/gcp-data-machine-learning</t>
  </si>
  <si>
    <t>Data Engineering, Big Data, and Machine Learning on GCP Specialization</t>
  </si>
  <si>
    <t>Google Cloud Platform Big Data and Machine Learning Fundamentals</t>
  </si>
  <si>
    <t>https://www.coursera.org/learn/gcp-big-data-ml-fundamentals</t>
  </si>
  <si>
    <t>Leveraging Unstructured Data with Cloud Dataproc on Google Cloud Platform</t>
  </si>
  <si>
    <t>https://www.coursera.org/learn/leveraging-unstructured-data-dataproc-gcp</t>
  </si>
  <si>
    <t>Serverless Data Analysis with Google BigQuery and Cloud Dataflow</t>
  </si>
  <si>
    <t>https://www.coursera.org/learn/serverless-data-analysis-bigquery-cloud-dataflow-gcp</t>
  </si>
  <si>
    <t>Serverless Machine Learning with Tensorflow on Google Cloud Platform</t>
  </si>
  <si>
    <t>https://www.coursera.org/learn/serverless-machine-learning-gcp</t>
  </si>
  <si>
    <t>Building Resilient Streaming Systems on Google Cloud Platform</t>
  </si>
  <si>
    <t>https://www.coursera.org/learn/building-resilient-streaming-systems-gcp</t>
  </si>
  <si>
    <t>https://www.coursera.org/specializations/big-data</t>
  </si>
  <si>
    <t>Big Data Specialization</t>
  </si>
  <si>
    <t>https://www.coursera.org/learn/big-data-introduction</t>
  </si>
  <si>
    <t>Introduction to Big Data</t>
  </si>
  <si>
    <t>Big Data Modeling and Management Systems</t>
  </si>
  <si>
    <t>https://www.coursera.org/learn/big-data-management</t>
  </si>
  <si>
    <t>Big Data Integration and Processing</t>
  </si>
  <si>
    <t>https://www.coursera.org/learn/big-data-integration-processing</t>
  </si>
  <si>
    <t>https://www.coursera.org/learn/big-data-machine-learning</t>
  </si>
  <si>
    <t>Machine Learning With Big Data</t>
  </si>
  <si>
    <t>Graph Analytics for Big Data</t>
  </si>
  <si>
    <t>https://www.coursera.org/learn/big-data-graph-analytics</t>
  </si>
  <si>
    <t>https://www.coursera.org/learn/big-data-project</t>
  </si>
  <si>
    <t>Big Data - Capstone Project</t>
  </si>
  <si>
    <t>https://www.coursera.org/specializations/advanced-machine-learning-tensorflow-gcp</t>
  </si>
  <si>
    <t>Advanced Machine Learning with TensorFlow on Google Cloud Platform Specialization</t>
  </si>
  <si>
    <t>https://www.coursera.org/learn/end-to-end-ml-tensorflow-gcp</t>
  </si>
  <si>
    <t>End-to-End Machine Learning with TensorFlow on GCP</t>
  </si>
  <si>
    <t>https://www.coursera.org/learn/gcp-production-ml-systems</t>
  </si>
  <si>
    <t>Production Machine Learning Systems</t>
  </si>
  <si>
    <t>Image Understanding with TensorFlow on GCP</t>
  </si>
  <si>
    <t>https://www.coursera.org/learn/image-understanding-tensorflow-gcp</t>
  </si>
  <si>
    <t>https://www.coursera.org/learn/sequence-models-tensorflow-gcp</t>
  </si>
  <si>
    <t>Sequence Models for Time Series and Natural Language Processing</t>
  </si>
  <si>
    <t>https://www.coursera.org/learn/recommendation-models-gcp</t>
  </si>
  <si>
    <t>Recommendation Systems with TensorFlow on GCP</t>
  </si>
  <si>
    <t>IBM Data Science Professional Certificate</t>
  </si>
  <si>
    <t>https://www.coursera.org/specializations/ibm-data-science-professional-certificate</t>
  </si>
  <si>
    <t>https://www.coursera.org/learn/what-is-datascience</t>
  </si>
  <si>
    <t>What is Data Science?</t>
  </si>
  <si>
    <t>https://www.coursera.org/learn/open-source-tools-for-data-science</t>
  </si>
  <si>
    <t>Open Source tools for Data Science</t>
  </si>
  <si>
    <t>Data Science Methodology</t>
  </si>
  <si>
    <t>https://www.coursera.org/learn/data-science-methodology</t>
  </si>
  <si>
    <t>https://www.coursera.org/learn/python-for-applied-data-science-ai</t>
  </si>
  <si>
    <t>Python for Data Science and AI</t>
  </si>
  <si>
    <t>https://www.coursera.org/learn/sql-data-science</t>
  </si>
  <si>
    <t>Databases and SQL for Data Science</t>
  </si>
  <si>
    <t>Data Analysis with Python</t>
  </si>
  <si>
    <t>https://www.coursera.org/learn/data-analysis-with-python</t>
  </si>
  <si>
    <t>https://www.coursera.org/learn/python-for-data-visualization</t>
  </si>
  <si>
    <t>Data Visualization with Python</t>
  </si>
  <si>
    <t>https://www.coursera.org/learn/machine-learning-with-python</t>
  </si>
  <si>
    <t>https://www.coursera.org/learn/applied-data-science-capstone</t>
  </si>
  <si>
    <t>Machine Learning with Python</t>
  </si>
  <si>
    <t>Applied Data Science Capstone</t>
  </si>
  <si>
    <t>Advanced Data Science with IBM Specialization</t>
  </si>
  <si>
    <t>https://www.coursera.org/specializations/advanced-data-science-ibm</t>
  </si>
  <si>
    <t>Advanced Machine Learning and Signal Processing</t>
  </si>
  <si>
    <t>https://www.coursera.org/learn/ds</t>
  </si>
  <si>
    <t>https://www.coursera.org/learn/advanced-machine-learning-signal-processing</t>
  </si>
  <si>
    <t>https://www.coursera.org/learn/ai</t>
  </si>
  <si>
    <t>https://www.coursera.org/learn/advanced-data-science-capstone</t>
  </si>
  <si>
    <t>Getting Started with AI using IBM Watson</t>
  </si>
  <si>
    <t>Building AI Powered Chatbots Without Programming</t>
  </si>
  <si>
    <t>Building AI Applications with Watson APIs</t>
  </si>
  <si>
    <t>https://www.coursera.org/learn/introduction-to-ai</t>
  </si>
  <si>
    <t>https://www.coursera.org/learn/ai-with-ibm-watson</t>
  </si>
  <si>
    <t>https://www.coursera.org/learn/building-ai-powered-chatbots</t>
  </si>
  <si>
    <t>https://www.coursera.org/learn/building-ai-applications</t>
  </si>
  <si>
    <t>https://www.coursera.org/learn/introduction-computer-vision-watson-opencv</t>
  </si>
  <si>
    <t>https://www.coursera.org/specializations/data-science-python</t>
  </si>
  <si>
    <t>Applied Data Science with Python Specialization</t>
  </si>
  <si>
    <t>Applied Plotting, Charting &amp; Data Representation in Python</t>
  </si>
  <si>
    <t>Introduction to Data Science in Python</t>
  </si>
  <si>
    <t>Applied Machine Learning in Python</t>
  </si>
  <si>
    <t>Applied Text Mining in Python</t>
  </si>
  <si>
    <t>Applied Social Network Analysis in Python</t>
  </si>
  <si>
    <t>https://www.coursera.org/learn/python-data-analysis</t>
  </si>
  <si>
    <t>https://www.coursera.org/learn/python-plotting</t>
  </si>
  <si>
    <t>https://www.coursera.org/learn/python-machine-learning</t>
  </si>
  <si>
    <t>https://www.coursera.org/learn/python-text-mining</t>
  </si>
  <si>
    <t>https://www.coursera.org/learn/python-social-network-analysis</t>
  </si>
  <si>
    <t>https://www.coursera.org/specializations/statistics-with-python</t>
  </si>
  <si>
    <t>Statistics with Python Specialization</t>
  </si>
  <si>
    <t>Understanding and Visualizing Data with Python</t>
  </si>
  <si>
    <t>Fitting Statistical Models to Data with Python</t>
  </si>
  <si>
    <t>https://www.coursera.org/learn/understanding-visualization-data</t>
  </si>
  <si>
    <t>https://www.coursera.org/learn/inferential-statistical-analysis-python</t>
  </si>
  <si>
    <t>https://www.coursera.org/learn/fitting-statistical-models-data-python</t>
  </si>
  <si>
    <t>Data Visualization Specialization</t>
  </si>
  <si>
    <t>https://www.coursera.org/specializations/datavisualization</t>
  </si>
  <si>
    <t>Introduction to Data Exploration and Visualization</t>
  </si>
  <si>
    <t>Multivariate and Geographical Data Analysis</t>
  </si>
  <si>
    <t>Temporal and Hierarchical Data Analysis</t>
  </si>
  <si>
    <t>Additional Tools Used for Data Visualization</t>
  </si>
  <si>
    <t>https://www.coursera.org/learn/intro-to-data-exploration</t>
  </si>
  <si>
    <t>https://www.coursera.org/learn/multivariate-geographical-analysis</t>
  </si>
  <si>
    <t>https://www.coursera.org/learn/temporal-and-hierarchical-analysis</t>
  </si>
  <si>
    <t>https://www.coursera.org/learn/data-visualization-tools</t>
  </si>
  <si>
    <t>Data Visualization with Tableau Specialization</t>
  </si>
  <si>
    <t>https://www.coursera.org/specializations/data-visualization</t>
  </si>
  <si>
    <t>Fundamentals of Visualization with Tableau</t>
  </si>
  <si>
    <t>Essential Design Principles for Tableau</t>
  </si>
  <si>
    <t>Visual Analytics with Tableau</t>
  </si>
  <si>
    <t>Creating Dashboards and Storytelling with Tableau</t>
  </si>
  <si>
    <t>Data Visualization with Tableau Project</t>
  </si>
  <si>
    <t>https://www.coursera.org/learn/data-visualization-tableau</t>
  </si>
  <si>
    <t>https://www.coursera.org/learn/dataviz-design</t>
  </si>
  <si>
    <t>https://www.coursera.org/learn/dataviz-visual-analytics</t>
  </si>
  <si>
    <t>https://www.coursera.org/learn/dataviz-dashboards</t>
  </si>
  <si>
    <t>https://www.coursera.org/learn/dataviz-project</t>
  </si>
  <si>
    <t>https://www.coursera.org/specializations/statistics</t>
  </si>
  <si>
    <t>Statistics with R Specialization</t>
  </si>
  <si>
    <t>Introduction to Probability and Data</t>
  </si>
  <si>
    <t>Inferential Statistics</t>
  </si>
  <si>
    <t>Linear Regression and Modeling</t>
  </si>
  <si>
    <t>Bayesian Statistics</t>
  </si>
  <si>
    <t>Statistics with R Capstone</t>
  </si>
  <si>
    <t>https://www.coursera.org/learn/probability-intro</t>
  </si>
  <si>
    <t>https://www.coursera.org/learn/inferential-statistics-intro</t>
  </si>
  <si>
    <t>https://www.coursera.org/learn/linear-regression-model</t>
  </si>
  <si>
    <t>https://www.coursera.org/learn/bayesian</t>
  </si>
  <si>
    <t>https://www.coursera.org/learn/statistics-project</t>
  </si>
  <si>
    <t>https://www.coursera.org/specializations/business-statistics-analysis</t>
  </si>
  <si>
    <t>Business Statistics and Analysis Specialization</t>
  </si>
  <si>
    <t>Introduction to Data Analysis Using Excel</t>
  </si>
  <si>
    <t>Basic Data Descriptors, Statistical Distributions, and Application to Business Decisions</t>
  </si>
  <si>
    <t>Business Applications of Hypothesis Testing and Confidence Interval Estimation</t>
  </si>
  <si>
    <t>Linear Regression for Business Statistics</t>
  </si>
  <si>
    <t>Business Statistics and Analysis Capstone</t>
  </si>
  <si>
    <t>https://www.coursera.org/learn/excel-data-analysis</t>
  </si>
  <si>
    <t>https://www.coursera.org/learn/descriptive-statistics-statistical-distributions-business-application</t>
  </si>
  <si>
    <t>https://www.coursera.org/learn/hypothesis-testing-confidence-intervals</t>
  </si>
  <si>
    <t>https://www.coursera.org/learn/linear-regression-business-statistics</t>
  </si>
  <si>
    <t>https://www.coursera.org/learn/business-statistics-analysis-capstone</t>
  </si>
  <si>
    <t>https://www.coursera.org/learn/mathematics-for-computer-science</t>
  </si>
  <si>
    <t>Mathematics for Computer Science</t>
  </si>
  <si>
    <t>https://www.coursera.org/learn/datasciencemathskills</t>
  </si>
  <si>
    <t>Data Science Math Skills</t>
  </si>
  <si>
    <t>https://www.coursera.org/learn/introductiontoprobability</t>
  </si>
  <si>
    <t>An Intuitive Introduction to Probability</t>
  </si>
  <si>
    <t>https://www.coursera.org/learn/mcmc-bayesian-statistics</t>
  </si>
  <si>
    <t>Bayesian Statistics: Techniques and Models</t>
  </si>
  <si>
    <t>https://www.coursera.org/learn/bayesian-statistics</t>
  </si>
  <si>
    <t>Bayesian Statistics: From Concept to Data Analysis</t>
  </si>
  <si>
    <t>https://www.coursera.org/learn/python-statistics-financial-analysis</t>
  </si>
  <si>
    <t>Python and Statistics for Financial Analysis</t>
  </si>
  <si>
    <t>Introduction to Discrete Mathematics for Computer Science Specialization</t>
  </si>
  <si>
    <t>https://www.coursera.org/specializations/discrete-mathematics</t>
  </si>
  <si>
    <t>Mathematical Thinking in Computer Science</t>
  </si>
  <si>
    <t>Combinatorics and Probability</t>
  </si>
  <si>
    <t>Introduction to Graph Theory</t>
  </si>
  <si>
    <t>Delivery Problem</t>
  </si>
  <si>
    <t>https://www.coursera.org/learn/what-is-a-proof</t>
  </si>
  <si>
    <t>https://www.coursera.org/learn/combinatorics</t>
  </si>
  <si>
    <t>https://www.coursera.org/learn/graphs</t>
  </si>
  <si>
    <t>https://www.coursera.org/learn/number-theory-cryptography</t>
  </si>
  <si>
    <t>https://www.coursera.org/learn/delivery-problem</t>
  </si>
  <si>
    <t>https://www.coursera.org/specializations/introduction-computer-science-programming</t>
  </si>
  <si>
    <t>Introduction to Computer Science and Programming Specialization</t>
  </si>
  <si>
    <t>How Computers Work</t>
  </si>
  <si>
    <t>https://www.coursera.org/learn/introduction-to-computer-programming</t>
  </si>
  <si>
    <t>https://www.coursera.org/learn/how-computers-work</t>
  </si>
  <si>
    <t>Probability</t>
  </si>
  <si>
    <t>Conditional Probability</t>
  </si>
  <si>
    <t>Application</t>
  </si>
  <si>
    <t>Discrete Random Variables</t>
  </si>
  <si>
    <t>Normal Distribution</t>
  </si>
  <si>
    <t>Statistical modeling and Monte Carlo estimation</t>
  </si>
  <si>
    <t>Markov chain Monte Carlo (MCMC)</t>
  </si>
  <si>
    <t>Common statistical models</t>
  </si>
  <si>
    <t>Count data and hierarchical modeling</t>
  </si>
  <si>
    <t>Capstone project</t>
  </si>
  <si>
    <t>Welcome to Data Science Math Skills</t>
  </si>
  <si>
    <t>Building Blocks for Problem Solving</t>
  </si>
  <si>
    <t>Functions and Graphs</t>
  </si>
  <si>
    <t>Measuring Rates of Change</t>
  </si>
  <si>
    <t>Introduction to Probability Theory</t>
  </si>
  <si>
    <t>Probability and Bayes' Theorem</t>
  </si>
  <si>
    <t>Statistical Inference</t>
  </si>
  <si>
    <t>Priors and Models for Discrete Data</t>
  </si>
  <si>
    <t>https://www.coursera.org/learn/sql-for-data-science</t>
  </si>
  <si>
    <t>SQL for Data Science</t>
  </si>
  <si>
    <t>https://www.coursera.org/specializations/cloudera-big-data-analysis-sql</t>
  </si>
  <si>
    <t>Modern Big Data Analysis with SQL Specialization</t>
  </si>
  <si>
    <t>Foundations for Big Data Analysis with SQL</t>
  </si>
  <si>
    <t>Analyzing Big Data with SQL</t>
  </si>
  <si>
    <t>Managing Big Data in Clusters and Cloud Storage</t>
  </si>
  <si>
    <t>https://www.coursera.org/learn/foundations-big-data-analysis-sql</t>
  </si>
  <si>
    <t>https://www.coursera.org/learn/cloudera-big-data-analysis-sql-queries</t>
  </si>
  <si>
    <t>https://www.coursera.org/learn/cloud-storage-big-data-analysis-sql</t>
  </si>
  <si>
    <t>Org / Uni</t>
  </si>
  <si>
    <t>Cloudera</t>
  </si>
  <si>
    <t>University of Michigan</t>
  </si>
  <si>
    <t>IBM</t>
  </si>
  <si>
    <t>University of California, Davis</t>
  </si>
  <si>
    <t>The Hong Kong University of Science and Technology</t>
  </si>
  <si>
    <t>Duke University</t>
  </si>
  <si>
    <t>Arizona State University</t>
  </si>
  <si>
    <t>Google Cloud</t>
  </si>
  <si>
    <t>Rice University</t>
  </si>
  <si>
    <t>deeplearning.ai</t>
  </si>
  <si>
    <t>Yonsei University</t>
  </si>
  <si>
    <t>University at Buffalo</t>
  </si>
  <si>
    <t>University of Zurich</t>
  </si>
  <si>
    <t>University of California, Santa Cruz</t>
  </si>
  <si>
    <t>Imperial College London</t>
  </si>
  <si>
    <t>Stanford University</t>
  </si>
  <si>
    <t>University of Washington</t>
  </si>
  <si>
    <t>National Research University Higher School of Economics</t>
  </si>
  <si>
    <t>University of London</t>
  </si>
  <si>
    <t>5 hours to complete - Deep convolutional models: case studies</t>
  </si>
  <si>
    <t>Models for Continuous Data</t>
  </si>
  <si>
    <t>Yes</t>
  </si>
  <si>
    <t>Introduction to Deep Learning &amp; Neural Networks with Keras</t>
  </si>
  <si>
    <t>Deep Neural Networks with PyTorch</t>
  </si>
  <si>
    <t>Building Deep Learning Models with TensorFlow</t>
  </si>
  <si>
    <t>AI Capstone Project with Deep Learning</t>
  </si>
  <si>
    <t>Introduction to Computer Vision with Watson and OpenCV</t>
  </si>
  <si>
    <t>Introduction to Artificial Intelligence (AI)</t>
  </si>
  <si>
    <t>Welcome to the Course</t>
  </si>
  <si>
    <t>Machine Learning (ML) on Google Cloud Platform (GCP)</t>
  </si>
  <si>
    <t>Explore the Data</t>
  </si>
  <si>
    <t>Create the dataset</t>
  </si>
  <si>
    <t>Build the Model</t>
  </si>
  <si>
    <t>Operationalize the model</t>
  </si>
  <si>
    <t>Welcome to the course</t>
  </si>
  <si>
    <t>Architecting Production ML Systems</t>
  </si>
  <si>
    <t>Ingesting data for Cloud-based analytics and ML</t>
  </si>
  <si>
    <t>Designing Adaptable ML systems</t>
  </si>
  <si>
    <t>Designing High-performance ML systems</t>
  </si>
  <si>
    <t>Hybrid ML systems</t>
  </si>
  <si>
    <t>Course Summary</t>
  </si>
  <si>
    <t>Welcome to Image Understanding with TensorFlow on GCP</t>
  </si>
  <si>
    <t>Linear and DNN Models</t>
  </si>
  <si>
    <t>Convolutional Neural Networks (CNNs)</t>
  </si>
  <si>
    <t>Dealing with Data Scarcity</t>
  </si>
  <si>
    <t>Going Deeper Faster</t>
  </si>
  <si>
    <t>Pre-built ML Models for Image Classification</t>
  </si>
  <si>
    <t>Working with Sequences</t>
  </si>
  <si>
    <t>Dealing with Longer Sequences</t>
  </si>
  <si>
    <t>Text Classification</t>
  </si>
  <si>
    <t>Reusable Embeddings</t>
  </si>
  <si>
    <t>Encoder-Decoder Models</t>
  </si>
  <si>
    <t>Recommendation Systems Overview</t>
  </si>
  <si>
    <t>Content-Based Recommendation Systems</t>
  </si>
  <si>
    <t>Collaborative Filtering Recommendation Systems</t>
  </si>
  <si>
    <t>Neural Networks for Recommendation Systems</t>
  </si>
  <si>
    <t>Building an End-to-End Recommendation System</t>
  </si>
  <si>
    <t>Getting Started</t>
  </si>
  <si>
    <t>Introduction to Data Exploration Components</t>
  </si>
  <si>
    <t>Exploratory Querying and Visual Variables Used in Data Exploration and Visualization</t>
  </si>
  <si>
    <t>Statistical Graphics: Design Principles for the Most Widely Used Data Visualization Charts</t>
  </si>
  <si>
    <t>STATISTICAL GRAPHICS: DESIGN PRINCIPLES FOR Box Charts and QQ Plots</t>
  </si>
  <si>
    <t>Multivariate Analysis</t>
  </si>
  <si>
    <t>Supervised Learning</t>
  </si>
  <si>
    <t>Part 1: Geographical Analysis</t>
  </si>
  <si>
    <t>Part 2: Geographical Analysis</t>
  </si>
  <si>
    <t>Strings and Sequences</t>
  </si>
  <si>
    <t>W-Grams and Other Approaches</t>
  </si>
  <si>
    <t>Time Series</t>
  </si>
  <si>
    <t>Tree Maps and Hierachies</t>
  </si>
  <si>
    <t>Tableau Basics</t>
  </si>
  <si>
    <t>Advanced Tableau</t>
  </si>
  <si>
    <t>What is AI? Applications and Examples of AI</t>
  </si>
  <si>
    <t>AI Concepts, Terminology, and Application Areas</t>
  </si>
  <si>
    <t>AI: Issues, Concerns and Ethical Considerations</t>
  </si>
  <si>
    <t>The Future with AI, and AI in Action</t>
  </si>
  <si>
    <t>Watson AI Overview</t>
  </si>
  <si>
    <t>Watson AI Services</t>
  </si>
  <si>
    <t>More Watson AI Services</t>
  </si>
  <si>
    <t>Watson in Action</t>
  </si>
  <si>
    <t>Final Exam</t>
  </si>
  <si>
    <t>Python Basics</t>
  </si>
  <si>
    <t>Python Data Structures</t>
  </si>
  <si>
    <t>Python Programming Fundamentals</t>
  </si>
  <si>
    <t>Working with Data in Python</t>
  </si>
  <si>
    <t>Analyzing US Economic Data and Building a Dashboard</t>
  </si>
  <si>
    <t>Module 6: Project</t>
  </si>
  <si>
    <t>Face Detection and Image Processing using OpenCV and Python</t>
  </si>
  <si>
    <t>Project: Building a Web-Based Computer Vision App</t>
  </si>
  <si>
    <t>Introduction to Machine Learning</t>
  </si>
  <si>
    <t>Classification</t>
  </si>
  <si>
    <t>Clustering</t>
  </si>
  <si>
    <t>https://www.coursera.org/learn/introduction-to-deep-learning-with-keras</t>
  </si>
  <si>
    <t>https://www.coursera.org/learn/deep-neural-networks-with-pytorch</t>
  </si>
  <si>
    <t>https://www.coursera.org/learn/building-deep-learning-models-with-tensorflow</t>
  </si>
  <si>
    <t>Your development environment</t>
  </si>
  <si>
    <t>Drawing in 2D</t>
  </si>
  <si>
    <t>Variables, objects and interaction</t>
  </si>
  <si>
    <t>Abstraction</t>
  </si>
  <si>
    <t>State, modularity and applications</t>
  </si>
  <si>
    <t>Networks</t>
  </si>
  <si>
    <t>How the web works</t>
  </si>
  <si>
    <t>Number Bases - Binary.</t>
  </si>
  <si>
    <t>NUMBER BASES - other bases</t>
  </si>
  <si>
    <t>Modular arithmetic</t>
  </si>
  <si>
    <t>Sequences</t>
  </si>
  <si>
    <t>Series</t>
  </si>
  <si>
    <t>Introduction to Graph Sketching and Kinematics</t>
  </si>
  <si>
    <t>Making Convincing Arguments</t>
  </si>
  <si>
    <t>How to Find an Example?</t>
  </si>
  <si>
    <t>Recursion and Induction</t>
  </si>
  <si>
    <t>Logic</t>
  </si>
  <si>
    <t>Invariants</t>
  </si>
  <si>
    <t>Solving a 15-Puzzle</t>
  </si>
  <si>
    <t>Basic Counting</t>
  </si>
  <si>
    <t>Binomial Coefficients</t>
  </si>
  <si>
    <t>Advanced Counting</t>
  </si>
  <si>
    <t>Random Variables</t>
  </si>
  <si>
    <t>Project: Dice Games</t>
  </si>
  <si>
    <t>What is a Graph?</t>
  </si>
  <si>
    <t>CYCLES</t>
  </si>
  <si>
    <t>Graph Classes</t>
  </si>
  <si>
    <t>Graph Parameters</t>
  </si>
  <si>
    <t>Flows and Matchings</t>
  </si>
  <si>
    <t>Modular Arithmetic</t>
  </si>
  <si>
    <t>Euclid's Algorithm</t>
  </si>
  <si>
    <t>Building Blocks for Cryptography</t>
  </si>
  <si>
    <t>Cryptography</t>
  </si>
  <si>
    <t>Traveling Salesman Problem</t>
  </si>
  <si>
    <t>Exact Algorithms</t>
  </si>
  <si>
    <t>Approximation Algorithms</t>
  </si>
  <si>
    <t>About Introduction to Probability and Data</t>
  </si>
  <si>
    <t>Introduction to Data</t>
  </si>
  <si>
    <t>Introduction to Data Project</t>
  </si>
  <si>
    <t>Exploratory Data Analysis and Introduction to Inference</t>
  </si>
  <si>
    <t>Exploratory Data Analysis and Introduction to Inference Project</t>
  </si>
  <si>
    <t>Introduction to Probability</t>
  </si>
  <si>
    <t>Introduction to Probability Project</t>
  </si>
  <si>
    <t>Probability Distributions</t>
  </si>
  <si>
    <t>Data Analysis Project</t>
  </si>
  <si>
    <t>About the Specialization and the Course</t>
  </si>
  <si>
    <t>Central Limit Theorem and Confidence Interval</t>
  </si>
  <si>
    <t>Inference and Significance</t>
  </si>
  <si>
    <t>Inference for Comparing Means</t>
  </si>
  <si>
    <t>Inference for Proportions</t>
  </si>
  <si>
    <t>About Linear Regression and Modeling</t>
  </si>
  <si>
    <t>Linear Regression</t>
  </si>
  <si>
    <t>More about Linear Regression</t>
  </si>
  <si>
    <t>The Basics of Bayesian Statistics</t>
  </si>
  <si>
    <t>Bayesian Inference</t>
  </si>
  <si>
    <t>Decision Making</t>
  </si>
  <si>
    <t>Bayesian Regression</t>
  </si>
  <si>
    <t>Perspectives on Bayesian Applications</t>
  </si>
  <si>
    <t>About the Capstone Project</t>
  </si>
  <si>
    <t>Exploratory Data Analysis (EDA)</t>
  </si>
  <si>
    <t>EDA and Basic Model Selection - Submission</t>
  </si>
  <si>
    <t>EDA and Basic Model Selection - Evaluation</t>
  </si>
  <si>
    <t>Model Selection and Diagnostics</t>
  </si>
  <si>
    <t>Out of Sample Prediction</t>
  </si>
  <si>
    <t>Final Data Analysis - Submission</t>
  </si>
  <si>
    <t>Final Data Analysis - Evaluation</t>
  </si>
  <si>
    <t>Getting Started &amp; Introduction to Data Visualization</t>
  </si>
  <si>
    <t>Exploring and Navigating Tableau</t>
  </si>
  <si>
    <t>Making Data Connections</t>
  </si>
  <si>
    <t>Context of Data Visualization &amp; Course Wrap-Up</t>
  </si>
  <si>
    <t>Getting Started in Effective and Ineffective Visuals</t>
  </si>
  <si>
    <t>Visual Perception and Cognitive Load</t>
  </si>
  <si>
    <t>Design Best Practices and Exploratory Analysis</t>
  </si>
  <si>
    <t>Design for Understanding</t>
  </si>
  <si>
    <t>Getting Started and Charting</t>
  </si>
  <si>
    <t>Dates</t>
  </si>
  <si>
    <t>Table Calculations</t>
  </si>
  <si>
    <t>Mapping</t>
  </si>
  <si>
    <t>Planning and Preproduction: Aligning your Audience, Stakeholders, and Data</t>
  </si>
  <si>
    <t>Key Metrics, Indicators, and Decision Triggers</t>
  </si>
  <si>
    <t>Dashboard and Storytelling with Data</t>
  </si>
  <si>
    <t>Tell the Story of Your Data</t>
  </si>
  <si>
    <t>Getting Started and Milestone 1: Develop a Project Proposal</t>
  </si>
  <si>
    <t>Introduction to the Data and Machine Learning on Google Cloud Platform Specialization</t>
  </si>
  <si>
    <t>Recommending Products using Cloud SQL and Spark</t>
  </si>
  <si>
    <t>Predict Visitor Purchases with BigQuery ML</t>
  </si>
  <si>
    <t>Create Streaming Data Pipelines with Cloud Pub/sub and Cloud Dataflow</t>
  </si>
  <si>
    <t>Classify Images with Pre-Built Models using Vision API and Cloud AutoML</t>
  </si>
  <si>
    <t>Module 1: Introduction to Cloud Dataproc</t>
  </si>
  <si>
    <t>Module 2: Running Dataproc jobs</t>
  </si>
  <si>
    <t>Module 3: Leveraging GCP</t>
  </si>
  <si>
    <t>Module 4: Analyzing Unstructured Data</t>
  </si>
  <si>
    <t>Welcome to Serverless Data Analysis with Google BigQuery and Cloud Dataflow</t>
  </si>
  <si>
    <t>Module 1: Serverless Data Analysis with BigQuery</t>
  </si>
  <si>
    <t>Module 2: Autoscaling Data Processing Pipelines with Dataflow</t>
  </si>
  <si>
    <t>Welcome to Serverless Machine Learning on Google Cloud Platform</t>
  </si>
  <si>
    <t>Module 1: Getting Started with Machine Learning</t>
  </si>
  <si>
    <t>Module 2: Building ML models with Tensorflow</t>
  </si>
  <si>
    <t>Module 3: Scaling ML models with Cloud ML Engine</t>
  </si>
  <si>
    <t>Module 4: Feature Engineering</t>
  </si>
  <si>
    <t>Module 1: Architecture of Streaming Analytics Pipelines</t>
  </si>
  <si>
    <t>Module 2: Ingesting Variable Volumes</t>
  </si>
  <si>
    <t>Module 3: Implementing Streaming Pipelines</t>
  </si>
  <si>
    <t>Module 4: Streaming analytics and dashboards</t>
  </si>
  <si>
    <t>Module 5: Handling Throughput and Latency Requirements</t>
  </si>
  <si>
    <t>Introduction to Spreadsheets</t>
  </si>
  <si>
    <t>Spreadsheet Functions to Organize Data</t>
  </si>
  <si>
    <t>Introduction to Filtering, Pivot Tables, and Charts</t>
  </si>
  <si>
    <t>Advanced Graphing and Charting</t>
  </si>
  <si>
    <t>Basic Data Descriptors</t>
  </si>
  <si>
    <t>Descriptive Measures of Association, Probability, and Statistical Distributions</t>
  </si>
  <si>
    <t>The Normal Distribution</t>
  </si>
  <si>
    <t>Working with Distributions (Normal, Binomial, Poisson), Population and Sample Data</t>
  </si>
  <si>
    <t>Confidence Interval - Introduction</t>
  </si>
  <si>
    <t>Confidence Interval - Applications</t>
  </si>
  <si>
    <t>Hypothesis Testing</t>
  </si>
  <si>
    <t>Hypothesis Test - Differences in Mean</t>
  </si>
  <si>
    <t>Regression Analysis: An Introduction</t>
  </si>
  <si>
    <t>Regression Analysis: Hypothesis Testing and Goodness of Fit</t>
  </si>
  <si>
    <t>Regression Analysis: Dummy Variables, Multicollinearity</t>
  </si>
  <si>
    <t>Regression Analysis: Various Extensions</t>
  </si>
  <si>
    <t>Business Statistics and Analysis Capstone: An Introduction</t>
  </si>
  <si>
    <t>Business Statistics and Analysis Capstone: Assessments 1 &amp; 2</t>
  </si>
  <si>
    <t>Business Statistics and Analysis Capstone: Assessment 3</t>
  </si>
  <si>
    <t>Business Statistics and Analysis Capstone: Assessment 4</t>
  </si>
  <si>
    <t>Why Study Networks and Basics on NetworkX</t>
  </si>
  <si>
    <t>Network Connectivity</t>
  </si>
  <si>
    <t>Influence Measures and Network Centralization</t>
  </si>
  <si>
    <t>Network Evolution</t>
  </si>
  <si>
    <t>https://www.coursera.org/specializations/recommender-systems</t>
  </si>
  <si>
    <t>Recommender Systems Specialization</t>
  </si>
  <si>
    <t>https://www.coursera.org/learn/recommender-systems-introduction</t>
  </si>
  <si>
    <t>Introduction to Recommender Systems: Non-Personalized and Content-Based</t>
  </si>
  <si>
    <t>University of Minnesota</t>
  </si>
  <si>
    <t>Preface</t>
  </si>
  <si>
    <t>Introducing Recommender Systems</t>
  </si>
  <si>
    <t>Non-Personalized and Stereotype-Based Recommenders</t>
  </si>
  <si>
    <t>Content-Based Filtering -- Part I</t>
  </si>
  <si>
    <t>Content-Based Filtering -- Part II</t>
  </si>
  <si>
    <t>Course Wrap-up</t>
  </si>
  <si>
    <t>Nearest Neighbor Collaborative Filtering</t>
  </si>
  <si>
    <t>https://www.coursera.org/learn/collaborative-filtering</t>
  </si>
  <si>
    <t>User-User Collaborative Filtering Recommenders Part 1</t>
  </si>
  <si>
    <t>User-User Collaborative Filtering Recommenders Part 2</t>
  </si>
  <si>
    <t>Item-Item Collaborative Filtering Recommenders Part 1</t>
  </si>
  <si>
    <t>Item-Item Collaborative Filtering Recommenders Part 2</t>
  </si>
  <si>
    <t>Advanced Collaborative Filtering Topics</t>
  </si>
  <si>
    <t>Recommender Systems: Evaluation and Metrics</t>
  </si>
  <si>
    <t>https://www.coursera.org/learn/recommender-metrics</t>
  </si>
  <si>
    <t>Basic Prediction and Recommendation Metrics</t>
  </si>
  <si>
    <t>Advanced Metrics and Offline Evaluation</t>
  </si>
  <si>
    <t>Online Evaluation</t>
  </si>
  <si>
    <t>Evaluation Design</t>
  </si>
  <si>
    <t>Matrix Factorization and Advanced Techniques</t>
  </si>
  <si>
    <t>https://www.coursera.org/learn/matrix-factorization</t>
  </si>
  <si>
    <t>Matrix Factorization (Part 1)</t>
  </si>
  <si>
    <t>Matrix Factorization (Part 2)</t>
  </si>
  <si>
    <t>Hybrid Recommenders</t>
  </si>
  <si>
    <t>Advanced Machine Learning</t>
  </si>
  <si>
    <t>Advanced Topics</t>
  </si>
  <si>
    <t>Recommender Systems Capstone</t>
  </si>
  <si>
    <t>https://www.coursera.org/learn/recommeder-systems-capstone</t>
  </si>
  <si>
    <t>Capstone Project</t>
  </si>
  <si>
    <t>Time (H)</t>
  </si>
  <si>
    <t>Level</t>
  </si>
  <si>
    <t>Intermediate</t>
  </si>
  <si>
    <t>Beginner</t>
  </si>
  <si>
    <t>Advanced</t>
  </si>
  <si>
    <t>https://www.coursera.org/specializations/big-data-engineering</t>
  </si>
  <si>
    <t>Big Data for Data Engineers Specialization</t>
  </si>
  <si>
    <t>Big Data Essentials: HDFS, MapReduce and Spark RDD</t>
  </si>
  <si>
    <t>https://www.coursera.org/learn/big-data-essentials</t>
  </si>
  <si>
    <t>Yandex</t>
  </si>
  <si>
    <t>What are BigData and distributed file systems (e.g. HDFS)?</t>
  </si>
  <si>
    <t>Solving Problems with MapReduce</t>
  </si>
  <si>
    <t>Solving Problems with MapReduce (practice week)</t>
  </si>
  <si>
    <t>Introduction to Apache Spark</t>
  </si>
  <si>
    <t>Introduction to Apache Spark (practice week)</t>
  </si>
  <si>
    <t>Real-World Applications</t>
  </si>
  <si>
    <t>https://www.coursera.org/learn/big-data-analysis</t>
  </si>
  <si>
    <t>Big Data Analysis: Hive, Spark SQL, DataFrames and GraphFrames</t>
  </si>
  <si>
    <t>Welcome to the Second Course: Big Data Analysis</t>
  </si>
  <si>
    <t>Big Data SQL: Hive</t>
  </si>
  <si>
    <t>Big Data SQL: Hive (practice week)</t>
  </si>
  <si>
    <t>Spark SQL and Spark Dataframe</t>
  </si>
  <si>
    <t>Graph Analysis from Big Data Perspective</t>
  </si>
  <si>
    <t>PageRank and Recent Advances</t>
  </si>
  <si>
    <t>Spark Internals and Optimization</t>
  </si>
  <si>
    <t>Big Data Applications: Machine Learning at Scale</t>
  </si>
  <si>
    <t>https://www.coursera.org/learn/machine-learning-applications-big-data</t>
  </si>
  <si>
    <t>(Optional) Machine Learning: Introduction</t>
  </si>
  <si>
    <t>Spark MLLib and Linear Models</t>
  </si>
  <si>
    <t>Machine Learning with Texts &amp; Feature Engineering</t>
  </si>
  <si>
    <t>Decision Trees &amp; Ensemble Learning</t>
  </si>
  <si>
    <t>Recommender Systems (practice week)</t>
  </si>
  <si>
    <t>https://www.coursera.org/learn/real-time-streaming-big-data</t>
  </si>
  <si>
    <t>Big Data Applications: Real-Time Streaming</t>
  </si>
  <si>
    <t>Welcome to the course "Big Data Applications: Real-Time Streaming"</t>
  </si>
  <si>
    <t>Basics of real-time data processing</t>
  </si>
  <si>
    <t>Spark Streaming</t>
  </si>
  <si>
    <t>NoSQL. Cassandra</t>
  </si>
  <si>
    <t>NoSQL. Redis</t>
  </si>
  <si>
    <t>https://www.coursera.org/learn/big-data-services</t>
  </si>
  <si>
    <t>Untitled Module</t>
  </si>
  <si>
    <t>Big Data Services: Capstone Project</t>
  </si>
  <si>
    <t>https://www.coursera.org/specializations/scala</t>
  </si>
  <si>
    <t>Functional Programming in Scala Specialization</t>
  </si>
  <si>
    <t>Functional Programming Principles in Scala</t>
  </si>
  <si>
    <t>https://www.coursera.org/learn/progfun1</t>
  </si>
  <si>
    <t>Getting Started + Functions &amp; Evaluation</t>
  </si>
  <si>
    <t>Higher Order Functions</t>
  </si>
  <si>
    <t>Data and Abstraction</t>
  </si>
  <si>
    <t>Types and Pattern Matching</t>
  </si>
  <si>
    <t>Lists</t>
  </si>
  <si>
    <t>Collections</t>
  </si>
  <si>
    <t>Functional Program Design in Scala</t>
  </si>
  <si>
    <t>https://www.coursera.org/learn/progfun2</t>
  </si>
  <si>
    <t>For Expressions and Monads</t>
  </si>
  <si>
    <t>Lazy Evaluation</t>
  </si>
  <si>
    <t>Functions and State</t>
  </si>
  <si>
    <t>Timely Effects</t>
  </si>
  <si>
    <t>https://www.coursera.org/learn/parprog1</t>
  </si>
  <si>
    <t>Parallel programming</t>
  </si>
  <si>
    <t>Parallel Programming</t>
  </si>
  <si>
    <t>Basic Task Parallel Algorithms</t>
  </si>
  <si>
    <t>Data-Parallelism</t>
  </si>
  <si>
    <t>Data Structures for Parallel Computing</t>
  </si>
  <si>
    <t>Big Data Analysis with Scala and Spark</t>
  </si>
  <si>
    <t>https://www.coursera.org/learn/scala-spark-big-data</t>
  </si>
  <si>
    <t>Getting Started + Spark Basics</t>
  </si>
  <si>
    <t>Reduction Operations &amp; Distributed Key-Value Pairs</t>
  </si>
  <si>
    <t>Partitioning and Shuffling</t>
  </si>
  <si>
    <t>Structured data: SQL, Dataframes, and Datasets</t>
  </si>
  <si>
    <t>Functional Programming in Scala Capstone</t>
  </si>
  <si>
    <t>https://www.coursera.org/learn/scala-capstone</t>
  </si>
  <si>
    <t>Project overview</t>
  </si>
  <si>
    <t>Raw data display</t>
  </si>
  <si>
    <t>Interactive visualization</t>
  </si>
  <si>
    <t>Data manipulation</t>
  </si>
  <si>
    <t>Value-added information visualization</t>
  </si>
  <si>
    <t>Interactive user interface</t>
  </si>
  <si>
    <t>Data Science Specialization</t>
  </si>
  <si>
    <t>https://www.coursera.org/specializations/jhu-data-science</t>
  </si>
  <si>
    <t>https://www.coursera.org/learn/data-scientists-tools</t>
  </si>
  <si>
    <t>https://www.coursera.org/learn/r-programming</t>
  </si>
  <si>
    <t>https://www.coursera.org/learn/data-cleaning</t>
  </si>
  <si>
    <t>https://www.coursera.org/learn/exploratory-data-analysis</t>
  </si>
  <si>
    <t>https://www.coursera.org/learn/reproducible-research</t>
  </si>
  <si>
    <t>Regression Models</t>
  </si>
  <si>
    <t>Practical Machine Learning</t>
  </si>
  <si>
    <t>Developing Data Products</t>
  </si>
  <si>
    <t>Data Science Capstone</t>
  </si>
  <si>
    <t>Reproducible Research</t>
  </si>
  <si>
    <t>Getting and Cleaning Data</t>
  </si>
  <si>
    <t>R Programming</t>
  </si>
  <si>
    <t>The Data Scientist’s Toolbox</t>
  </si>
  <si>
    <t>Advanced Data Science Capstone</t>
  </si>
  <si>
    <t>Fundamentals of Scalable Data Science</t>
  </si>
  <si>
    <t>https://www.coursera.org/learn/statistical-inference</t>
  </si>
  <si>
    <t>Week 1: Probability &amp; Expected Values</t>
  </si>
  <si>
    <t>Week 2: Variability, Distribution, &amp; Asymptotics</t>
  </si>
  <si>
    <t>Week: Intervals, Testing, &amp; Pvalues</t>
  </si>
  <si>
    <t>Week 4: Power, Bootstrapping, &amp; Permutation Tests</t>
  </si>
  <si>
    <t>https://www.coursera.org/learn/regression-models</t>
  </si>
  <si>
    <t>Week 1: Least Squares and Linear Regression</t>
  </si>
  <si>
    <t>Week 2: Linear Regression &amp; Multivariable Regression</t>
  </si>
  <si>
    <t>Week 3: Multivariable Regression, Residuals, &amp; Diagnostics</t>
  </si>
  <si>
    <t>Week 4: Logistic Regression and Poisson Regression</t>
  </si>
  <si>
    <t>https://www.coursera.org/learn/practical-machine-learning</t>
  </si>
  <si>
    <t>Week 1: Prediction, Errors, and Cross Validation</t>
  </si>
  <si>
    <t>Week 2: The Caret Package</t>
  </si>
  <si>
    <t>Week 3: Predicting with trees, Random Forests, &amp; Model Based Predictions</t>
  </si>
  <si>
    <t>Week 4: Regularized Regression and Combining Predictors</t>
  </si>
  <si>
    <t>https://www.coursera.org/learn/data-products</t>
  </si>
  <si>
    <t>Course Overview</t>
  </si>
  <si>
    <t>Shiny, GoogleVis, and Plotly</t>
  </si>
  <si>
    <t>R Markdown and Leaflet</t>
  </si>
  <si>
    <t>R Packages</t>
  </si>
  <si>
    <t>Swirl and Course Project</t>
  </si>
  <si>
    <t>https://www.coursera.org/learn/data-science-project</t>
  </si>
  <si>
    <t>Overview, Understanding the Problem, and Getting the Data</t>
  </si>
  <si>
    <t>Exploratory Data Analysis and Modeling</t>
  </si>
  <si>
    <t>Prediction Model</t>
  </si>
  <si>
    <t>Creative Exploration</t>
  </si>
  <si>
    <t>Data Product</t>
  </si>
  <si>
    <t>Slide Deck</t>
  </si>
  <si>
    <t>Final Project Submission and Evaluation</t>
  </si>
  <si>
    <t>https://www.coursera.org/specializations/reinforcement-learning</t>
  </si>
  <si>
    <t>Reinforcement Learning Specialization</t>
  </si>
  <si>
    <t>University of Alberta</t>
  </si>
  <si>
    <t>Fundamentals of Reinforcement Learning</t>
  </si>
  <si>
    <t>Sample-based Learning Methods</t>
  </si>
  <si>
    <t>A Complete Reinforcement Learning System (Capstone)</t>
  </si>
  <si>
    <t>Prediction and Control with Function Approximation</t>
  </si>
  <si>
    <t>https://www.coursera.org/learn/fundamentals-of-reinforcement-learning</t>
  </si>
  <si>
    <t>https://www.coursera.org/learn/sample-based-learning-methods</t>
  </si>
  <si>
    <t>Welcome to the Course!</t>
  </si>
  <si>
    <t>The K-Armed Bandit Problem</t>
  </si>
  <si>
    <t>Markov Decision Processes</t>
  </si>
  <si>
    <t>Value Functions &amp; Bellman Equations</t>
  </si>
  <si>
    <t>Dynamic Programming</t>
  </si>
  <si>
    <t>Monte Carlo Methods for Prediction &amp; Control</t>
  </si>
  <si>
    <t>Temporal Difference Learning Methods for Prediction</t>
  </si>
  <si>
    <t>Temporal Difference Learning Methods for Control</t>
  </si>
  <si>
    <t>Planning, Learning &amp; Acting</t>
  </si>
  <si>
    <t>https://www.coursera.org/learn/prediction-control-function-approximation</t>
  </si>
  <si>
    <t>https://www.coursera.org/learn/complete-reinforcement-learning-system</t>
  </si>
  <si>
    <t>On-policy Prediction with Approximation</t>
  </si>
  <si>
    <t>Constructing Features for Prediction</t>
  </si>
  <si>
    <t>Control with Approximation</t>
  </si>
  <si>
    <t>Policy Gradient</t>
  </si>
  <si>
    <t>Introduction to exploratory analysis</t>
  </si>
  <si>
    <t>Tools that support BigData solutions</t>
  </si>
  <si>
    <t>Scaling Math for Statistics on Apache Spark</t>
  </si>
  <si>
    <t>Data Visualization of Big Data</t>
  </si>
  <si>
    <t>Setting the stage</t>
  </si>
  <si>
    <t>Supervised Machine Learning</t>
  </si>
  <si>
    <t>Unsupervised Machine Learning</t>
  </si>
  <si>
    <t>Digital Signal Processing in Machine Learning</t>
  </si>
  <si>
    <t>deep learning frameworks</t>
  </si>
  <si>
    <t>DeepLearning Applications</t>
  </si>
  <si>
    <t>scaling and deployment</t>
  </si>
  <si>
    <t>Model Evaluation, Tuning, Deployment and Documentation</t>
  </si>
  <si>
    <t>From Data to Insights with Google Cloud Platform Specialization</t>
  </si>
  <si>
    <t>https://www.coursera.org/specializations/from-data-to-insights-google-cloud-platform</t>
  </si>
  <si>
    <t>Exploring ​and ​Preparing ​your ​Data with BigQuery</t>
  </si>
  <si>
    <t>Creating New BigQuery Datasets and Visualizing Insights</t>
  </si>
  <si>
    <t>Achieving Advanced Insights with BigQuery</t>
  </si>
  <si>
    <t>Applying Machine Learning to your Data with GCP</t>
  </si>
  <si>
    <t>https://www.coursera.org/learn/gcp-exploring-preparing-data-bigquery</t>
  </si>
  <si>
    <t>https://www.coursera.org/learn/gcp-creating-bigquery-datasets-visualizing-insights</t>
  </si>
  <si>
    <t>Storing and Exporting Data</t>
  </si>
  <si>
    <t>Ingesting New Datasets into Google BigQuery</t>
  </si>
  <si>
    <t>Joining and Merging Datasets</t>
  </si>
  <si>
    <t>Data Visualization</t>
  </si>
  <si>
    <t>End of Course Recap</t>
  </si>
  <si>
    <t>https://www.coursera.org/learn/gcp-advanced-insights-bigquery</t>
  </si>
  <si>
    <t>https://www.coursera.org/learn/data-insights-gcp-apply-ml</t>
  </si>
  <si>
    <t>Advanced Functions and Clauses</t>
  </si>
  <si>
    <t>Schema Design and Nested Data Structures</t>
  </si>
  <si>
    <t>More Visualization with Google Data Studio</t>
  </si>
  <si>
    <t>Optimizing for Performance</t>
  </si>
  <si>
    <t>Advanced Insights with Cloud Datalab</t>
  </si>
  <si>
    <t>Data Access</t>
  </si>
  <si>
    <t>Pre-trained ML APIs</t>
  </si>
  <si>
    <t>Creating ​ML Datasets in BigQuery</t>
  </si>
  <si>
    <t>Creating ML Models in BigQuery</t>
  </si>
  <si>
    <t>Data Science at Scale Specialization</t>
  </si>
  <si>
    <t>https://www.coursera.org/specializations/data-science</t>
  </si>
  <si>
    <t>Data Manipulation at Scale: Systems and Algorithms</t>
  </si>
  <si>
    <t>Practical Predictive Analytics: Models and Methods</t>
  </si>
  <si>
    <t>Communicating Data Science Results</t>
  </si>
  <si>
    <t>Data Science at Scale - Capstone Project</t>
  </si>
  <si>
    <t>https://www.coursera.org/learn/data-manipulation</t>
  </si>
  <si>
    <t>https://www.coursera.org/learn/predictive-analytics</t>
  </si>
  <si>
    <t>Data Science Context and Concepts</t>
  </si>
  <si>
    <t>Relational Databases and the Relational Algebra</t>
  </si>
  <si>
    <t>MapReduce and Parallel Dataflow Programming</t>
  </si>
  <si>
    <t>NoSQL: Systems and Concepts</t>
  </si>
  <si>
    <t>Graph Analytics</t>
  </si>
  <si>
    <t>Practical Statistical Inference</t>
  </si>
  <si>
    <t>Visualization</t>
  </si>
  <si>
    <t>https://www.coursera.org/learn/data-results</t>
  </si>
  <si>
    <t>Privacy and Ethics</t>
  </si>
  <si>
    <t>Reproducibility and Cloud Computing</t>
  </si>
  <si>
    <t>https://www.coursera.org/learn/datasci-capstone</t>
  </si>
  <si>
    <t>Project A: Blight Fight</t>
  </si>
  <si>
    <t>Week 2: Derive a list of buildings</t>
  </si>
  <si>
    <t>Week 3: Construct a training dataset</t>
  </si>
  <si>
    <t>Week 4: Train and evaluate a simple model</t>
  </si>
  <si>
    <t>Week 5: Feature Engineering</t>
  </si>
  <si>
    <t>Week 6: Final Report</t>
  </si>
  <si>
    <t>Defining Data Science and What Data Scientists Do</t>
  </si>
  <si>
    <t>Data Science Topics</t>
  </si>
  <si>
    <t>Data Science in Business</t>
  </si>
  <si>
    <t>Introducing Skills Network Labs</t>
  </si>
  <si>
    <t>Jupyter Notebooks</t>
  </si>
  <si>
    <t>Apache Zeppelin Notebooks</t>
  </si>
  <si>
    <t>RStudio IDE</t>
  </si>
  <si>
    <t>IBM Watson Studio</t>
  </si>
  <si>
    <t>Project: Create and share a Jupyter Notebook</t>
  </si>
  <si>
    <t>From Problem to Approach and From Requirements to Collection</t>
  </si>
  <si>
    <t>From Understanding to Preparation and From Modeling to Evaluation</t>
  </si>
  <si>
    <t>From Deployment to Feedback</t>
  </si>
  <si>
    <t>Importing Datasets</t>
  </si>
  <si>
    <t>Data Wrangling</t>
  </si>
  <si>
    <t>Model Development</t>
  </si>
  <si>
    <t>Model Evaluation</t>
  </si>
  <si>
    <t>Final Assignment</t>
  </si>
  <si>
    <t>IBM Digital Badge</t>
  </si>
  <si>
    <t>Introduction to Data Visualization Tools</t>
  </si>
  <si>
    <t>Basic and Specialized Visualization Tools</t>
  </si>
  <si>
    <t>Advanced Visualizations and Geospatial Data</t>
  </si>
  <si>
    <t>Foursquare API</t>
  </si>
  <si>
    <t>Neighborhood Segmentation and Clustering</t>
  </si>
  <si>
    <t>The Battle of Neighborhoods</t>
  </si>
  <si>
    <t>The Battle of Neighborhoods (Cont'd)</t>
  </si>
  <si>
    <t>https://www.coursera.org/specializations/data-systems</t>
  </si>
  <si>
    <t>Data Systems Specialization</t>
  </si>
  <si>
    <t>Core Database Concepts</t>
  </si>
  <si>
    <t>Distributed Database Systems</t>
  </si>
  <si>
    <t>NoSQL Database Systems</t>
  </si>
  <si>
    <t>Big Data Tools</t>
  </si>
  <si>
    <t>Data Management in the Cloud</t>
  </si>
  <si>
    <t>https://www.coursera.org/learn/core-database</t>
  </si>
  <si>
    <t>Basic Database Concepts</t>
  </si>
  <si>
    <t>Data Storage and Indexing</t>
  </si>
  <si>
    <t>Transactions and Recovery</t>
  </si>
  <si>
    <t>https://www.coursera.org/learn/distributed-database</t>
  </si>
  <si>
    <t>Principles of Distributed Database Systems</t>
  </si>
  <si>
    <t>Advanced Distributed Database Systems</t>
  </si>
  <si>
    <t>Parallel DataBase Systems</t>
  </si>
  <si>
    <t>https://www.coursera.org/learn/nosql-database-systems</t>
  </si>
  <si>
    <t>What is NoSQL?</t>
  </si>
  <si>
    <t>Classifications of NoSQL Databases</t>
  </si>
  <si>
    <t>https://www.coursera.org/learn/big-data-tools</t>
  </si>
  <si>
    <t>Data Management in MapReduce Systems</t>
  </si>
  <si>
    <t>Data Management in Apache Spark and Apache Hadoop</t>
  </si>
  <si>
    <t>https://www.coursera.org/learn/data-management-cloud</t>
  </si>
  <si>
    <t>Cloud-Based Data Management</t>
  </si>
  <si>
    <t>Getting Started and Selecting &amp; Retrieving Data with SQL</t>
  </si>
  <si>
    <t>Filtering, Sorting, and Calculating Data with SQL</t>
  </si>
  <si>
    <t>Subqueries and Joins in SQL</t>
  </si>
  <si>
    <t>Modifying and Analyzing Data with SQL</t>
  </si>
  <si>
    <t>Johns Hopkins University</t>
  </si>
  <si>
    <t>Visualizing and Munging Stock Data</t>
  </si>
  <si>
    <t>Random variables and distribution</t>
  </si>
  <si>
    <t>Sampling and Inference</t>
  </si>
  <si>
    <t>Linear Regression Models for Financial Analysis</t>
  </si>
  <si>
    <t>Data and Databases</t>
  </si>
  <si>
    <t>Relational Databases and SQL</t>
  </si>
  <si>
    <t>Big Data</t>
  </si>
  <si>
    <t>SQL Tools for Big Data Analysis</t>
  </si>
  <si>
    <t>Introduction to the Hands-On Environment</t>
  </si>
  <si>
    <t>Orientation to SQL on Big Data</t>
  </si>
  <si>
    <t>SQL SELECT Essentials</t>
  </si>
  <si>
    <t>Filtering Data</t>
  </si>
  <si>
    <t>Grouping and Aggregating Data</t>
  </si>
  <si>
    <t>Sorting and Limiting Data</t>
  </si>
  <si>
    <t>Combining Data</t>
  </si>
  <si>
    <t>Orientation to Data in Clusters and Cloud Storage</t>
  </si>
  <si>
    <t>Defining Databases, Tables, and Columns</t>
  </si>
  <si>
    <t>Data Types and File Types</t>
  </si>
  <si>
    <t>Managing Datasets in Clusters and Cloud Storage</t>
  </si>
  <si>
    <t>Optimizing Hive and Impala (Honors)</t>
  </si>
  <si>
    <t>Inferential Statistical Analysis with Python</t>
  </si>
  <si>
    <t>https://www.coursera.org/specializations/data-warehousing</t>
  </si>
  <si>
    <t>Data Warehousing for Business Intelligence Specialization</t>
  </si>
  <si>
    <t>Database Management Essentials</t>
  </si>
  <si>
    <t>Data Warehouse Concepts, Design, and Data Integration</t>
  </si>
  <si>
    <t>Business Intelligence Concepts, Tools, and Applications</t>
  </si>
  <si>
    <t>Design and Build a Data Warehouse for Business Intelligence Implementation</t>
  </si>
  <si>
    <t>https://www.coursera.org/learn/database-management</t>
  </si>
  <si>
    <t>Course Introduction</t>
  </si>
  <si>
    <t>Introduction to Databases and DBMSs</t>
  </si>
  <si>
    <t>Relational Data Model and the CREATE TABLE Statement</t>
  </si>
  <si>
    <t>Basic Query Formulation with SQL</t>
  </si>
  <si>
    <t>Extended Query Formulation with SQL</t>
  </si>
  <si>
    <t>Notation for Entity Relationship Diagrams</t>
  </si>
  <si>
    <t>ERD Rules and Problem Solving</t>
  </si>
  <si>
    <t>Developing Business Data Models</t>
  </si>
  <si>
    <t>Data Modeling Problems and Completion of an ERD</t>
  </si>
  <si>
    <t>Schema Conversion</t>
  </si>
  <si>
    <t>Normalization Concepts and Practice</t>
  </si>
  <si>
    <t>https://www.coursera.org/learn/dwdesign</t>
  </si>
  <si>
    <t>Data Warehouse Concepts and Architectures</t>
  </si>
  <si>
    <t>Multidimensional Data Representation and Manipulation</t>
  </si>
  <si>
    <t>Multidimensional Data Representation and Manipulation: Lesson Choices</t>
  </si>
  <si>
    <t>Data Warehouse Design Practices and Methodologies</t>
  </si>
  <si>
    <t>Data Integration Concepts, Processes, and Techniques</t>
  </si>
  <si>
    <t>Architectures, Features, and  Details of Data Integration Tools</t>
  </si>
  <si>
    <t>https://www.coursera.org/learn/dwrelational</t>
  </si>
  <si>
    <t>DBMS Extensions and Example Data Warehouses</t>
  </si>
  <si>
    <t>SQL Subtotal Operators</t>
  </si>
  <si>
    <t>SQL Analytic Functions</t>
  </si>
  <si>
    <t>Materialized View Processing and Design</t>
  </si>
  <si>
    <t>Physical Design and Governance</t>
  </si>
  <si>
    <t>https://www.coursera.org/learn/business-intelligence-tools</t>
  </si>
  <si>
    <t>Decision Making and Decision Support Systems</t>
  </si>
  <si>
    <t>Business Intelligence Concepts and Platform Capabilities</t>
  </si>
  <si>
    <t>Data Visualization and Dashboard Design</t>
  </si>
  <si>
    <t>Business Performance Management Systems</t>
  </si>
  <si>
    <t>BI Maturity, Strategy, and Summative Project</t>
  </si>
  <si>
    <t>https://www.coursera.org/learn/data-warehouse-bi-building</t>
  </si>
  <si>
    <t>Data Warehouse Design</t>
  </si>
  <si>
    <t>Data Integration</t>
  </si>
  <si>
    <t>Analytical Queries and Summary Data Management</t>
  </si>
  <si>
    <t>Data Visualization and Dashboard Design Requirements</t>
  </si>
  <si>
    <t>Wrap Up and Project Submission</t>
  </si>
  <si>
    <t>https://www.coursera.org/specializations/data-analytics-business</t>
  </si>
  <si>
    <t>Advanced Business Analytics Specialization</t>
  </si>
  <si>
    <t>Introduction to Data Analytics for Business</t>
  </si>
  <si>
    <t>Predictive Modeling and Analytics</t>
  </si>
  <si>
    <t>Business Analytics for Decision Making</t>
  </si>
  <si>
    <t>Communicating Business Analytics Results</t>
  </si>
  <si>
    <t>Advanced Business Analytics Capstone</t>
  </si>
  <si>
    <t>https://www.coursera.org/learn/data-analytics-business-capstone</t>
  </si>
  <si>
    <t>Understand the data and prepare your data for analysis</t>
  </si>
  <si>
    <t>Perform predictive analytics tasks</t>
  </si>
  <si>
    <t>Provide suggestions on how to allocate investment funds using prescriptive analytics tools</t>
  </si>
  <si>
    <t>Present your analytics results to your clients</t>
  </si>
  <si>
    <t>https://www.coursera.org/learn/communicating-business-analytics-results</t>
  </si>
  <si>
    <t>University of Colorado Boulder</t>
  </si>
  <si>
    <t>Introduction to the Course</t>
  </si>
  <si>
    <t>Best Practices in Data Visualization</t>
  </si>
  <si>
    <t>Interpreting, Telling, and Selling</t>
  </si>
  <si>
    <t>Acting on Data</t>
  </si>
  <si>
    <t>https://www.coursera.org/learn/business-analytics-decision-making</t>
  </si>
  <si>
    <t>Data Exploration and Reduction — Cluster Analysis</t>
  </si>
  <si>
    <t>Dealing with Uncertainty and Analyzing Risk</t>
  </si>
  <si>
    <t>Identifying the Best Options — Optimization</t>
  </si>
  <si>
    <t>Decision Analytics</t>
  </si>
  <si>
    <t>https://www.coursera.org/learn/predictive-modeling-analytics</t>
  </si>
  <si>
    <t>Exploratory Data Analysis and Visualizations</t>
  </si>
  <si>
    <t>Predicting a Continuous Variable</t>
  </si>
  <si>
    <t>Predicting a Binary Outcome</t>
  </si>
  <si>
    <t>Trees and Other Predictive Models</t>
  </si>
  <si>
    <t>https://www.coursera.org/learn/data-analytics-business</t>
  </si>
  <si>
    <t>Data and Analysis in the Real World</t>
  </si>
  <si>
    <t>Analytical Tools</t>
  </si>
  <si>
    <t>Data Extraction Using SQL</t>
  </si>
  <si>
    <t>Real World Analytical Organizations</t>
  </si>
  <si>
    <t>https://www.coursera.org/specializations/python-data-products-for-predictive-analytics</t>
  </si>
  <si>
    <t>Python Data Products for Predictive Analytics Specialization</t>
  </si>
  <si>
    <t>Basic Data Processing and Visualization</t>
  </si>
  <si>
    <t>Design Thinking and Predictive Analytics for Data Products</t>
  </si>
  <si>
    <t>Meaningful Predictive Modeling</t>
  </si>
  <si>
    <t>Deploying Machine Learning Models</t>
  </si>
  <si>
    <t>https://www.coursera.org/learn/basic-data-processing-visualization-python</t>
  </si>
  <si>
    <t>https://www.coursera.org/learn/design-thinking-predictive-analytics-data-products</t>
  </si>
  <si>
    <t>https://www.coursera.org/learn/meaningful-predictive-modeling</t>
  </si>
  <si>
    <t>https://www.coursera.org/learn/deploying-machine-learning-models</t>
  </si>
  <si>
    <t>Implementing Recommender Systems</t>
  </si>
  <si>
    <t>Deploying Recommender Systems</t>
  </si>
  <si>
    <t>Project 4: Recommender System</t>
  </si>
  <si>
    <t>Capstone</t>
  </si>
  <si>
    <t>Python Functions, Files, and Dictionaries</t>
  </si>
  <si>
    <t>Data Collection and Processing with Python</t>
  </si>
  <si>
    <t>Python Classes and Inheritance</t>
  </si>
  <si>
    <t>Python Project: pillow, tesseract, and opencv</t>
  </si>
  <si>
    <t>https://www.coursera.org/specializations/python-3-programming</t>
  </si>
  <si>
    <t>Python 3 Programming Specialization</t>
  </si>
  <si>
    <t>https://www.coursera.org/learn/python-project</t>
  </si>
  <si>
    <t>Computer Vision with OpenCV</t>
  </si>
  <si>
    <t>Tesseract and Optical Character Recognition</t>
  </si>
  <si>
    <t>The Python Imaging Library</t>
  </si>
  <si>
    <t>https://www.coursera.org/learn/python-classes-inheritance</t>
  </si>
  <si>
    <t>Classes</t>
  </si>
  <si>
    <t>Inheritance</t>
  </si>
  <si>
    <t>Unit Testing and Exceptions</t>
  </si>
  <si>
    <t>https://www.coursera.org/learn/data-collection-processing-python</t>
  </si>
  <si>
    <t>Internet APIs</t>
  </si>
  <si>
    <t>Map, Filter, and List Comprehensions</t>
  </si>
  <si>
    <t>Nested Data and Nested Iteration</t>
  </si>
  <si>
    <t>https://www.coursera.org/learn/python-functions-files-dictionaries</t>
  </si>
  <si>
    <t>Files and CSV Output</t>
  </si>
  <si>
    <t>Dictionaries and Dictionary Accumulation</t>
  </si>
  <si>
    <t>Functions and Tuples</t>
  </si>
  <si>
    <t>More Iteration and Advanced Functions</t>
  </si>
  <si>
    <t>Sorting</t>
  </si>
  <si>
    <t>https://www.coursera.org/learn/python-basics</t>
  </si>
  <si>
    <t>General Introduction</t>
  </si>
  <si>
    <t>Sequences and Iteration</t>
  </si>
  <si>
    <t>Booleans and Conditionals</t>
  </si>
  <si>
    <t>Sequence Mutation and Accumulation Patterns</t>
  </si>
  <si>
    <t>https://www.coursera.org/specializations/python</t>
  </si>
  <si>
    <t>Python for Everybody Specialization</t>
  </si>
  <si>
    <t>Programming for Everybody (Getting Started with Python)</t>
  </si>
  <si>
    <t>Using Python to Access Web Data</t>
  </si>
  <si>
    <t>Using Databases with Python</t>
  </si>
  <si>
    <t>Capstone: Retrieving, Processing, and Visualizing Data with Python</t>
  </si>
  <si>
    <t>https://www.coursera.org/learn/python-data-visualization</t>
  </si>
  <si>
    <t>Welcome to the Capstone</t>
  </si>
  <si>
    <t>Building a Search Engine</t>
  </si>
  <si>
    <t>Exploring Data Sources (Project)</t>
  </si>
  <si>
    <t>Spidering and Modeling Email Data</t>
  </si>
  <si>
    <t>Accessing New Data Sources (Project)</t>
  </si>
  <si>
    <t>Visualizing Email Data</t>
  </si>
  <si>
    <t>Visualizing new Data Sources (Project)</t>
  </si>
  <si>
    <t>https://www.coursera.org/learn/python-databases</t>
  </si>
  <si>
    <t>Object Oriented Python</t>
  </si>
  <si>
    <t>Basic Structured Query Language</t>
  </si>
  <si>
    <t>Data Models and Relational SQL</t>
  </si>
  <si>
    <t>Many-to-Many Relationships in SQL</t>
  </si>
  <si>
    <t>Databases and Visualization</t>
  </si>
  <si>
    <t>https://www.coursera.org/learn/python-network-data</t>
  </si>
  <si>
    <t>Regular Expressions (Chapter 11)</t>
  </si>
  <si>
    <t>Networks and Sockets (Chapter 12)</t>
  </si>
  <si>
    <t>Programs that Surf the Web (Chapter 12)</t>
  </si>
  <si>
    <t>Web Services and XML (Chapter 13)</t>
  </si>
  <si>
    <t>JSON and the REST Architecture (Chapter 13)</t>
  </si>
  <si>
    <t>https://www.coursera.org/learn/python-data</t>
  </si>
  <si>
    <t>Chapter Six: Strings</t>
  </si>
  <si>
    <t>Unit: Installing and Using Python</t>
  </si>
  <si>
    <t>Chapter Seven: Files</t>
  </si>
  <si>
    <t>Chapter Eight: Lists</t>
  </si>
  <si>
    <t>Chapter Nine: Dictionaries</t>
  </si>
  <si>
    <t>Chapter Ten: Tuples</t>
  </si>
  <si>
    <t>Graduation</t>
  </si>
  <si>
    <t>https://www.coursera.org/learn/python</t>
  </si>
  <si>
    <t>Chapter One - Why we Program?</t>
  </si>
  <si>
    <t>Installing and Using Python</t>
  </si>
  <si>
    <t>Chapter One: Why We Program (continued)</t>
  </si>
  <si>
    <t>Chapter Two: Variables and Expressions</t>
  </si>
  <si>
    <t>Chapter Three: Conditional Code</t>
  </si>
  <si>
    <t>Chapter Four: Functions</t>
  </si>
  <si>
    <t>Chapter Five: Loops and Iteration</t>
  </si>
  <si>
    <t>https://www.coursera.org/specializations/excel-mysql</t>
  </si>
  <si>
    <t>Excel to MySQL: Analytic Techniques for Business Specialization</t>
  </si>
  <si>
    <t>Business Metrics for Data-Driven Companies</t>
  </si>
  <si>
    <t>Mastering Data Analysis in Excel</t>
  </si>
  <si>
    <t>Data Visualization and Communication with Tableau</t>
  </si>
  <si>
    <t>Managing Big Data with MySQL</t>
  </si>
  <si>
    <t>Increasing Real Estate Management Profits: Harnessing Data Analytics</t>
  </si>
  <si>
    <t>https://www.coursera.org/learn/analytics-capstone</t>
  </si>
  <si>
    <t>Data Extraction and Visualization</t>
  </si>
  <si>
    <t>Modeling</t>
  </si>
  <si>
    <t>Cash Flow and Profits</t>
  </si>
  <si>
    <t>Data Dashboard</t>
  </si>
  <si>
    <t>Dashboard for Decision-makers</t>
  </si>
  <si>
    <t>https://www.coursera.org/learn/analytics-mysql</t>
  </si>
  <si>
    <t>About this Specialization and Course</t>
  </si>
  <si>
    <t>Understanding Relational Databases</t>
  </si>
  <si>
    <t>Queries to Extract Data from Single Tables</t>
  </si>
  <si>
    <t>Queries to Summarize Groups of Data from Multiple Tables</t>
  </si>
  <si>
    <t>Queries to Address More Detailed Business Questions</t>
  </si>
  <si>
    <t>Strengthen and Test Your Understanding</t>
  </si>
  <si>
    <t>https://www.coursera.org/learn/analytics-tableau</t>
  </si>
  <si>
    <t>Asking The "Right Questions"</t>
  </si>
  <si>
    <t>Data Visualization with Tableau</t>
  </si>
  <si>
    <t>Dynamic Data Manipulation and Presentation in Tableau</t>
  </si>
  <si>
    <t>Your Communication Toolbox: Visualizations, Logic, and Stories</t>
  </si>
  <si>
    <t>https://www.coursera.org/learn/analytics-excel</t>
  </si>
  <si>
    <t>About This Course</t>
  </si>
  <si>
    <t>Excel Essentials for Beginners</t>
  </si>
  <si>
    <t>Binary Classification</t>
  </si>
  <si>
    <t>Information Measures</t>
  </si>
  <si>
    <t>Additional Skills for Model Building</t>
  </si>
  <si>
    <t>Final Course Project</t>
  </si>
  <si>
    <t>https://www.coursera.org/learn/analytics-business-metrics</t>
  </si>
  <si>
    <t>About This Specialization and Course</t>
  </si>
  <si>
    <t>Introducing Business Metrics</t>
  </si>
  <si>
    <t>Working in the Business Data Analytics Marketplace</t>
  </si>
  <si>
    <t>Going Deeper into Business Metrics</t>
  </si>
  <si>
    <t>Applying Business Metrics to a Business Case Study</t>
  </si>
  <si>
    <t>https://www.coursera.org/specializations/excel</t>
  </si>
  <si>
    <t>Excel Skills for Business Specialization</t>
  </si>
  <si>
    <t>Excel Skills for Business: Essentials</t>
  </si>
  <si>
    <t>Excel Skills for Business: Intermediate I</t>
  </si>
  <si>
    <t>Excel Skills for Business: Intermediate II</t>
  </si>
  <si>
    <t>Excel Skills for Business: Advanced</t>
  </si>
  <si>
    <t>Macquarie University</t>
  </si>
  <si>
    <t>https://www.coursera.org/learn/excel-essentials</t>
  </si>
  <si>
    <t>Final Assessment</t>
  </si>
  <si>
    <t>Critical Core of Excel</t>
  </si>
  <si>
    <t>Performing calculations</t>
  </si>
  <si>
    <t>Formatting</t>
  </si>
  <si>
    <t>Working with Data</t>
  </si>
  <si>
    <t>Printing</t>
  </si>
  <si>
    <t>Charts</t>
  </si>
  <si>
    <t>https://www.coursera.org/learn/excel-intermediate-1</t>
  </si>
  <si>
    <t>Working with Multiple Worksheets &amp; Workbooks</t>
  </si>
  <si>
    <t>Text and Date Functions</t>
  </si>
  <si>
    <t>Named Ranges</t>
  </si>
  <si>
    <t>Summarising Data</t>
  </si>
  <si>
    <t>Tables</t>
  </si>
  <si>
    <t>Pivot Tables, Charts and Slicers</t>
  </si>
  <si>
    <t>https://www.coursera.org/learn/excel-intermediate-2</t>
  </si>
  <si>
    <t>Data Validation</t>
  </si>
  <si>
    <t>Conditional Logic</t>
  </si>
  <si>
    <t>Automating Lookups</t>
  </si>
  <si>
    <t>Formula Auditing and Protection</t>
  </si>
  <si>
    <t>Data Modelling</t>
  </si>
  <si>
    <t>Recording Macros</t>
  </si>
  <si>
    <t>https://www.coursera.org/learn/excel-advanced</t>
  </si>
  <si>
    <t>Spreadsheet Design and Documentation</t>
  </si>
  <si>
    <t>Advanced Formula Techniques</t>
  </si>
  <si>
    <t>Data Cleaning and Preparation</t>
  </si>
  <si>
    <t>Financial Functions and Working with Dates</t>
  </si>
  <si>
    <t>Advanced Lookup Functions</t>
  </si>
  <si>
    <t>Building Professional Dashboards</t>
  </si>
  <si>
    <t>https://www.coursera.org/specializations/pwc-analytics</t>
  </si>
  <si>
    <t>Data Analysis and Presentation Skills: the PwC Approach Specialization</t>
  </si>
  <si>
    <t>Data-driven Decision Making</t>
  </si>
  <si>
    <t>Problem Solving with Excel</t>
  </si>
  <si>
    <t>Data Visualization with Advanced Excel</t>
  </si>
  <si>
    <t>Effective Business Presentations with Powerpoint</t>
  </si>
  <si>
    <t>Data Analysis and Presentation Skills: the PwC Approach Final Project</t>
  </si>
  <si>
    <t>PwC</t>
  </si>
  <si>
    <t>https://www.coursera.org/learn/data-analysis-project-pwc</t>
  </si>
  <si>
    <t>Understanding the Business Problem</t>
  </si>
  <si>
    <t>Analyzing the Business Problem</t>
  </si>
  <si>
    <t>Creating a visual representation of your analysis results</t>
  </si>
  <si>
    <t>Building a presentation for the client meeting</t>
  </si>
  <si>
    <t>Presenting your results to the client</t>
  </si>
  <si>
    <t>https://www.coursera.org/learn/powerpoint-presentations</t>
  </si>
  <si>
    <t>Preparing a Presentation</t>
  </si>
  <si>
    <t>Communication styles</t>
  </si>
  <si>
    <t>Creating effective slides using PowerPoint</t>
  </si>
  <si>
    <t>Delivering a presentation</t>
  </si>
  <si>
    <t>https://www.coursera.org/learn/advanced-excel</t>
  </si>
  <si>
    <t>Preparing a Professional Excel</t>
  </si>
  <si>
    <t>Advanced Scenario Analysis</t>
  </si>
  <si>
    <t>Dashboarding</t>
  </si>
  <si>
    <t>https://www.coursera.org/learn/excel-analysis</t>
  </si>
  <si>
    <t>Overview of Excel</t>
  </si>
  <si>
    <t>vLookups and Data Cleansing</t>
  </si>
  <si>
    <t>Logical Functions &amp; Pivot Tables</t>
  </si>
  <si>
    <t>More Advanced Formulas</t>
  </si>
  <si>
    <t>https://www.coursera.org/learn/decision-making</t>
  </si>
  <si>
    <t>Introduction to Data Analytics</t>
  </si>
  <si>
    <t>Technology and types of data</t>
  </si>
  <si>
    <t>Data analysis techniques and tools</t>
  </si>
  <si>
    <t>Data-driven decision making project</t>
  </si>
  <si>
    <t>Big Data: Why and Where</t>
  </si>
  <si>
    <t>Characteristics of Big Data and Dimensions of Scalability</t>
  </si>
  <si>
    <t>Data Science: Getting Value out of Big Data</t>
  </si>
  <si>
    <t>Foundations for Big Data Systems and Programming</t>
  </si>
  <si>
    <t>Systems: Getting Started with Hadoop</t>
  </si>
  <si>
    <t>Introduction to Big Data Modeling and Management</t>
  </si>
  <si>
    <t>Big Data Modeling</t>
  </si>
  <si>
    <t>Big Data Modeling (Part 2)</t>
  </si>
  <si>
    <t>Working With Data Models</t>
  </si>
  <si>
    <t>Big Data Management: The "M" in DBMS</t>
  </si>
  <si>
    <t>Designing a Big Data Management System for an Online Game</t>
  </si>
  <si>
    <t>Welcome to Big Data Integration and Processing</t>
  </si>
  <si>
    <t>Retrieving Big Data (Part 1)</t>
  </si>
  <si>
    <t>Retrieving Big Data (Part 2)</t>
  </si>
  <si>
    <t>Big Data Integration</t>
  </si>
  <si>
    <t>Processing Big Data</t>
  </si>
  <si>
    <t>Big Data Analytics using Spark</t>
  </si>
  <si>
    <t>Learn By Doing: Putting MongoDB and Spark to Work</t>
  </si>
  <si>
    <t>Introduction to Machine Learning with Big Data</t>
  </si>
  <si>
    <t>Data Exploration</t>
  </si>
  <si>
    <t>Data Preparation</t>
  </si>
  <si>
    <t>Evaluation of Machine Learning Models</t>
  </si>
  <si>
    <t>Regression, Cluster Analysis, and Association Analysis</t>
  </si>
  <si>
    <t>Simulating Big Data for an Online Game</t>
  </si>
  <si>
    <t>Introduction to Graphs</t>
  </si>
  <si>
    <t>Graph Analytics Techniques</t>
  </si>
  <si>
    <t>Computing Platforms for Graph Analytics</t>
  </si>
  <si>
    <t>Acquiring, Exploring, and Preparing the Data</t>
  </si>
  <si>
    <t>Data Classification with KNIME</t>
  </si>
  <si>
    <t>Clustering with Spark</t>
  </si>
  <si>
    <t>Graph Analytics of Simulated Chat Data With Neo4j</t>
  </si>
  <si>
    <t>Reporting and Presenting Your Work</t>
  </si>
  <si>
    <t>Final Submission</t>
  </si>
  <si>
    <t>Files</t>
  </si>
  <si>
    <t>https://www.coursera.org/learn/bcg-uva-darden-digital-transformation</t>
  </si>
  <si>
    <t>Digital Transformation</t>
  </si>
  <si>
    <t>University of Virginia</t>
  </si>
  <si>
    <t>How Technology Changes Business</t>
  </si>
  <si>
    <t>The Mechanics of Disruption</t>
  </si>
  <si>
    <t>Digital Trends Past and Future</t>
  </si>
  <si>
    <t>Your Path to Digital Transformation</t>
  </si>
  <si>
    <t>https://www.coursera.org/learn/algorithms-part1</t>
  </si>
  <si>
    <t>Algorithms, Part I</t>
  </si>
  <si>
    <t>Princeton University</t>
  </si>
  <si>
    <t>Union−Find</t>
  </si>
  <si>
    <t>Analysis of Algorithms</t>
  </si>
  <si>
    <t>Stacks and Queues</t>
  </si>
  <si>
    <t>Elementary Sorts</t>
  </si>
  <si>
    <t>Mergesort</t>
  </si>
  <si>
    <t>Quicksort</t>
  </si>
  <si>
    <t>Priority Queues</t>
  </si>
  <si>
    <t>Elementary Symbol Tables</t>
  </si>
  <si>
    <t>Balanced Search Trees</t>
  </si>
  <si>
    <t>Geometric Applications of BSTs</t>
  </si>
  <si>
    <t>Symbol Table Applications</t>
  </si>
  <si>
    <t>Algorithms, Part II</t>
  </si>
  <si>
    <t>https://www.coursera.org/learn/algorithms-part2</t>
  </si>
  <si>
    <t>Undirected Graphs</t>
  </si>
  <si>
    <t>Directed Graphs</t>
  </si>
  <si>
    <t>Shortest Paths</t>
  </si>
  <si>
    <t>Maximum Flow and Minimum Cut</t>
  </si>
  <si>
    <t>Radix Sorts</t>
  </si>
  <si>
    <t>Tries</t>
  </si>
  <si>
    <t>Substring Search</t>
  </si>
  <si>
    <t>Regular Expressions</t>
  </si>
  <si>
    <t>Data Compression</t>
  </si>
  <si>
    <t>Reductions</t>
  </si>
  <si>
    <t>Linear Programming (optional)</t>
  </si>
  <si>
    <t>Intractability</t>
  </si>
  <si>
    <t>https://www.coursera.org/learn/digital-systems</t>
  </si>
  <si>
    <t>Digital Systems: From Logic Gates to Processors</t>
  </si>
  <si>
    <t>All you need to know to start the course</t>
  </si>
  <si>
    <t>Previous knowledge: A review</t>
  </si>
  <si>
    <t>What Digital Systems are?</t>
  </si>
  <si>
    <t>Combinational Circuits (I)</t>
  </si>
  <si>
    <t>VerilUOC_Desktop tools</t>
  </si>
  <si>
    <t>Combinational circuits (II)</t>
  </si>
  <si>
    <t>Arithmetic components + Introduction to VHDL</t>
  </si>
  <si>
    <t>Sequential circuits (I)</t>
  </si>
  <si>
    <t>Sequential circuits (II)</t>
  </si>
  <si>
    <t>Sequential circuits III and Finite State Machines</t>
  </si>
  <si>
    <t>Implementation of digital systems</t>
  </si>
  <si>
    <t>COURSE SUMMARY AND FAREWELL</t>
  </si>
  <si>
    <t>https://www.coursera.org/learn/medical-neuroscience</t>
  </si>
  <si>
    <t>Medical Neuroscience</t>
  </si>
  <si>
    <t>Week 12</t>
  </si>
  <si>
    <t>Week 13</t>
  </si>
  <si>
    <t>Getting Started in Medical Neuroscience</t>
  </si>
  <si>
    <t>Neuroanatomy: Introducing the Human Brain</t>
  </si>
  <si>
    <t>Neuroanatomy: Surface Anatomy of the Human CNS</t>
  </si>
  <si>
    <t>Neuroanatomy: Internal Anatomy of the Human CNS</t>
  </si>
  <si>
    <t>Neural Signaling: Electrical Excitability and Signal Propagation</t>
  </si>
  <si>
    <t>Neural Signaling: Synaptic Transmission and Synaptic Plasticity</t>
  </si>
  <si>
    <t>Sensory Systems: General Principles and Somatic Sensation</t>
  </si>
  <si>
    <t>Sensory Systems: The Visual System</t>
  </si>
  <si>
    <t>Sensory Systems: Audition, Vestibular Sensation and the Chemical Senses</t>
  </si>
  <si>
    <t>Movement and Motor Control: Lower and Upper Motor Neurons</t>
  </si>
  <si>
    <t>Movement and Motor Control: Understanding the Paradigm of Eye Movements</t>
  </si>
  <si>
    <t>Movement and Motor Control: Modulation of Movement</t>
  </si>
  <si>
    <t>Movement and Motor Control: Visceral Motor Control</t>
  </si>
  <si>
    <t>The Changing Brain: The Brain Across the Lifespan</t>
  </si>
  <si>
    <t>Complex Brain Functions: Associational Cortex</t>
  </si>
  <si>
    <t>Complex Brain Functions: Sleep, Emotion and Addiction</t>
  </si>
  <si>
    <t>Comprehensive Final Exam</t>
  </si>
  <si>
    <t>Week 1: Introduction</t>
  </si>
  <si>
    <t>Week 2: Scaling Math for Statistics on Apache Spark</t>
  </si>
  <si>
    <t>Week 3: Introduction to Apache SparkML</t>
  </si>
  <si>
    <t>Week 4: Supervised and Unsupervised learning with SparkML</t>
  </si>
  <si>
    <t>Introduction to Neural Networks and Deep Learning</t>
  </si>
  <si>
    <t>Artificial Neural Networks</t>
  </si>
  <si>
    <t>Keras and Deep Learning Libraries</t>
  </si>
  <si>
    <t>Deep Learning Models</t>
  </si>
  <si>
    <t>Course Project</t>
  </si>
  <si>
    <t>Tensor and Datasets</t>
  </si>
  <si>
    <t>Linear Regression PyTorch Way</t>
  </si>
  <si>
    <t>Multiple Input Output Linear Regression</t>
  </si>
  <si>
    <t>Logistic Regression for Classification</t>
  </si>
  <si>
    <t>Softmax Rergresstion</t>
  </si>
  <si>
    <t>https://www.coursera.org/learn/stochasticprocesses</t>
  </si>
  <si>
    <t>Stochastic processes</t>
  </si>
  <si>
    <t>Final exam</t>
  </si>
  <si>
    <t>https://www.coursera.org/learn/dsp</t>
  </si>
  <si>
    <t>Digital Signal Processing</t>
  </si>
  <si>
    <t>Fundamentals of Digital Image and Video Processing</t>
  </si>
  <si>
    <t>https://www.coursera.org/learn/digital</t>
  </si>
  <si>
    <t>Northwestern University</t>
  </si>
  <si>
    <t>Introduction to Image and Video Processing</t>
  </si>
  <si>
    <t>Signals and Systems</t>
  </si>
  <si>
    <t>Fourier Transform and Sampling</t>
  </si>
  <si>
    <t>Motion Estimation</t>
  </si>
  <si>
    <t>Image Enhancement</t>
  </si>
  <si>
    <t>Image Recovery: Part 1</t>
  </si>
  <si>
    <t>Image Recovery : Part 2</t>
  </si>
  <si>
    <t>Lossless Compression</t>
  </si>
  <si>
    <t>Image Compression</t>
  </si>
  <si>
    <t>Video Compression</t>
  </si>
  <si>
    <t>Image and Video Segmentation</t>
  </si>
  <si>
    <t>Sparsity</t>
  </si>
  <si>
    <t>https://www.coursera.org/learn/audio-signal-processing</t>
  </si>
  <si>
    <t>Audio Signal Processing for Music Applications</t>
  </si>
  <si>
    <t>Universitat Pompeu Fabra of Barcelona</t>
  </si>
  <si>
    <t>Discrete Fourier transform</t>
  </si>
  <si>
    <t>Fourier theorems</t>
  </si>
  <si>
    <t>Short-time Fourier transform</t>
  </si>
  <si>
    <t>Sinusoidal model</t>
  </si>
  <si>
    <t>Harmonic model</t>
  </si>
  <si>
    <t>Sinusoidal plus residual model</t>
  </si>
  <si>
    <t>Sound transformations</t>
  </si>
  <si>
    <t>Sound and music description</t>
  </si>
  <si>
    <t>Concluding topics</t>
  </si>
  <si>
    <t>Concluding topics: Lesson Choices</t>
  </si>
  <si>
    <t>https://www.coursera.org/learn/c-plus-plus-a</t>
  </si>
  <si>
    <t>https://www.coursera.org/learn/c-plus-plus-b</t>
  </si>
  <si>
    <t>C++ For C Programmers, Part A</t>
  </si>
  <si>
    <t>C++ For C Programmers, Part B</t>
  </si>
  <si>
    <t>Module 1</t>
  </si>
  <si>
    <t>STL and the game of Hex</t>
  </si>
  <si>
    <t>Hex as a graph and Inheritance</t>
  </si>
  <si>
    <t>Hex and the use of AI and C++ Move semantics</t>
  </si>
  <si>
    <t>Monte Carlo Hex Program, Further advanced C++ Topics and Patterns</t>
  </si>
  <si>
    <t>Accelerated Computer Science Fundamentals Specialization</t>
  </si>
  <si>
    <t>https://www.coursera.org/specializations/cs-fundamentals</t>
  </si>
  <si>
    <t>Object-Oriented Data Structures in C++</t>
  </si>
  <si>
    <t>University of Illinois at Urbana-Champaign</t>
  </si>
  <si>
    <t>https://www.coursera.org/learn/cs-fundamentals-1</t>
  </si>
  <si>
    <t>https://www.coursera.org/learn/cs-fundamentals-2</t>
  </si>
  <si>
    <t>https://www.coursera.org/learn/cs-fundamentals-3</t>
  </si>
  <si>
    <t>Orientation; Writing a C++ Program</t>
  </si>
  <si>
    <t>Understanding the C++ Memory Model</t>
  </si>
  <si>
    <t>Developing C++ Classes</t>
  </si>
  <si>
    <t>Engineering C++ Software Solutions</t>
  </si>
  <si>
    <t>Orientation; Linear Structures</t>
  </si>
  <si>
    <t>Introduction to Tree Structures</t>
  </si>
  <si>
    <t>Advanced Tree Structures</t>
  </si>
  <si>
    <t>Heap Structures</t>
  </si>
  <si>
    <t>Orientation; Hashing</t>
  </si>
  <si>
    <t>Disjoint Sets</t>
  </si>
  <si>
    <t>Graph Data Structures</t>
  </si>
  <si>
    <t>Graph Algorithms</t>
  </si>
  <si>
    <t>Ordered Data Structures</t>
  </si>
  <si>
    <t>Unordered Data Structures</t>
  </si>
  <si>
    <t>Image and Video Processing: From Mars to Hollywood with a Stop at the Hospital</t>
  </si>
  <si>
    <t>https://www.coursera.org/learn/image-processing</t>
  </si>
  <si>
    <t>Introduction to image and video processing</t>
  </si>
  <si>
    <t>Image and video compression</t>
  </si>
  <si>
    <t>Spatial processing</t>
  </si>
  <si>
    <t>Image restoration</t>
  </si>
  <si>
    <t>Image segmentation</t>
  </si>
  <si>
    <t>Geometric PDEs</t>
  </si>
  <si>
    <t>Image and video inpainting</t>
  </si>
  <si>
    <t>Sparse modeling and compressed sensing</t>
  </si>
  <si>
    <t>Medical imaging</t>
  </si>
  <si>
    <t>Calculus: Single Variable Part 1 - Functions</t>
  </si>
  <si>
    <t>https://www.coursera.org/learn/single-variable-calculus</t>
  </si>
  <si>
    <t>University of Pennsylvania</t>
  </si>
  <si>
    <t>https://www.coursera.org/learn/differentiation-calculus</t>
  </si>
  <si>
    <t>Calculus: Single Variable Part 2 - Differentiation</t>
  </si>
  <si>
    <t>https://www.coursera.org/learn/integration-calculus</t>
  </si>
  <si>
    <t>Calculus: Single Variable Part 3 - Integration</t>
  </si>
  <si>
    <t>https://www.coursera.org/learn/applications-calculus</t>
  </si>
  <si>
    <t>Calculus: Single Variable Part 4 - Applications</t>
  </si>
  <si>
    <t>Single Variable Calculus</t>
  </si>
  <si>
    <t>https://www.coursera.org/learn/discrete-calculus</t>
  </si>
  <si>
    <t>A Review of Functions</t>
  </si>
  <si>
    <t>Taylor Series</t>
  </si>
  <si>
    <t>Limits and Asymptotics</t>
  </si>
  <si>
    <t>A New Look at Differentiation</t>
  </si>
  <si>
    <t>Putting Derivatives to Work</t>
  </si>
  <si>
    <t>Differentials and Operators</t>
  </si>
  <si>
    <t>Integrating Differential Equations</t>
  </si>
  <si>
    <t>Techniques of Integration</t>
  </si>
  <si>
    <t>The Fundamental Theorem of Integral Calculus</t>
  </si>
  <si>
    <t>Dealing with Difficult Integrals</t>
  </si>
  <si>
    <t>Computing Areas and Volumes</t>
  </si>
  <si>
    <t>Other Geometric Applications</t>
  </si>
  <si>
    <t>Physical Applications</t>
  </si>
  <si>
    <t>Averages and Mass</t>
  </si>
  <si>
    <t>An Introduction to Probability</t>
  </si>
  <si>
    <t>A Calculus for Sequences</t>
  </si>
  <si>
    <t>Introduction to Numerical Methods</t>
  </si>
  <si>
    <t>Series and Convergence Tests</t>
  </si>
  <si>
    <t>Power and Taylor Series</t>
  </si>
  <si>
    <t>Concluding Single Variable Calculus</t>
  </si>
  <si>
    <t>https://www.coursera.org/learn/algebra-basica</t>
  </si>
  <si>
    <t>Basic Algebra</t>
  </si>
  <si>
    <t>National Autonomous University of Mexico</t>
  </si>
  <si>
    <t>Introduction to Algebra</t>
  </si>
  <si>
    <t>First degree equations and simultaneous equations</t>
  </si>
  <si>
    <t>Polynomials</t>
  </si>
  <si>
    <t>Notable products and factorization</t>
  </si>
  <si>
    <t>A second grade equation</t>
  </si>
  <si>
    <t>https://www.coursera.org/learn/introduction-to-calculus</t>
  </si>
  <si>
    <t>Introduction to Calculus</t>
  </si>
  <si>
    <t>The University of Sydney</t>
  </si>
  <si>
    <t>Precalculus (Setting the scene)</t>
  </si>
  <si>
    <t>Functions (Useful and important repertoire)</t>
  </si>
  <si>
    <t>Introducing the differential calculus</t>
  </si>
  <si>
    <t>Properties and applications of the derivative</t>
  </si>
  <si>
    <t>Introducing the integral calculus</t>
  </si>
  <si>
    <t>Healthcare Trends for Business Professionals Specialization</t>
  </si>
  <si>
    <t>https://www.coursera.org/specializations/healthcare-trends-business-professionals</t>
  </si>
  <si>
    <t>Healthcare Consumerism and Implication for Care Delivery</t>
  </si>
  <si>
    <t>Future Healthcare Payment Models</t>
  </si>
  <si>
    <t>Evaluating the Quality of Healthcare Delivery</t>
  </si>
  <si>
    <t>Business Application of Machine Learning and Artificial Intelligence in Healthcare</t>
  </si>
  <si>
    <t>https://www.coursera.org/learn/healthcareconsumerism</t>
  </si>
  <si>
    <t>Consumerism in Healthcare</t>
  </si>
  <si>
    <t>Northeastern University</t>
  </si>
  <si>
    <t>Operational Challenges and Change Management</t>
  </si>
  <si>
    <t>Financial &amp; Payment Challenges of Healthcare Consumerism</t>
  </si>
  <si>
    <t>The Role of Analytics in Healthcare Consumerism</t>
  </si>
  <si>
    <t>https://www.coursera.org/learn/healthcare-payment-models</t>
  </si>
  <si>
    <t>Current Healthcare Spend and Trend</t>
  </si>
  <si>
    <t>I Thought we were done with this: Insurance Markets</t>
  </si>
  <si>
    <t>Value-Based Payment Models</t>
  </si>
  <si>
    <t>Evolving Integrated Models: Putting It All Together</t>
  </si>
  <si>
    <t>https://www.coursera.org/learn/quality-of-healthcare</t>
  </si>
  <si>
    <t>Foundational Concepts for Evaluating Quality</t>
  </si>
  <si>
    <t>Scientific Issues and Challenges for Comparing Quality of Care Among Providers</t>
  </si>
  <si>
    <t>Resources and Tools for Evaluating Quality</t>
  </si>
  <si>
    <t>Future Directions in Evaluating Quality of Care</t>
  </si>
  <si>
    <t>https://www.coursera.org/learn/artificialintelligence-in-healthcare</t>
  </si>
  <si>
    <t>Decision Support and Use Cases</t>
  </si>
  <si>
    <t>Predictive Modeling Basics</t>
  </si>
  <si>
    <t>Consumerism and Operationalization</t>
  </si>
  <si>
    <t>Advanced Topics in Operationalization</t>
  </si>
  <si>
    <t>https://www.coursera.org/specializations/statistical-analysis-r-public-health</t>
  </si>
  <si>
    <t>Statistical Analysis with R for Public Health Specialization</t>
  </si>
  <si>
    <t>Introduction to Statistics &amp; Data Analysis in Public Health</t>
  </si>
  <si>
    <t>Linear Regression in R for Public Health</t>
  </si>
  <si>
    <t>Logistic Regression in R for Public Health</t>
  </si>
  <si>
    <t>Survival Analysis in R for Public Health</t>
  </si>
  <si>
    <t>https://www.coursera.org/learn/introduction-statistics-data-analysis-public-health</t>
  </si>
  <si>
    <t>Introduction to Statistics in Public Health</t>
  </si>
  <si>
    <t>Types of Variables, Common Distributions and Sampling</t>
  </si>
  <si>
    <t>Introduction to R and Rstudio</t>
  </si>
  <si>
    <t>Hypothesis Testing in R</t>
  </si>
  <si>
    <t>https://www.coursera.org/learn/linear-regression-r-public-health</t>
  </si>
  <si>
    <t>Linear Regression in R</t>
  </si>
  <si>
    <t>Introduction to Linear Regression</t>
  </si>
  <si>
    <t>Multiple Regression and Interaction</t>
  </si>
  <si>
    <t>Model Building</t>
  </si>
  <si>
    <t>https://www.coursera.org/learn/logistic-regression-r-public-health</t>
  </si>
  <si>
    <t>Introduction to Logistic Regression</t>
  </si>
  <si>
    <t>Logistic Regression in R</t>
  </si>
  <si>
    <t>Running Multiple Logistic Regression in R</t>
  </si>
  <si>
    <t>Assessing Model Fit</t>
  </si>
  <si>
    <t>https://www.coursera.org/learn/survival-analysis-r-public-health</t>
  </si>
  <si>
    <t>The Kaplan-Meier Plot</t>
  </si>
  <si>
    <t>The Cox Model</t>
  </si>
  <si>
    <t>The Multiple Cox Model</t>
  </si>
  <si>
    <t>The Proportionality Assumption</t>
  </si>
  <si>
    <t>https://www.coursera.org/learn/linear-models</t>
  </si>
  <si>
    <t>Advanced Linear Models for Data Science 1: Least Squares</t>
  </si>
  <si>
    <t>Number Theory and Cryptography</t>
  </si>
  <si>
    <t>Background</t>
  </si>
  <si>
    <t>One and two parameter regression</t>
  </si>
  <si>
    <t>Linear regression</t>
  </si>
  <si>
    <t>General least squares</t>
  </si>
  <si>
    <t>Least squares examples</t>
  </si>
  <si>
    <t>Bases and residuals</t>
  </si>
  <si>
    <t>Advanced Linear Models for Data Science 2: Statistical Linear Models</t>
  </si>
  <si>
    <t>https://www.coursera.org/learn/linear-models-2</t>
  </si>
  <si>
    <t>Introduction and expected values</t>
  </si>
  <si>
    <t>The multivariate normal distribution</t>
  </si>
  <si>
    <t>Distributional results</t>
  </si>
  <si>
    <t>Residuals</t>
  </si>
  <si>
    <t>https://www.coursera.org/specializations/executive-data-science</t>
  </si>
  <si>
    <t>Executive Data Science Specialization</t>
  </si>
  <si>
    <t>A Crash Course in Data Science</t>
  </si>
  <si>
    <t>Building a Data Science Team</t>
  </si>
  <si>
    <t>Managing Data Analysis</t>
  </si>
  <si>
    <t>Data Science in Real Life</t>
  </si>
  <si>
    <t>Executive Data Science Capstone</t>
  </si>
  <si>
    <t>https://www.coursera.org/learn/data-science-course</t>
  </si>
  <si>
    <t>https://www.coursera.org/learn/build-data-science-team</t>
  </si>
  <si>
    <t>https://www.coursera.org/learn/managing-data-analysis</t>
  </si>
  <si>
    <t>https://www.coursera.org/learn/real-life-data-science</t>
  </si>
  <si>
    <t>Introduction, the perfect data science experience</t>
  </si>
  <si>
    <t>https://www.coursera.org/learn/executive-data-science-capstone</t>
  </si>
  <si>
    <t>AI Foundations for Everyone Specialization</t>
  </si>
  <si>
    <t>https://www.coursera.org/specializations/ai-foundations-for-everyone</t>
  </si>
  <si>
    <t>https://www.coursera.org/professional-certificates/gcp-data-engineering</t>
  </si>
  <si>
    <t>Data Engineering with GCP Professional Certificate</t>
  </si>
  <si>
    <t>Introduction to Data Science Specialization</t>
  </si>
  <si>
    <t>https://www.coursera.org/specializations/introduction-data-science</t>
  </si>
  <si>
    <t>https://www.coursera.org/specializations/computational-thinking-c-programming</t>
  </si>
  <si>
    <t>Computational Thinking with Beginning C Programming Specialization</t>
  </si>
  <si>
    <t>Algorithms, Data Collection, and Starting to Code</t>
  </si>
  <si>
    <t>Data Analysis and Representation, Selection and Iteration</t>
  </si>
  <si>
    <t>Abstraction, Problem Decomposition, and Functions</t>
  </si>
  <si>
    <t>Simulation, Algorithm Analysis, and Pointers</t>
  </si>
  <si>
    <t>https://www.coursera.org/learn/algorithms-data-collection-code</t>
  </si>
  <si>
    <t>Algorithms and Starting to Code</t>
  </si>
  <si>
    <t>Data Types, Variables, and Constants</t>
  </si>
  <si>
    <t>Data Collection and More Algorithms</t>
  </si>
  <si>
    <t>STEM Computations</t>
  </si>
  <si>
    <t>https://www.coursera.org/learn/data-analysis-representation-selection-iteration</t>
  </si>
  <si>
    <t>Data Analysis</t>
  </si>
  <si>
    <t>Selection</t>
  </si>
  <si>
    <t>Data Representation</t>
  </si>
  <si>
    <t>Iteration</t>
  </si>
  <si>
    <t>https://www.coursera.org/learn/abstraction-problem-decomposition-functions</t>
  </si>
  <si>
    <t>Arrays</t>
  </si>
  <si>
    <t>Strings</t>
  </si>
  <si>
    <t>Abstraction and Problem Decomposition</t>
  </si>
  <si>
    <t>Functions</t>
  </si>
  <si>
    <t>https://www.coursera.org/learn/simulation-algorithm-analysis-pointers</t>
  </si>
  <si>
    <t>File IO and Automation</t>
  </si>
  <si>
    <t>Simulation and Parallelization</t>
  </si>
  <si>
    <t>Algorithm Analysis</t>
  </si>
  <si>
    <t>Pointers</t>
  </si>
  <si>
    <t>https://www.coursera.org/specializations/machine-learning-algorithms-real-world</t>
  </si>
  <si>
    <t>Machine Learning: Algorithms in the Real World Specialization</t>
  </si>
  <si>
    <t>Introduction to Applied Machine Learning</t>
  </si>
  <si>
    <t>Machine Learning Algorithms: Supervised Learning Tip to Tail</t>
  </si>
  <si>
    <t>Data for Machine Learning</t>
  </si>
  <si>
    <t>Optimizing Machine Learning Model Performance</t>
  </si>
  <si>
    <t>Alberta Machine Intelligence Institute</t>
  </si>
  <si>
    <t>https://www.coursera.org/learn/machine-learning-applied</t>
  </si>
  <si>
    <t>Introduction to Machine Learning Applications</t>
  </si>
  <si>
    <t>Machine Learning in the Real World</t>
  </si>
  <si>
    <t>Learning Data</t>
  </si>
  <si>
    <t>Machine Learning Projects</t>
  </si>
  <si>
    <t>https://www.coursera.org/learn/machine-learning-classification-algorithms</t>
  </si>
  <si>
    <t>Classification using Decision Trees and k-NN</t>
  </si>
  <si>
    <t>Functions for Fun and Profit</t>
  </si>
  <si>
    <t>Regression for Classification: Support Vector Machines</t>
  </si>
  <si>
    <t>Contrasting Models</t>
  </si>
  <si>
    <t>https://www.coursera.org/learn/data-machine-learning</t>
  </si>
  <si>
    <t>What Does Good Data look like?</t>
  </si>
  <si>
    <t>Preparing your Data for ML Success</t>
  </si>
  <si>
    <t>Feature Engineering for MORE Fun &amp; Profit</t>
  </si>
  <si>
    <t>Bad Data</t>
  </si>
  <si>
    <t>https://www.coursera.org/learn/optimize-machine-learning-model-performance</t>
  </si>
  <si>
    <t>https://www.coursera.org/specializations/machine-learning-reinforcement-finance</t>
  </si>
  <si>
    <t>Machine Learning and Reinforcement Learning in Finance Specialization</t>
  </si>
  <si>
    <t>New York University Tandon School of Engineering</t>
  </si>
  <si>
    <t>Guided Tour of Machine Learning in Finance</t>
  </si>
  <si>
    <t>Fundamentals of Machine Learning in Finance</t>
  </si>
  <si>
    <t>Reinforcement Learning in Finance</t>
  </si>
  <si>
    <t>Overview of Advanced Methods of Reinforcement Learning in Finance</t>
  </si>
  <si>
    <t>https://www.coursera.org/learn/guided-tour-machine-learning-finance</t>
  </si>
  <si>
    <t>Artificial Intelligence &amp; Machine Learning</t>
  </si>
  <si>
    <t>Mathematical Foundations of Machine Learning</t>
  </si>
  <si>
    <t>Introduction to Supervised Learning</t>
  </si>
  <si>
    <t>Supervised Learning in Finance</t>
  </si>
  <si>
    <t>https://www.coursera.org/learn/fundamentals-machine-learning-in-finance</t>
  </si>
  <si>
    <t>Fundamentals of Supervised Learning in Finance</t>
  </si>
  <si>
    <t>Core Concepts of Unsupervised Learning, PCA &amp; Dimensionality Reduction</t>
  </si>
  <si>
    <t>Data Visualization &amp; Clustering</t>
  </si>
  <si>
    <t>Sequence Modeling and Reinforcement Learning</t>
  </si>
  <si>
    <t>https://www.coursera.org/learn/reinforcement-learning-in-finance</t>
  </si>
  <si>
    <t>MDP and Reinforcement Learning</t>
  </si>
  <si>
    <t>MDP model for option pricing: Dynamic Programming Approach</t>
  </si>
  <si>
    <t>MDP model for option pricing - Reinforcement Learning approach</t>
  </si>
  <si>
    <t>RL and INVERSE RL for Portfolio Stock Trading</t>
  </si>
  <si>
    <t>https://www.coursera.org/learn/advanced-methods-reinforcement-learning-finance</t>
  </si>
  <si>
    <t>Black-Scholes-Merton model, Physics and Reinforcement Learning</t>
  </si>
  <si>
    <t>Reinforcement Learning for Optimal Trading and Market Modeling</t>
  </si>
  <si>
    <t>Perception - Beyond Reinforcement Learning</t>
  </si>
  <si>
    <t>Other Applications of Reinforcement Learning: P-2-P Lending, Cryptocurrency, etc.</t>
  </si>
  <si>
    <t>https://www.coursera.org/specializations/investment-management-python-machine-learning</t>
  </si>
  <si>
    <t>Investment Management with Python and Machine Learning Specialization</t>
  </si>
  <si>
    <t>Introduction to Portfolio Construction and Analysis with Python</t>
  </si>
  <si>
    <t>Advanced Portfolio Construction and Analysis with Python</t>
  </si>
  <si>
    <t>Python and Machine Learning for Asset Management</t>
  </si>
  <si>
    <t>Python and Machine-Learning for Asset Management with Alternative Data sets</t>
  </si>
  <si>
    <t>EDHEC Business School</t>
  </si>
  <si>
    <t>https://www.coursera.org/learn/introduction-portfolio-construction-python</t>
  </si>
  <si>
    <t>Analysing returns</t>
  </si>
  <si>
    <t>An Introduction to Portfolio Optimization</t>
  </si>
  <si>
    <t>Beyond Diversification</t>
  </si>
  <si>
    <t>Introduction to Asset-Liability Management</t>
  </si>
  <si>
    <t>https://www.coursera.org/learn/advanced-portfolio-construction-python</t>
  </si>
  <si>
    <t>Style &amp; Factors</t>
  </si>
  <si>
    <t>Robust estimates for the covariance matrix</t>
  </si>
  <si>
    <t>Robust estimates for expected returns</t>
  </si>
  <si>
    <t>Portfolio Optimization in Practice</t>
  </si>
  <si>
    <t>https://www.coursera.org/learn/python-machine-learning-for-investment-management</t>
  </si>
  <si>
    <t>Introducing the fundamentals of machine learning</t>
  </si>
  <si>
    <t>Machine learning techniques for robust estimation of factor models</t>
  </si>
  <si>
    <t>Machine learning techniques for efficient portfolio diversification</t>
  </si>
  <si>
    <t>Machine learning techniques for regime analysis</t>
  </si>
  <si>
    <t>Identifying recessions, crash regimes and feature selection</t>
  </si>
  <si>
    <t>https://www.coursera.org/learn/machine-learning-asset-management-alternative-data</t>
  </si>
  <si>
    <t>https://www.coursera.org/specializations/data-science-statistics-machine-learning</t>
  </si>
  <si>
    <t>Data Science: Statistics and Machine Learning Specialization</t>
  </si>
  <si>
    <t>https://www.coursera.org/specializations/data-science-foundations-r</t>
  </si>
  <si>
    <t>Data Science: Foundations using R Specialization</t>
  </si>
  <si>
    <t>https://www.coursera.org/professional-certificates/applied-artifical-intelligence-ibm-watson-ai</t>
  </si>
  <si>
    <t>IBM Applied AI Professional Certificate</t>
  </si>
  <si>
    <t>Image Classification with IBM Watson</t>
  </si>
  <si>
    <t>Custom Classifiers with Watson Visual Recognition</t>
  </si>
  <si>
    <t>Image Processing using IBM Watson and Python</t>
  </si>
  <si>
    <t>IBM AI Engineering Professional Certificate</t>
  </si>
  <si>
    <t>https://www.coursera.org/professional-certificates/ai-engineer</t>
  </si>
  <si>
    <t>Scalable Machine Learning on Big Data using Apache Spark</t>
  </si>
  <si>
    <t>https://www.coursera.org/learn/machine-learning-big-data-apache-spark</t>
  </si>
  <si>
    <t>Shallow Neural Networks</t>
  </si>
  <si>
    <t>Deep Networks</t>
  </si>
  <si>
    <t>Supervised Learning Models</t>
  </si>
  <si>
    <t>Supervised Learning Models (Cont'd)</t>
  </si>
  <si>
    <t>Unsupervised Deep Learning Models</t>
  </si>
  <si>
    <t>Unsupervised Deep Learning Models (Cont'd)</t>
  </si>
  <si>
    <t>Introduction to Computer Programming</t>
  </si>
  <si>
    <t>%</t>
  </si>
  <si>
    <t>https://www.coursera.org/specializations/computer-fundamentals</t>
  </si>
  <si>
    <t>Fundamentals of Computing Specialization</t>
  </si>
  <si>
    <t>An Introduction to Interactive Programming in Python (Part 1)</t>
  </si>
  <si>
    <t>An Introduction to Interactive Programming in Python (Part 2)</t>
  </si>
  <si>
    <t>Principles of Computing (Part 1)</t>
  </si>
  <si>
    <t>Principles of Computing (Part 2)</t>
  </si>
  <si>
    <t>Algorithmic Thinking (Part 1)</t>
  </si>
  <si>
    <t>Algorithmic Thinking (Part 2)</t>
  </si>
  <si>
    <t>The Fundamentals of Computing Capstone Exam</t>
  </si>
  <si>
    <t>https://www.coursera.org/learn/interactive-python-1</t>
  </si>
  <si>
    <t>https://www.coursera.org/learn/interactive-python-2</t>
  </si>
  <si>
    <t>https://www.coursera.org/learn/principles-of-computing-1</t>
  </si>
  <si>
    <t>Required Python knowledge, coding standards, and machine grading</t>
  </si>
  <si>
    <t>Testing, plotting, and grids</t>
  </si>
  <si>
    <t>Probability, randomness, and objects/references</t>
  </si>
  <si>
    <t>Combinatorics, generators, and debugging</t>
  </si>
  <si>
    <t>Counting, growth of functions, higher-order functions</t>
  </si>
  <si>
    <t>https://www.coursera.org/learn/principles-of-computing-2</t>
  </si>
  <si>
    <t>Searching and Data Structures</t>
  </si>
  <si>
    <t>Recursion</t>
  </si>
  <si>
    <t>Trees</t>
  </si>
  <si>
    <t>Modeling, Assertions, and Invariants</t>
  </si>
  <si>
    <t>https://www.coursera.org/learn/algorithmic-thinking-1</t>
  </si>
  <si>
    <t>https://www.coursera.org/learn/algorithmic-thinking-2</t>
  </si>
  <si>
    <t>https://www.coursera.org/learn/fundamentals-of-computing-capstone</t>
  </si>
  <si>
    <t>Fundamentals of Computing Capstone Exam</t>
  </si>
  <si>
    <t>Programming Fundamentals</t>
  </si>
  <si>
    <t>Introduction to Programming in C Specialization</t>
  </si>
  <si>
    <t>https://www.coursera.org/specializations/c-programming</t>
  </si>
  <si>
    <t>Writing, Running, and Fixing Code in C</t>
  </si>
  <si>
    <t>Pointers, Arrays, and Recursion</t>
  </si>
  <si>
    <t>Interacting with the System and Managing Memory</t>
  </si>
  <si>
    <t>https://www.coursera.org/learn/programming-fundamentals</t>
  </si>
  <si>
    <t>Reading Code</t>
  </si>
  <si>
    <t>Types</t>
  </si>
  <si>
    <t>Project</t>
  </si>
  <si>
    <t>https://www.coursera.org/learn/writing-running-fixing-code</t>
  </si>
  <si>
    <t>Writing Code</t>
  </si>
  <si>
    <t>Compiling and Running</t>
  </si>
  <si>
    <t>Testing and debugging</t>
  </si>
  <si>
    <t>Practice Programming Environment</t>
  </si>
  <si>
    <t>https://www.coursera.org/learn/pointers-arrays-recursion</t>
  </si>
  <si>
    <t>Uses of Pointers</t>
  </si>
  <si>
    <t>https://www.coursera.org/learn/interacting-system-managing-memory</t>
  </si>
  <si>
    <t>Consumption</t>
  </si>
  <si>
    <t>Textual Analysis for Financial Applications</t>
  </si>
  <si>
    <t>Processing Corporate Filings</t>
  </si>
  <si>
    <t>Using Media-Derived Data</t>
  </si>
  <si>
    <t>https://www.coursera.org/specializations/ibm-ai-workflow</t>
  </si>
  <si>
    <t>IBM AI Enterprise Workflow Specialization</t>
  </si>
  <si>
    <t>AI Workflow: Business Priorities and Data Ingestion</t>
  </si>
  <si>
    <t>AI Workflow: Data Analysis and Hypothesis Testing</t>
  </si>
  <si>
    <t>AI Workflow: Feature Engineering and Bias Detection</t>
  </si>
  <si>
    <t>AI Workflow: Machine Learning, Visual Recognition and NLP</t>
  </si>
  <si>
    <t>AI Workflow: Enterprise Model Deployment</t>
  </si>
  <si>
    <t>AI Workflow: AI in Production</t>
  </si>
  <si>
    <t>https://www.coursera.org/learn/ibm-ai-workflow-business-priorities-data-ingestion</t>
  </si>
  <si>
    <t>IBM AI Enterprise Workflow Introduction</t>
  </si>
  <si>
    <t>Data Collection</t>
  </si>
  <si>
    <t>Data Ingestion</t>
  </si>
  <si>
    <t>https://www.coursera.org/learn/ibm-ai-workflow-data-analysis-hypothesis-testing</t>
  </si>
  <si>
    <t>Data Investigation</t>
  </si>
  <si>
    <t>https://www.coursera.org/learn/ibm-ai-workflow-feature-engineering-bias-detection</t>
  </si>
  <si>
    <t>Data transforms and feature engineering</t>
  </si>
  <si>
    <t>Pattern recognition and data mining best practices</t>
  </si>
  <si>
    <t>https://www.coursera.org/learn/ibm-ai-workflow-machine-learning-vr-nlp</t>
  </si>
  <si>
    <t>Model Evaluation and Performance Metrics</t>
  </si>
  <si>
    <t>Building Machine Learning and Deep Learning Models</t>
  </si>
  <si>
    <t>https://www.coursera.org/learn/ibm-ai-workflow-machine-learning-model-deployment</t>
  </si>
  <si>
    <t>https://www.coursera.org/learn/ibm-ai-workflow-ai-production</t>
  </si>
  <si>
    <t>https://www.coursera.org/specializations/data-mining</t>
  </si>
  <si>
    <t>Data Mining Specialization</t>
  </si>
  <si>
    <t>Text Retrieval and Search Engines</t>
  </si>
  <si>
    <t>Text Mining and Analytics</t>
  </si>
  <si>
    <t>Pattern Discovery in Data Mining</t>
  </si>
  <si>
    <t>Cluster Analysis in Data Mining</t>
  </si>
  <si>
    <t>Data Mining Project</t>
  </si>
  <si>
    <t>https://www.coursera.org/learn/datavisualization</t>
  </si>
  <si>
    <t>Course Orientation</t>
  </si>
  <si>
    <t>https://www.coursera.org/learn/text-retrieval</t>
  </si>
  <si>
    <t>Orientation</t>
  </si>
  <si>
    <t>https://www.coursera.org/learn/text-mining</t>
  </si>
  <si>
    <t>https://www.coursera.org/learn/data-patterns</t>
  </si>
  <si>
    <t>https://www.coursera.org/learn/cluster-analysis</t>
  </si>
  <si>
    <t>Course Conclusion</t>
  </si>
  <si>
    <t>https://www.coursera.org/learn/data-mining-project</t>
  </si>
  <si>
    <t>Task 1 - Exploration of a Data Set</t>
  </si>
  <si>
    <t>Task 2 - Cuisine Clustering and Map Construction</t>
  </si>
  <si>
    <t>Task 3 - Dish Recognition</t>
  </si>
  <si>
    <t>Task 4 &amp; 5 - Popular Dishes and Restaurant Recommendation</t>
  </si>
  <si>
    <t>Task 6</t>
  </si>
  <si>
    <t>Final Report</t>
  </si>
  <si>
    <t>https://www.coursera.org/specializations/introduction-scripting-in-python</t>
  </si>
  <si>
    <t>Introduction to Scripting in Python Specialization</t>
  </si>
  <si>
    <t>Python Programming Essentials</t>
  </si>
  <si>
    <t>Python Data Representations</t>
  </si>
  <si>
    <t>Python Data Analysis</t>
  </si>
  <si>
    <t>Python Data Visualization</t>
  </si>
  <si>
    <t>https://www.coursera.org/learn/python-programming</t>
  </si>
  <si>
    <t>Python as a Calculator</t>
  </si>
  <si>
    <t>Logic and Conditionals</t>
  </si>
  <si>
    <t>Python Modules</t>
  </si>
  <si>
    <t>https://www.coursera.org/learn/python-representation</t>
  </si>
  <si>
    <t>Basics of Lists</t>
  </si>
  <si>
    <t>List Manipulation</t>
  </si>
  <si>
    <t>File Access</t>
  </si>
  <si>
    <t>https://www.coursera.org/learn/python-analysis</t>
  </si>
  <si>
    <t>Dictionaries</t>
  </si>
  <si>
    <t>Tabular Data and Nested Data Structures</t>
  </si>
  <si>
    <t>Tabular Data and CSV Files</t>
  </si>
  <si>
    <t>Organizing Data</t>
  </si>
  <si>
    <t>https://www.coursera.org/learn/python-visualization</t>
  </si>
  <si>
    <t>https://www.coursera.org/learn/process-mining</t>
  </si>
  <si>
    <t>Process Mining: Data science in Action</t>
  </si>
  <si>
    <t>Eindhoven University of Technology</t>
  </si>
  <si>
    <t>Introduction and Data Mining</t>
  </si>
  <si>
    <t>Process Models and Process Discovery</t>
  </si>
  <si>
    <t>Different Types of Process Models</t>
  </si>
  <si>
    <t>Process Discovery Techniques and Conformance Checking</t>
  </si>
  <si>
    <t>Enrichment of Process Models</t>
  </si>
  <si>
    <t>Operational Support and Conclusion</t>
  </si>
  <si>
    <t>https://www.coursera.org/learn/program-code</t>
  </si>
  <si>
    <t>Learn to Program: Crafting Quality Code</t>
  </si>
  <si>
    <t>University of Toronto</t>
  </si>
  <si>
    <t>https://www.coursera.org/learn/practical-time-series-analysis</t>
  </si>
  <si>
    <t>Practical Time Series Analysis</t>
  </si>
  <si>
    <t>The State University of New York</t>
  </si>
  <si>
    <t>Distributed Computing with Spark SQL</t>
  </si>
  <si>
    <t>https://www.coursera.org/learn/spark-sql</t>
  </si>
  <si>
    <t>Introduction to Spark</t>
  </si>
  <si>
    <t>Spark Core Concepts</t>
  </si>
  <si>
    <t>Engineering Data Pipelines</t>
  </si>
  <si>
    <t>Machine Learning Applications of Spark</t>
  </si>
  <si>
    <t>Deploying Models</t>
  </si>
  <si>
    <t>Deploying Models using Spark</t>
  </si>
  <si>
    <t>Feedback loops and Monitoring</t>
  </si>
  <si>
    <t>Hands on with Openscale and Kubernetes</t>
  </si>
  <si>
    <t>https://www.coursera.org/learn/ai-deep-learning-capstone</t>
  </si>
  <si>
    <t>https://www.coursera.org/specializations/java-programming</t>
  </si>
  <si>
    <t>Java Programming and Software Engineering Fundamentals Specialization</t>
  </si>
  <si>
    <t>Programming Foundations with JavaScript, HTML and CSS</t>
  </si>
  <si>
    <t>Java Programming: Solving Problems with Software</t>
  </si>
  <si>
    <t>Java Programming: Arrays, Lists, and Structured Data</t>
  </si>
  <si>
    <t>Java Programming: Principles of Software Design</t>
  </si>
  <si>
    <t>Java Programming: Build a Recommendation System</t>
  </si>
  <si>
    <t>https://www.coursera.org/learn/duke-programming-web</t>
  </si>
  <si>
    <t>MiniProject: Image Filters on the Web</t>
  </si>
  <si>
    <t>Designing a Web Page with HTML and CSS</t>
  </si>
  <si>
    <t>Algorithms and Programming Concepts</t>
  </si>
  <si>
    <t>JavaScript for Web Pages</t>
  </si>
  <si>
    <t>https://www.coursera.org/learn/java-programming</t>
  </si>
  <si>
    <t>Fundamental Java Syntax and Semantics</t>
  </si>
  <si>
    <t>Strings in Java</t>
  </si>
  <si>
    <t>CSV Files and Basic Statistics in Java</t>
  </si>
  <si>
    <t>MiniProject: Baby Names</t>
  </si>
  <si>
    <t>https://www.coursera.org/learn/java-programming-arrays-lists-data</t>
  </si>
  <si>
    <t>Cryptography: Keeping Information Secret</t>
  </si>
  <si>
    <t>GladLibs: Stories from Templates</t>
  </si>
  <si>
    <t>Web Server Logs: From Logs to Visits</t>
  </si>
  <si>
    <t>MiniProject: Vigenère Cipher</t>
  </si>
  <si>
    <t>https://www.coursera.org/learn/java-programming-design-principles</t>
  </si>
  <si>
    <t>Earthquakes: Programming and Interfaces</t>
  </si>
  <si>
    <t>Earthquakes: Sorting Algorithms</t>
  </si>
  <si>
    <t>N-Grams: Predictive Text</t>
  </si>
  <si>
    <t>Java: Tools and Libraries for Everyone</t>
  </si>
  <si>
    <t>https://www.coursera.org/learn/java-programming-recommender</t>
  </si>
  <si>
    <t>Introducing the Recommender</t>
  </si>
  <si>
    <t>Simple Recommendations</t>
  </si>
  <si>
    <t>Interfaces, Filters, Database</t>
  </si>
  <si>
    <t>Weighted Averages</t>
  </si>
  <si>
    <t>Farewell</t>
  </si>
  <si>
    <t>https://www.coursera.org/specializations/software-design-architecture</t>
  </si>
  <si>
    <t>Software Design and Architecture Specialization</t>
  </si>
  <si>
    <t>Object-Oriented Design</t>
  </si>
  <si>
    <t>Design Patterns</t>
  </si>
  <si>
    <t>Software Architecture</t>
  </si>
  <si>
    <t>Service-Oriented Architecture</t>
  </si>
  <si>
    <t>https://www.coursera.org/learn/object-oriented-design</t>
  </si>
  <si>
    <t>Object-Oriented Analysis and Design</t>
  </si>
  <si>
    <t>Object-Oriented Modeling</t>
  </si>
  <si>
    <t>Design Principles</t>
  </si>
  <si>
    <t>Capstone Challenge</t>
  </si>
  <si>
    <t>https://www.coursera.org/learn/design-patterns</t>
  </si>
  <si>
    <t>Introduction to Design Patterns: Creational &amp; Structural Patterns</t>
  </si>
  <si>
    <t>Behavioural Design Patterns</t>
  </si>
  <si>
    <t>Working with Design Patterns &amp; Anti-patterns</t>
  </si>
  <si>
    <t>https://www.coursera.org/learn/software-architecture</t>
  </si>
  <si>
    <t>UML Architecture Diagrams</t>
  </si>
  <si>
    <t>Architectural Styles</t>
  </si>
  <si>
    <t>Architecture in Practice</t>
  </si>
  <si>
    <t>https://www.coursera.org/learn/service-oriented-architecture</t>
  </si>
  <si>
    <t>Web Technologies</t>
  </si>
  <si>
    <t>Web Services</t>
  </si>
  <si>
    <t>REST Architecture for SOA</t>
  </si>
  <si>
    <t>https://www.coursera.org/specializations/secure-software-design</t>
  </si>
  <si>
    <t>Software Design as an Element of the Software Development Lifecycle</t>
  </si>
  <si>
    <t>Software Design as an Abstraction</t>
  </si>
  <si>
    <t>Software Design Methods and Tools</t>
  </si>
  <si>
    <t>Software Design Threats and Mitigations</t>
  </si>
  <si>
    <t>https://www.coursera.org/learn/software-design-development-life-cycle</t>
  </si>
  <si>
    <t>Design, is a Thoughtful Process</t>
  </si>
  <si>
    <t>How Design fits into the flow of software development</t>
  </si>
  <si>
    <t>Design in the Context of Different SDLC's</t>
  </si>
  <si>
    <t>How High-Level Design (or Architecture) handles Security Problems</t>
  </si>
  <si>
    <t>https://www.coursera.org/learn/software-design-abstraction</t>
  </si>
  <si>
    <t>Who needs abstractions?</t>
  </si>
  <si>
    <t>Focus on the Users</t>
  </si>
  <si>
    <t>What if there are no users?</t>
  </si>
  <si>
    <t>Advanced database design</t>
  </si>
  <si>
    <t>The Good and Bad of Design Patterns</t>
  </si>
  <si>
    <t>Language choices</t>
  </si>
  <si>
    <t>https://www.coursera.org/learn/software-design-methods-tools</t>
  </si>
  <si>
    <t>General Design Notions</t>
  </si>
  <si>
    <t>Dynamic and Algebraic Designs</t>
  </si>
  <si>
    <t>UML Tools</t>
  </si>
  <si>
    <t>Unit Testing</t>
  </si>
  <si>
    <t>Ethics</t>
  </si>
  <si>
    <t>https://www.coursera.org/learn/software-design-threats-mitigations</t>
  </si>
  <si>
    <t>Common Vulnerabilities and Weaknesses</t>
  </si>
  <si>
    <t>Specific Design Considerations</t>
  </si>
  <si>
    <t>Building Security in</t>
  </si>
  <si>
    <t>A Dramatic Failure</t>
  </si>
  <si>
    <t>Bitcoin Foundations</t>
  </si>
  <si>
    <t>The Bitcoin Project</t>
  </si>
  <si>
    <t>Simple software compromises</t>
  </si>
  <si>
    <t>Object Oriented Programming in Java</t>
  </si>
  <si>
    <t>https://www.coursera.org/learn/object-oriented-java</t>
  </si>
  <si>
    <t>Welcome and Project Overview: Visualizing Data</t>
  </si>
  <si>
    <t>Memory Models, Scope, and Starting the Project</t>
  </si>
  <si>
    <t>Graphical output: Creating GUIs and Displaying Data</t>
  </si>
  <si>
    <t>GUIs: Responding to User Events</t>
  </si>
  <si>
    <t>Searching and Sorting: From Code to Algorithms</t>
  </si>
  <si>
    <t>https://www.coursera.org/learn/systems-engineering</t>
  </si>
  <si>
    <t>Introduction to Systems Engineering</t>
  </si>
  <si>
    <t>UNSW Sydney (The University of New South Wales)</t>
  </si>
  <si>
    <t>Course Welcome &amp; Module 1 (Introduction to Systems and System Life Cycle)</t>
  </si>
  <si>
    <t>Systems Engineering and its Relevance and Benefits</t>
  </si>
  <si>
    <t>Needs and Requirements</t>
  </si>
  <si>
    <t>Requirements Elicitation and Elaboration</t>
  </si>
  <si>
    <t>Conceptual Design</t>
  </si>
  <si>
    <t>Preliminary and Detailed Design</t>
  </si>
  <si>
    <t>Construction, Production, and Utilisation</t>
  </si>
  <si>
    <t>Systems Engineering Management</t>
  </si>
  <si>
    <t>Final Exam and Information About Further Study</t>
  </si>
  <si>
    <t>https://www.coursera.org/specializations/pcdp</t>
  </si>
  <si>
    <t>Parallel, Concurrent, and Distributed Programming in Java Specialization</t>
  </si>
  <si>
    <t>Parallel Programming in Java</t>
  </si>
  <si>
    <t>Concurrent Programming in Java</t>
  </si>
  <si>
    <t>Distributed Programming in Java</t>
  </si>
  <si>
    <t>https://www.coursera.org/learn/parallel-programming-in-java</t>
  </si>
  <si>
    <t>Task Parallelism</t>
  </si>
  <si>
    <t>Functional Parallelism</t>
  </si>
  <si>
    <t>Talking to Two Sigma: Using it in the Field</t>
  </si>
  <si>
    <t>Loop Parallelism</t>
  </si>
  <si>
    <t>Data flow Synchronization and Pipelining</t>
  </si>
  <si>
    <t>Continue Your Journey with the Specialization</t>
  </si>
  <si>
    <t>https://www.coursera.org/learn/concurrent-programming-in-java</t>
  </si>
  <si>
    <t>Threads and Locks</t>
  </si>
  <si>
    <t>Critical Sections and Isolation</t>
  </si>
  <si>
    <t>Actors</t>
  </si>
  <si>
    <t>Concurrent Data Structures</t>
  </si>
  <si>
    <t>https://www.coursera.org/learn/distributed-programming-in-java</t>
  </si>
  <si>
    <t>Distributed Map Reduce</t>
  </si>
  <si>
    <t>Client-Server Programming</t>
  </si>
  <si>
    <t>Message Passing</t>
  </si>
  <si>
    <t>Combining Distribution and Multi-threading</t>
  </si>
  <si>
    <t>https://www.coursera.org/specializations/software-development-lifecycle</t>
  </si>
  <si>
    <t>Software Development Lifecycle Specialization</t>
  </si>
  <si>
    <t>Software Development Processes and Methodologies</t>
  </si>
  <si>
    <t>Agile Software Development</t>
  </si>
  <si>
    <t>Lean Software Development</t>
  </si>
  <si>
    <t>Engineering Practices for Building Quality Software</t>
  </si>
  <si>
    <t>https://www.coursera.org/learn/software-processes</t>
  </si>
  <si>
    <t>Software development processes : Part 1</t>
  </si>
  <si>
    <t>Software Development Processes : Part 2</t>
  </si>
  <si>
    <t>Software Development Models: Traditional Models</t>
  </si>
  <si>
    <t>Software Development Models: Agile and Lean</t>
  </si>
  <si>
    <t>https://www.coursera.org/learn/agile-software-development</t>
  </si>
  <si>
    <t>Agile Fundamentals</t>
  </si>
  <si>
    <t>Requirements and Planning</t>
  </si>
  <si>
    <t>Scrum</t>
  </si>
  <si>
    <t>XP and Course Wrap-up</t>
  </si>
  <si>
    <t>https://www.coursera.org/learn/lean-software-development</t>
  </si>
  <si>
    <t>Lean Fundamentals</t>
  </si>
  <si>
    <t>Kanban, Value Steam Mapping and Kaizen</t>
  </si>
  <si>
    <t>Lean Startup</t>
  </si>
  <si>
    <t>Design Thinking</t>
  </si>
  <si>
    <t>https://www.coursera.org/learn/engineering-practices-secure-software-quality</t>
  </si>
  <si>
    <t>Managing Major Engineering Projects Specialization</t>
  </si>
  <si>
    <t>https://www.coursera.org/specializations/managing-major-engineering-projects</t>
  </si>
  <si>
    <t>Major Engineering Project Performance</t>
  </si>
  <si>
    <t>Major Engineering Projects: Governance, Risk and Scope</t>
  </si>
  <si>
    <t>Financing and Initiating Major Engineering Projects</t>
  </si>
  <si>
    <t>University of Leeds</t>
  </si>
  <si>
    <t>https://www.coursera.org/learn/major-engineering-project-performance</t>
  </si>
  <si>
    <t>Major engineering project performance</t>
  </si>
  <si>
    <t>Programmes, portfolios and transaction costs</t>
  </si>
  <si>
    <t>Time and cost in major projects</t>
  </si>
  <si>
    <t>Project management success vs project success</t>
  </si>
  <si>
    <t>https://www.coursera.org/learn/major-engineering-projects</t>
  </si>
  <si>
    <t>Governance and project governance</t>
  </si>
  <si>
    <t>Strategic risk management process</t>
  </si>
  <si>
    <t>Scope management and associated challenges</t>
  </si>
  <si>
    <t>https://www.coursera.org/learn/financing-major-engineering-projects</t>
  </si>
  <si>
    <t>Financing and initiating major engineering projects</t>
  </si>
  <si>
    <t>Financing, investors and contracting</t>
  </si>
  <si>
    <t>Project initiation and delivery models</t>
  </si>
  <si>
    <t>Delivery capability and alignment</t>
  </si>
  <si>
    <t>DevOps Culture and Mindset</t>
  </si>
  <si>
    <t>https://www.coursera.org/learn/devops-culture-and-mindset</t>
  </si>
  <si>
    <t>Introducing DevOps Concepts</t>
  </si>
  <si>
    <t>Working With DevOps Mindset</t>
  </si>
  <si>
    <t>Keeping Work Organized With DevOps</t>
  </si>
  <si>
    <t>Using DevOps to Speed Up Time to Market</t>
  </si>
  <si>
    <t>https://www.coursera.org/learn/quantum-computing-algorithms</t>
  </si>
  <si>
    <t>The Introduction to Quantum Computing</t>
  </si>
  <si>
    <t>Saint Petersburg State University</t>
  </si>
  <si>
    <t>Intro</t>
  </si>
  <si>
    <t>Mathematical Model of Quantum Computing</t>
  </si>
  <si>
    <t>Quantum Computer and Quantum Algorithms</t>
  </si>
  <si>
    <t>Shor's Algorithm</t>
  </si>
  <si>
    <t>Grover's Algorithm. A Quantum Computer Application Boundaries</t>
  </si>
  <si>
    <t>https://www.coursera.org/specializations/practical-data-science-matlab</t>
  </si>
  <si>
    <t>Practical Data Science with MATLAB Specialization</t>
  </si>
  <si>
    <t>Exploratory Data Analysis with MATLAB</t>
  </si>
  <si>
    <t>Data Processing and Feature Engineering with MATLAB</t>
  </si>
  <si>
    <t>Predictive Modeling and Machine Learning with MATLAB</t>
  </si>
  <si>
    <t>Data Science Project: MATLAB for the Real World</t>
  </si>
  <si>
    <t>MathWorks</t>
  </si>
  <si>
    <t>https://www.coursera.org/learn/exploratory-data-analysis-matlab</t>
  </si>
  <si>
    <t>Introduction to the Data Science Workflow</t>
  </si>
  <si>
    <t>Importing Data</t>
  </si>
  <si>
    <t>Visualizing and Filtering Data</t>
  </si>
  <si>
    <t>Performing Calculations</t>
  </si>
  <si>
    <t>Documenting Your Work</t>
  </si>
  <si>
    <t>https://www.coursera.org/learn/feature-engineering-matlab</t>
  </si>
  <si>
    <t>https://www.coursera.org/learn/predictive-modeling-machine-learning</t>
  </si>
  <si>
    <t>https://www.coursera.org/learn/matlab-capstone</t>
  </si>
  <si>
    <t>https://www.coursera.org/learn/matlab</t>
  </si>
  <si>
    <t>Introduction to Programming with MATLAB</t>
  </si>
  <si>
    <t>Course Pages</t>
  </si>
  <si>
    <t>The MATLAB Environment</t>
  </si>
  <si>
    <t>Matrices and Operators</t>
  </si>
  <si>
    <t>Programmer's Toolbox</t>
  </si>
  <si>
    <t>Loops</t>
  </si>
  <si>
    <t>Data Types</t>
  </si>
  <si>
    <t>File Input/Output</t>
  </si>
  <si>
    <t>Vanderbilt University</t>
  </si>
  <si>
    <t>Loading Data</t>
  </si>
  <si>
    <t>Linear Classifier</t>
  </si>
  <si>
    <t>Assessment Pre-trained models with Resnet-18</t>
  </si>
  <si>
    <t>Compare Two Models</t>
  </si>
  <si>
    <t>Matrix Algebra for Engineers</t>
  </si>
  <si>
    <t>https://www.coursera.org/learn/matrix-algebra-engineers</t>
  </si>
  <si>
    <t>Matrices</t>
  </si>
  <si>
    <t>System of Linear Equations</t>
  </si>
  <si>
    <t>Vector Spaces</t>
  </si>
  <si>
    <t>Eigenvalues and Eigenvectors</t>
  </si>
  <si>
    <t>Competitive Programmer's Core Skills</t>
  </si>
  <si>
    <t>https://www.coursera.org/learn/competitive-programming-core-skills</t>
  </si>
  <si>
    <t>Programming Competitions</t>
  </si>
  <si>
    <t>Correctness First</t>
  </si>
  <si>
    <t>Common Struggles</t>
  </si>
  <si>
    <t>Common Struggles 2</t>
  </si>
  <si>
    <t>C for Everyone: Structured Programming</t>
  </si>
  <si>
    <t>https://www.coursera.org/learn/c-structured-programming</t>
  </si>
  <si>
    <t>Final</t>
  </si>
  <si>
    <t>https://www.coursera.org/specializations/machine-learning-trading</t>
  </si>
  <si>
    <t>Machine Learning for Trading Specialization</t>
  </si>
  <si>
    <t>Introduction to Trading, Machine Learning &amp; GCP</t>
  </si>
  <si>
    <t>Using Machine Learning in Trading and Finance</t>
  </si>
  <si>
    <t>Trading Strategies as a Reinforcement Learning (RL) Problem</t>
  </si>
  <si>
    <t>https://www.coursera.org/learn/introduction-trading-machine-learning-gcp</t>
  </si>
  <si>
    <t>Introduction to Trading, Machine Learning and GCP</t>
  </si>
  <si>
    <t>Supervised Learning and Forecasting</t>
  </si>
  <si>
    <t>Time Series and ARIMA Modeling</t>
  </si>
  <si>
    <t>https://www.coursera.org/learn/machine-learning-trading-finance</t>
  </si>
  <si>
    <t>Introduction to Quantitative Trading and TensorFlow</t>
  </si>
  <si>
    <t>Build a Pair Trading Strategy Prediction Model</t>
  </si>
  <si>
    <t>Build a Momentum-based Trading System</t>
  </si>
  <si>
    <t>https://www.coursera.org/learn/trading-strategies-reinforcement-learning</t>
  </si>
  <si>
    <t>Learn SQL Basics for Data Science Specialization</t>
  </si>
  <si>
    <t>https://www.coursera.org/specializations/learn-sql-basics-data-science</t>
  </si>
  <si>
    <t>Data Wrangling, Analysis and AB Testing with SQL</t>
  </si>
  <si>
    <t>SQL for Data Science Capstone Project</t>
  </si>
  <si>
    <t>https://www.coursera.org/learn/data-wrangling-analysis-abtesting</t>
  </si>
  <si>
    <t>Data of Unknown Quality</t>
  </si>
  <si>
    <t>Creating Clean Datasets</t>
  </si>
  <si>
    <t>SQL Problem Solving</t>
  </si>
  <si>
    <t>Case Study: AB Testing</t>
  </si>
  <si>
    <t>https://www.coursera.org/learn/sql-data-science-capstone</t>
  </si>
  <si>
    <t>Getting Started and Milestone 1: Project Proposal and Data Selection/Preparation</t>
  </si>
  <si>
    <t>Milestone 2: Descriptive Stats &amp; Understanding Your Data</t>
  </si>
  <si>
    <t>Milestone 3: Beyond Descriptive Stats (Dive Deeper/Go Broader)</t>
  </si>
  <si>
    <t>Milestone 4: Presenting Your Findings (Storytelling)</t>
  </si>
  <si>
    <t>Surveying Your Data</t>
  </si>
  <si>
    <t>Organizing Your Data</t>
  </si>
  <si>
    <t>Cleaning Your Data</t>
  </si>
  <si>
    <t>Domain-Specific Feature Engineering</t>
  </si>
  <si>
    <t>TensorFlow: Data and Deployment Specialization</t>
  </si>
  <si>
    <t>https://www.coursera.org/specializations/tensorflow-data-and-deployment</t>
  </si>
  <si>
    <t>Browser-based Models with TensorFlow.js</t>
  </si>
  <si>
    <t>Device-based Models with TensorFlow Lite</t>
  </si>
  <si>
    <t>Data Pipelines with TensorFlow Data Services</t>
  </si>
  <si>
    <t>Advanced Deployment Scenarios with TensorFlow</t>
  </si>
  <si>
    <t>https://www.coursera.org/learn/advanced-deployment-scenarios-tensorflow</t>
  </si>
  <si>
    <t>https://www.coursera.org/learn/data-pipelines-tensorflow</t>
  </si>
  <si>
    <t>Exporting your data into the training pipeline</t>
  </si>
  <si>
    <t>Performance</t>
  </si>
  <si>
    <t>Publishing your datasets</t>
  </si>
  <si>
    <t>https://www.coursera.org/learn/device-based-models-tensorflow</t>
  </si>
  <si>
    <t>Device-based models with TensorFlow Lite</t>
  </si>
  <si>
    <t>Running a TF model in an Android App</t>
  </si>
  <si>
    <t>Building the TensorFLow model on IOS</t>
  </si>
  <si>
    <t>TensorFlow Lite on devices</t>
  </si>
  <si>
    <t>https://www.coursera.org/learn/browser-based-models-tensorflow</t>
  </si>
  <si>
    <t>Introduction to TensorFlow.js</t>
  </si>
  <si>
    <t>Image Classification In the Browser</t>
  </si>
  <si>
    <t>Converting Models to JSON Format</t>
  </si>
  <si>
    <t>Transfer Learning with Pre-Trained Models</t>
  </si>
  <si>
    <t>Machine Learning Strategy</t>
  </si>
  <si>
    <t>Responsible Machine Learning</t>
  </si>
  <si>
    <t>Machine Learning in Production &amp; Planning</t>
  </si>
  <si>
    <t>Care and Feeding of your Machine Learning System</t>
  </si>
  <si>
    <t>Introduction to Mathematical Thinking</t>
  </si>
  <si>
    <t>https://www.coursera.org/learn/mathematical-thinking</t>
  </si>
  <si>
    <t>Introduction to Logic</t>
  </si>
  <si>
    <t>https://www.coursera.org/learn/logic-introduction</t>
  </si>
  <si>
    <t>Lesson 1 - Introduction</t>
  </si>
  <si>
    <t>Lesson 2 - Propositional Logic</t>
  </si>
  <si>
    <t>Lesson 3 - Propositional Analysis</t>
  </si>
  <si>
    <t>Lesson 4 - Propositional Proofs</t>
  </si>
  <si>
    <t>Lesson 5 - Propositional Resolution</t>
  </si>
  <si>
    <t>Lesson 6 - Relational Logic</t>
  </si>
  <si>
    <t>Lesson 7 - Relational Analysis</t>
  </si>
  <si>
    <t>Lesson 8 - Relational Proofs</t>
  </si>
  <si>
    <t>Lesson 9 - Herbrand Logic</t>
  </si>
  <si>
    <t>Lesson 10 - Herbrand Proofs</t>
  </si>
  <si>
    <t>Lesson 11 - Induction</t>
  </si>
  <si>
    <t>Lesson 12 - Resolution</t>
  </si>
  <si>
    <t>Supplementary Material</t>
  </si>
  <si>
    <t>Logic for Economists</t>
  </si>
  <si>
    <t>https://www.coursera.org/learn/logic-for-economists</t>
  </si>
  <si>
    <t>Propositional logic</t>
  </si>
  <si>
    <t>Predicate logic, set theory, and functions</t>
  </si>
  <si>
    <t>Numbers</t>
  </si>
  <si>
    <t>Proofs</t>
  </si>
  <si>
    <t>Final test</t>
  </si>
  <si>
    <t>Data Analysis and Interpretation Specialization</t>
  </si>
  <si>
    <t>https://www.coursera.org/specializations/data-analysis</t>
  </si>
  <si>
    <t>Wesleyan University</t>
  </si>
  <si>
    <t>Data Management and Visualization</t>
  </si>
  <si>
    <t>Data Analysis Tools</t>
  </si>
  <si>
    <t>Regression Modeling in Practice</t>
  </si>
  <si>
    <t>Machine Learning for Data Analysis</t>
  </si>
  <si>
    <t>Data Analysis and Interpretation Capstone</t>
  </si>
  <si>
    <t>https://www.coursera.org/learn/data-visualization</t>
  </si>
  <si>
    <t>Selecting a research question</t>
  </si>
  <si>
    <t>Writing your first program - SAS or Python</t>
  </si>
  <si>
    <t>Managing Data</t>
  </si>
  <si>
    <t>Visualizing Data</t>
  </si>
  <si>
    <t>Supplemental Materials (All Weeks)</t>
  </si>
  <si>
    <t>https://www.coursera.org/learn/data-analysis-tools</t>
  </si>
  <si>
    <t>Hypothesis Testing and ANOVA</t>
  </si>
  <si>
    <t>Chi Square Test of Independence</t>
  </si>
  <si>
    <t>Pearson Correlation</t>
  </si>
  <si>
    <t>Exploring Statistical Interactions</t>
  </si>
  <si>
    <t>https://www.coursera.org/learn/regression-modeling-practice</t>
  </si>
  <si>
    <t>Introduction to Regression</t>
  </si>
  <si>
    <t>Basics of Linear Regression</t>
  </si>
  <si>
    <t>https://www.coursera.org/learn/machine-learning-data-analysis</t>
  </si>
  <si>
    <t>Random Forests</t>
  </si>
  <si>
    <t>Lasso Regression</t>
  </si>
  <si>
    <t>K-Means Cluster Analysis</t>
  </si>
  <si>
    <t>https://www.coursera.org/learn/data-analysis-capstone</t>
  </si>
  <si>
    <t>Complete Your Final Report</t>
  </si>
  <si>
    <t>Matrix Methods</t>
  </si>
  <si>
    <t>https://www.coursera.org/learn/matrix-methods</t>
  </si>
  <si>
    <t>Matrices as Mathematical Objects</t>
  </si>
  <si>
    <t>Matrix Multiplication and other Operations</t>
  </si>
  <si>
    <t>Systems of Linear Equations</t>
  </si>
  <si>
    <t>Linear Least Squares</t>
  </si>
  <si>
    <t>Singular Value Decomposition</t>
  </si>
  <si>
    <t>TensorFlow Extended</t>
  </si>
  <si>
    <t>Sharing pre-trained models with TensorFlow Hub</t>
  </si>
  <si>
    <t>Tensorboard: tools for model training</t>
  </si>
  <si>
    <t>Federated Learning</t>
  </si>
  <si>
    <t>Database systems Specialization</t>
  </si>
  <si>
    <t>https://www.coursera.org/specializations/database-systems</t>
  </si>
  <si>
    <t>Relational database systems</t>
  </si>
  <si>
    <t>Business intelligence and data warehousing</t>
  </si>
  <si>
    <t>NoSQL systems</t>
  </si>
  <si>
    <t>Designing data-intensive applications</t>
  </si>
  <si>
    <t>https://www.coursera.org/learn/relational-database</t>
  </si>
  <si>
    <t>Information Systems</t>
  </si>
  <si>
    <t>Entity Relationship Theory and Conceptual Design</t>
  </si>
  <si>
    <t>Relational Database Theory and Logical Design</t>
  </si>
  <si>
    <t>Structured Query Language Data Manipulation Language</t>
  </si>
  <si>
    <t>Structured Query Language and Advanced SQL Programming</t>
  </si>
  <si>
    <t>Transactions and query optimization</t>
  </si>
  <si>
    <t>https://www.coursera.org/learn/business-intelligence-data-warehousing</t>
  </si>
  <si>
    <t>Introduction to Business Intelligence as Analytical System</t>
  </si>
  <si>
    <t>Designing a Data Warehouse</t>
  </si>
  <si>
    <t>The ETL process and Analytical queries with SQL</t>
  </si>
  <si>
    <t>Predictive Analytics with Data mining</t>
  </si>
  <si>
    <t>The problem of integration and analysis of unstructured data</t>
  </si>
  <si>
    <t>Big Data and Hadoop Framework</t>
  </si>
  <si>
    <t>https://www.coursera.org/learn/nosql-databases</t>
  </si>
  <si>
    <t>NOSQL Systems</t>
  </si>
  <si>
    <t>Key-value database</t>
  </si>
  <si>
    <t>Columnar Databases</t>
  </si>
  <si>
    <t>Document databases with MongoDB</t>
  </si>
  <si>
    <t>Graph Databases</t>
  </si>
  <si>
    <t>How to design reliable, scalable and maintainable applications</t>
  </si>
  <si>
    <t>https://www.coursera.org/learn/data-intensive-applications</t>
  </si>
  <si>
    <t>Designing a transaccional system</t>
  </si>
  <si>
    <t>Designing an analytical system</t>
  </si>
  <si>
    <t>Designing an alternative to relational databases</t>
  </si>
  <si>
    <t>Designing an analytical system within a data lake</t>
  </si>
  <si>
    <t>Plane Sweep Algorithms</t>
  </si>
  <si>
    <t>Voronoi diagrams and Delaunay triangulations</t>
  </si>
  <si>
    <t>Orthogonal range searching</t>
  </si>
  <si>
    <t>Geometric Algorithms</t>
  </si>
  <si>
    <t>https://www.coursera.org/learn/geometric-algorithms</t>
  </si>
  <si>
    <t>EIT Digital</t>
  </si>
  <si>
    <t>Computational Geometry</t>
  </si>
  <si>
    <t>https://www.coursera.org/learn/computational-geometry</t>
  </si>
  <si>
    <t>Point inclusion in a polygon</t>
  </si>
  <si>
    <t>Convex hulls</t>
  </si>
  <si>
    <t>Intersections</t>
  </si>
  <si>
    <t>Polygon triangulation</t>
  </si>
  <si>
    <t>Orthogonal range search</t>
  </si>
  <si>
    <t>Introduction to Course and Reinforcement Learning</t>
  </si>
  <si>
    <t>Neural Network Based Reinforcement Learning</t>
  </si>
  <si>
    <t>Portfolio Optimization</t>
  </si>
  <si>
    <t>https://www.coursera.org/learn/vlsi-cad-logic</t>
  </si>
  <si>
    <t>VLSI CAD Part I: Logic</t>
  </si>
  <si>
    <t>Computational Boolean Algebra</t>
  </si>
  <si>
    <t>Boolean Representation via BDDs and SAT</t>
  </si>
  <si>
    <t>2-Level Logic Synthesis, and Multi-Level Logic Synthesis via the Algebraic Model</t>
  </si>
  <si>
    <t>Multilevel Factor Extract and Don't Cares</t>
  </si>
  <si>
    <t>https://www.coursera.org/learn/cs-algorithms-theory-machines</t>
  </si>
  <si>
    <t>Computer Science: Algorithms, Theory, and Machines</t>
  </si>
  <si>
    <t>INFORMATION ABOUT LECTURES 1–10</t>
  </si>
  <si>
    <t>SORTING AND SEARCHING</t>
  </si>
  <si>
    <t>STACKS AND QUEUES</t>
  </si>
  <si>
    <t>SYMBOL TABLES</t>
  </si>
  <si>
    <t>INTRODUCTION TO THE THEORY OF COMPUTING</t>
  </si>
  <si>
    <t>TURING MACHINES</t>
  </si>
  <si>
    <t>INTRACTABILITY</t>
  </si>
  <si>
    <t>A COMPUTING MACHINE</t>
  </si>
  <si>
    <t>VON NEUMANN MACHINES</t>
  </si>
  <si>
    <t>COMBINATIONAL CIRCUITS</t>
  </si>
  <si>
    <t>CENTRAL PROCESSING UNIT</t>
  </si>
  <si>
    <t>Introduction to Quality Software</t>
  </si>
  <si>
    <t>Quality in Design</t>
  </si>
  <si>
    <t>Quality in Architecture</t>
  </si>
  <si>
    <t>Quality in Implementation</t>
  </si>
  <si>
    <t>Quality in Testing and Deployment</t>
  </si>
  <si>
    <t>https://www.coursera.org/specializations/web-design</t>
  </si>
  <si>
    <t>Web Design for Everybody: Basics of Web Development &amp; Coding Specialization</t>
  </si>
  <si>
    <t>Introduction to HTML5</t>
  </si>
  <si>
    <t>Introduction to CSS3</t>
  </si>
  <si>
    <t>Interactivity with JavaScript</t>
  </si>
  <si>
    <t>Advanced Styling with Responsive Design</t>
  </si>
  <si>
    <t>Web Design for Everybody Capstone</t>
  </si>
  <si>
    <t>Week One</t>
  </si>
  <si>
    <t>Week Two</t>
  </si>
  <si>
    <t>Week Three</t>
  </si>
  <si>
    <t>https://www.coursera.org/learn/html</t>
  </si>
  <si>
    <t>https://www.coursera.org/learn/introcss</t>
  </si>
  <si>
    <t>Where To Go From Here?</t>
  </si>
  <si>
    <t>https://www.coursera.org/learn/javascript</t>
  </si>
  <si>
    <t>https://www.coursera.org/learn/responsivedesign</t>
  </si>
  <si>
    <t>https://www.coursera.org/learn/web-design-project</t>
  </si>
  <si>
    <t>https://www.coursera.org/learn/os-power-user</t>
  </si>
  <si>
    <t>Operating Systems and You: Becoming a Power User</t>
  </si>
  <si>
    <t>Google</t>
  </si>
  <si>
    <t>Navigating the System</t>
  </si>
  <si>
    <t>Users and Permissions</t>
  </si>
  <si>
    <t>Package and Software Management</t>
  </si>
  <si>
    <t>Filesystems</t>
  </si>
  <si>
    <t>Process Management</t>
  </si>
  <si>
    <t>Operating Systems in Practice</t>
  </si>
  <si>
    <t>https://www.coursera.org/learn/gcp-fundamentals</t>
  </si>
  <si>
    <t>Google Cloud Platform Fundamentals: Core Infrastructure</t>
  </si>
  <si>
    <t>Introducing Google Cloud Platform</t>
  </si>
  <si>
    <t>Getting Started with Google Cloud Platform</t>
  </si>
  <si>
    <t>Virtual Machines in the Cloud</t>
  </si>
  <si>
    <t>Storage in the Cloud</t>
  </si>
  <si>
    <t>Containers in the Cloud</t>
  </si>
  <si>
    <t>Applications in the Cloud</t>
  </si>
  <si>
    <t>Developing, Deploying and Monitoring in the Cloud</t>
  </si>
  <si>
    <t>Big Data and Machine Learning in the Cloud</t>
  </si>
  <si>
    <t>Summary and Review</t>
  </si>
  <si>
    <t>Getting Started with Google Kubernetes Engine</t>
  </si>
  <si>
    <t>https://www.coursera.org/learn/google-kubernetes-engine</t>
  </si>
  <si>
    <t>Welcome to Getting Started with Google Kubernetes Engine</t>
  </si>
  <si>
    <t>Introduction to Containers and Docker</t>
  </si>
  <si>
    <t>Kubernetes Basics</t>
  </si>
  <si>
    <t>Deploying to Kubernetes</t>
  </si>
  <si>
    <t>Creating a Continuous Delivery Pipeline</t>
  </si>
  <si>
    <t>Essential Cloud Infrastructure: Foundation</t>
  </si>
  <si>
    <t>https://www.coursera.org/learn/gcp-infrastructure-foundation</t>
  </si>
  <si>
    <t>Server-side Development with NodeJS, Express and MongoDB</t>
  </si>
  <si>
    <t>https://www.coursera.org/learn/server-side-nodejs</t>
  </si>
  <si>
    <t>Introduction to Server-side Development</t>
  </si>
  <si>
    <t>Data, Data, Where art Thou Data?</t>
  </si>
  <si>
    <t>Halt! Who goes there?</t>
  </si>
  <si>
    <t>Backend as a Service (BaaS)</t>
  </si>
  <si>
    <t>https://www.coursera.org/learn/how-to-create-a-website</t>
  </si>
  <si>
    <t>How To Create a Website in a Weekend! (Project-Centered Course)</t>
  </si>
  <si>
    <t>https://www.coursera.org/learn/uva-darden-continous-delivery-devops</t>
  </si>
  <si>
    <t>Continuous Delivery &amp; DevOps</t>
  </si>
  <si>
    <t>The Importance of Velocity &amp; The Jobs of Delivery</t>
  </si>
  <si>
    <t>Your Testing Stack</t>
  </si>
  <si>
    <t>Infrastructure and The Jobs of Ops</t>
  </si>
  <si>
    <t>Delivering Continuously</t>
  </si>
  <si>
    <t>https://www.coursera.org/learn/kotlin-for-java-developers</t>
  </si>
  <si>
    <t>Kotlin for Java Developers</t>
  </si>
  <si>
    <t>JetBrains</t>
  </si>
  <si>
    <t>Starting up with Kotlin</t>
  </si>
  <si>
    <t>Nullability, Functional Programming</t>
  </si>
  <si>
    <t>Properties, OOP, Conventions</t>
  </si>
  <si>
    <t>Sequences, Lambdas with Receiver, Types</t>
  </si>
  <si>
    <t>Developing Android Apps with App Inventor</t>
  </si>
  <si>
    <t>https://www.coursera.org/learn/app-inventor-android</t>
  </si>
  <si>
    <t>Introduction of MIT App Inventor</t>
  </si>
  <si>
    <t>Application Coding</t>
  </si>
  <si>
    <t>Programming Basics &amp; Dialog</t>
  </si>
  <si>
    <t>More Programming Basics</t>
  </si>
  <si>
    <t>Alarm Clock Application</t>
  </si>
  <si>
    <t>Audio &amp; Video</t>
  </si>
  <si>
    <t>Drawing Application</t>
  </si>
  <si>
    <t>File</t>
  </si>
  <si>
    <t>Game</t>
  </si>
  <si>
    <t>Device Location</t>
  </si>
  <si>
    <t>Web Browsing</t>
  </si>
  <si>
    <t>https://www.coursera.org/learn/android-programming</t>
  </si>
  <si>
    <t>Programming Mobile Applications for Android Handheld Systems: Part 1</t>
  </si>
  <si>
    <t>University of Maryland, College Park</t>
  </si>
  <si>
    <t>Android Platform and Development Environment</t>
  </si>
  <si>
    <t>Application Fundamentals and the Activity Class</t>
  </si>
  <si>
    <t>Intents, Permissions, and Fragments</t>
  </si>
  <si>
    <t>User Interface Classes</t>
  </si>
  <si>
    <t>Build From Scratch Assignment</t>
  </si>
  <si>
    <t>Programming Mobile Applications for Android Handheld Systems: Part 2</t>
  </si>
  <si>
    <t>https://www.coursera.org/learn/android-programming-2</t>
  </si>
  <si>
    <t>Threads and Networking</t>
  </si>
  <si>
    <t>User Notifications, BroadcastReceivers, and Alarms</t>
  </si>
  <si>
    <t>Graphics, Touch, and Multimedia</t>
  </si>
  <si>
    <t>Sensors, Location and Maps, and Data Management</t>
  </si>
  <si>
    <t>Build From Scratch</t>
  </si>
  <si>
    <t>Java for Android</t>
  </si>
  <si>
    <t>https://www.coursera.org/learn/java-for-android</t>
  </si>
  <si>
    <t>https://www.coursera.org/learn/digitalmedia</t>
  </si>
  <si>
    <t>Creative Programming for Digital Media &amp; Mobile Apps</t>
  </si>
  <si>
    <t>Sonic Painter</t>
  </si>
  <si>
    <t>DJTube</t>
  </si>
  <si>
    <t>Audio Visualiser</t>
  </si>
  <si>
    <t>AngryDroids</t>
  </si>
  <si>
    <t>Music Machine</t>
  </si>
  <si>
    <t>https://www.coursera.org/learn/statistical-inferences</t>
  </si>
  <si>
    <t>Improving your statistical inferences</t>
  </si>
  <si>
    <t>Introduction + Frequentist Statistics</t>
  </si>
  <si>
    <t>Likelihoods &amp; Bayesian Statistics</t>
  </si>
  <si>
    <t>Multiple Comparisons, Statistical Power, Pre-Registration</t>
  </si>
  <si>
    <t>Effect Sizes</t>
  </si>
  <si>
    <t>Confidence Intervals, Sample Size Justification, P-Curve analysis</t>
  </si>
  <si>
    <t>Philosophy of Science &amp; Theory</t>
  </si>
  <si>
    <t>Open Science</t>
  </si>
  <si>
    <t>Introduction to Complex Analysis</t>
  </si>
  <si>
    <t>https://www.coursera.org/learn/complex-analysis</t>
  </si>
  <si>
    <t>Introduction to Complex Numbers</t>
  </si>
  <si>
    <t>Complex Functions and Iteration</t>
  </si>
  <si>
    <t>Analytic Functions</t>
  </si>
  <si>
    <t>Conformal Mappings</t>
  </si>
  <si>
    <t>Complex Integration</t>
  </si>
  <si>
    <t>Power Series</t>
  </si>
  <si>
    <t>Laurent Series and the Residue Theorem</t>
  </si>
  <si>
    <t>https://www.coursera.org/specializations/oss-development-linux-git</t>
  </si>
  <si>
    <t>Open Source Software Development, Linux and Git Specialization</t>
  </si>
  <si>
    <t>Open Source Software Development Methods</t>
  </si>
  <si>
    <t>Linux for Developers</t>
  </si>
  <si>
    <t>Linux Tools for Developers</t>
  </si>
  <si>
    <t>Using Git for Distributed Development</t>
  </si>
  <si>
    <t>The Linux Foundation</t>
  </si>
  <si>
    <t>https://www.coursera.org/learn/open-source-software-development-methods</t>
  </si>
  <si>
    <t>Open Source Software</t>
  </si>
  <si>
    <t>WORKING IN OSS PROJECTS</t>
  </si>
  <si>
    <t>Building Better OSS Projects</t>
  </si>
  <si>
    <t>https://www.coursera.org/learn/linux-for-developers</t>
  </si>
  <si>
    <t>LINUX ORIENTATION</t>
  </si>
  <si>
    <t>STARTING TO WORK IN LINUX</t>
  </si>
  <si>
    <t>System Components</t>
  </si>
  <si>
    <t>Command Details</t>
  </si>
  <si>
    <t>System Administration and User Management</t>
  </si>
  <si>
    <t>https://www.coursera.org/learn/linux-tools-for-developers</t>
  </si>
  <si>
    <t>Command Line Tools</t>
  </si>
  <si>
    <t>Files and Filesystems</t>
  </si>
  <si>
    <t>Linux Developer Methods</t>
  </si>
  <si>
    <t>https://www.coursera.org/learn/git-distributed-development</t>
  </si>
  <si>
    <t>Git and Git Installation</t>
  </si>
  <si>
    <t>Working with Git</t>
  </si>
  <si>
    <t>Working with Other Developers</t>
  </si>
  <si>
    <t>https://www.coursera.org/learn/version-control-with-git</t>
  </si>
  <si>
    <t>Version Control with Git</t>
  </si>
  <si>
    <t>Atlassian</t>
  </si>
  <si>
    <t>Our First Repository</t>
  </si>
  <si>
    <t>Branching and Merging I</t>
  </si>
  <si>
    <t>Branching and Merging II</t>
  </si>
  <si>
    <t>Git Workflows</t>
  </si>
  <si>
    <t>The Unix Workbench</t>
  </si>
  <si>
    <t>https://www.coursera.org/learn/unix</t>
  </si>
  <si>
    <t>Unix and Command Line Basics</t>
  </si>
  <si>
    <t>Working with Unix</t>
  </si>
  <si>
    <t>Bash Programming</t>
  </si>
  <si>
    <t>Git and GitHub</t>
  </si>
  <si>
    <t>Nephology</t>
  </si>
  <si>
    <t>https://www.coursera.org/specializations/architecting-google-kubernetes-engine</t>
  </si>
  <si>
    <t>Architecting with Google Kubernetes Engine Specialization</t>
  </si>
  <si>
    <t>Architecting with Google Kubernetes Engine: Foundations</t>
  </si>
  <si>
    <t>Architecting with Google Kubernetes Engine: Workloads</t>
  </si>
  <si>
    <t>Architecting with Google Kubernetes Engine: Production</t>
  </si>
  <si>
    <t>https://www.coursera.org/learn/foundations-google-kubernetes-engine-gke</t>
  </si>
  <si>
    <t>Course introduction</t>
  </si>
  <si>
    <t>Introduction to Google Cloud Platform</t>
  </si>
  <si>
    <t>Containers and Kubernetes in GCP</t>
  </si>
  <si>
    <t>Kubernetes Architecture</t>
  </si>
  <si>
    <t>https://www.coursera.org/learn/deploying-workloads-google-kubernetes-engine-gke</t>
  </si>
  <si>
    <t>Kubernetes Operations</t>
  </si>
  <si>
    <t>Deployments, Jobs, and Scaling</t>
  </si>
  <si>
    <t>Google Kubernetes Engine Networking</t>
  </si>
  <si>
    <t>Persistent Data and Storage</t>
  </si>
  <si>
    <t>https://www.coursera.org/learn/deploying-secure-kubernetes-containers-in-production</t>
  </si>
  <si>
    <t>Access Control and Security in Kubernetes and GKE</t>
  </si>
  <si>
    <t>GKE Logging and Monitoring</t>
  </si>
  <si>
    <t>Using GCP Managed Storage Services with GKE</t>
  </si>
  <si>
    <t>https://www.coursera.org/specializations/cloud-computing</t>
  </si>
  <si>
    <t>Cloud Computing Specialization</t>
  </si>
  <si>
    <t>Cloud Computing Concepts, Part 1</t>
  </si>
  <si>
    <t>Cloud Computing Concepts: Part 2</t>
  </si>
  <si>
    <t>Cloud Computing Applications, Part 1: Cloud Systems and Infrastructure</t>
  </si>
  <si>
    <t>Cloud Computing Applications, Part 2: Big Data and Applications in the Cloud</t>
  </si>
  <si>
    <t>Cloud Networking</t>
  </si>
  <si>
    <t>Cloud Computing Project</t>
  </si>
  <si>
    <t>https://www.coursera.org/learn/cloud-computing</t>
  </si>
  <si>
    <t>Orientation, Introduction to Clouds, MapReduce</t>
  </si>
  <si>
    <t>Gossip, Membership, and Grids</t>
  </si>
  <si>
    <t>P2P Systems</t>
  </si>
  <si>
    <t>Key-Value Stores, Time, and Ordering</t>
  </si>
  <si>
    <t>Classical Distributed Algorithms</t>
  </si>
  <si>
    <t>Prepping Your Site</t>
  </si>
  <si>
    <t>Starting to work with Wordpress</t>
  </si>
  <si>
    <t>Add Media, Social Media and Launch</t>
  </si>
  <si>
    <t>Go Deeper with Further Customization</t>
  </si>
  <si>
    <t>Getting Started with Simple Styling</t>
  </si>
  <si>
    <t>Advanced Styling</t>
  </si>
  <si>
    <t>Psuedo-classes, Pseudo-elements, Transitions, and Positioning</t>
  </si>
  <si>
    <t>Putting It All Together</t>
  </si>
  <si>
    <t>Introduction to JavaScript</t>
  </si>
  <si>
    <t>Reacting to Your Audience</t>
  </si>
  <si>
    <t>Arrays and Looping</t>
  </si>
  <si>
    <t>Validating Form Data</t>
  </si>
  <si>
    <t>Style with Responsive Design</t>
  </si>
  <si>
    <t>Basic Concepts</t>
  </si>
  <si>
    <t>Use Existing Frameworks</t>
  </si>
  <si>
    <t>Experiment!</t>
  </si>
  <si>
    <t>Design Phase</t>
  </si>
  <si>
    <t>Design Phase: Lesson Choices</t>
  </si>
  <si>
    <t>Coding Phase</t>
  </si>
  <si>
    <t>Validation and Review Phase</t>
  </si>
  <si>
    <t>Review and Preparation Phase</t>
  </si>
  <si>
    <t>Revise and Submit Phase</t>
  </si>
  <si>
    <t>Revise and Submit Phase: Lesson Choices</t>
  </si>
  <si>
    <t>Introduction to GCP</t>
  </si>
  <si>
    <t>Virtual Networks</t>
  </si>
  <si>
    <t>Virtual Machines</t>
  </si>
  <si>
    <t>MOOC Overview</t>
  </si>
  <si>
    <t>Introduction to Android Studio</t>
  </si>
  <si>
    <t>Writing a Simple Android App Using Basic Java Features</t>
  </si>
  <si>
    <t>Control Flow</t>
  </si>
  <si>
    <t>Structured Data</t>
  </si>
  <si>
    <t>Classes and Interfaces</t>
  </si>
  <si>
    <t>Inheritance and Polymorphism</t>
  </si>
  <si>
    <t>Android Calculator App Mini-Project Assignment</t>
  </si>
  <si>
    <t>https://www.coursera.org/learn/cloud-computing-2</t>
  </si>
  <si>
    <t>Course Orientation and Classical Distributed Algorithms Continued</t>
  </si>
  <si>
    <t>Concurrency and Replication Control</t>
  </si>
  <si>
    <t>Emerging Paradigms</t>
  </si>
  <si>
    <t>Classical Systems</t>
  </si>
  <si>
    <t>Real-Life Behaviors</t>
  </si>
  <si>
    <t>https://www.coursera.org/learn/cloud-applications-part1</t>
  </si>
  <si>
    <t>https://www.coursera.org/learn/cloud-applications-part2</t>
  </si>
  <si>
    <t>Graph Processing and Machine Learning</t>
  </si>
  <si>
    <t>Spark, Hortonworks, HDFS, CAP</t>
  </si>
  <si>
    <t>Large Scale Data Storage</t>
  </si>
  <si>
    <t>Streaming Systems</t>
  </si>
  <si>
    <t>https://www.coursera.org/learn/cloud-networking</t>
  </si>
  <si>
    <t>https://www.coursera.org/learn/cloud-computing-project</t>
  </si>
  <si>
    <t>Week 1 - Task Overview</t>
  </si>
  <si>
    <t>Mathematical Biostatistics Boot Camp 1</t>
  </si>
  <si>
    <t>Mathematical Biostatistics Boot Camp 2</t>
  </si>
  <si>
    <t>https://www.coursera.org/learn/biostatistics</t>
  </si>
  <si>
    <t>https://www.coursera.org/learn/biostatistics-2</t>
  </si>
  <si>
    <t>Introduction, Probability, Expectations, and Random Vectors</t>
  </si>
  <si>
    <t>Conditional Probability, Bayes' Rule, Likelihood, Distributions, and Asymptotics</t>
  </si>
  <si>
    <t>Confidence Intervals, Bootstrapping, and Plotting</t>
  </si>
  <si>
    <t>Binomial Proportions and Logs</t>
  </si>
  <si>
    <t>Two Binomials</t>
  </si>
  <si>
    <t>Discrete Data Settings</t>
  </si>
  <si>
    <t>Techniques</t>
  </si>
  <si>
    <t>Importing and Prepping the Data</t>
  </si>
  <si>
    <t>Exploratory Analysis</t>
  </si>
  <si>
    <t>Exploratory Analysis and Dashboard Submission</t>
  </si>
  <si>
    <t>Storytelling and Storyboarding</t>
  </si>
  <si>
    <t>Final Presentation</t>
  </si>
  <si>
    <t>Introduction to Databases and Basic SQL</t>
  </si>
  <si>
    <t>Advanced SQL</t>
  </si>
  <si>
    <t>Accessing Databases using Python</t>
  </si>
  <si>
    <t>Course Assignment</t>
  </si>
  <si>
    <t>Concepts, Ideas, &amp; Structure</t>
  </si>
  <si>
    <t>Markdown &amp; knitr</t>
  </si>
  <si>
    <t>Reproducible Research Checklist &amp; Evidence-based Data Analysis</t>
  </si>
  <si>
    <t>Case Studies &amp; Commentaries</t>
  </si>
  <si>
    <t>Probability &amp; Expected Values</t>
  </si>
  <si>
    <t>Variability, Distribution, &amp; Asymptotics</t>
  </si>
  <si>
    <t>Intervals, Testing, &amp; Pvalues</t>
  </si>
  <si>
    <t>Power, Bootstrapping, &amp; Permutation Tests</t>
  </si>
  <si>
    <t>Least Squares and Linear Regression</t>
  </si>
  <si>
    <t>Linear Regression &amp; Multivariable Regression</t>
  </si>
  <si>
    <t xml:space="preserve"> Multivariable Regression, Residuals, &amp; Diagnostics</t>
  </si>
  <si>
    <t>Logistic Regression and Poisson Regression</t>
  </si>
  <si>
    <t>Prediction, Errors, and Cross Validation</t>
  </si>
  <si>
    <t>The Caret Package</t>
  </si>
  <si>
    <t>Predicting with trees, Random Forests, &amp; Model Based Predictions</t>
  </si>
  <si>
    <t>Regularized Regression and Combining Predictors</t>
  </si>
  <si>
    <t>Introduction ​to ​Data ​on Google ​Cloud ​Platform</t>
  </si>
  <si>
    <t>Big ​Data ​Tools ​Overview</t>
  </si>
  <si>
    <t>Exploring ​your ​Data ​with SQL</t>
  </si>
  <si>
    <t>​Google ​BigQuery ​Pricing</t>
  </si>
  <si>
    <t>Cleaning ​and ​Transforming your ​Data</t>
  </si>
  <si>
    <t>Intents</t>
  </si>
  <si>
    <t>Entities</t>
  </si>
  <si>
    <t>Dialog</t>
  </si>
  <si>
    <t>Deployment</t>
  </si>
  <si>
    <t>Context Variables &amp; Slots</t>
  </si>
  <si>
    <t>Digressions</t>
  </si>
  <si>
    <t>Watson Discovery</t>
  </si>
  <si>
    <t>Building the Chatbot</t>
  </si>
  <si>
    <t>Giving it a Voice</t>
  </si>
  <si>
    <t>Background, Getting Started, and Nuts &amp; Bolts</t>
  </si>
  <si>
    <t>Programming with R</t>
  </si>
  <si>
    <t>Loop Functions and Debugging</t>
  </si>
  <si>
    <t>Simulation &amp; Profiling</t>
  </si>
  <si>
    <t>Installing the Toolbox</t>
  </si>
  <si>
    <t>Conceptual Issues</t>
  </si>
  <si>
    <t>Course Project Submission &amp; Evaluation</t>
  </si>
  <si>
    <t>Introduction to Cloud Dataproc</t>
  </si>
  <si>
    <t>Running Dataproc jobs</t>
  </si>
  <si>
    <t>Leveraging GCP</t>
  </si>
  <si>
    <t>Analyzing Unstructured Data</t>
  </si>
  <si>
    <t>Serverless Data Analysis with BigQuery</t>
  </si>
  <si>
    <t>Autoscaling Data Processing Pipelines with Dataflow</t>
  </si>
  <si>
    <t>Getting Started with Machine Learning</t>
  </si>
  <si>
    <t>Building ML models with Tensorflow</t>
  </si>
  <si>
    <t>Scaling ML models with Cloud ML Engine</t>
  </si>
  <si>
    <t>Architecture of Streaming Analytics Pipelines</t>
  </si>
  <si>
    <t>Ingesting Variable Volumes</t>
  </si>
  <si>
    <t>Implementing Streaming Pipelines</t>
  </si>
  <si>
    <t>Streaming analytics and dashboards</t>
  </si>
  <si>
    <t>Handling Throughput and Latency Requirements</t>
  </si>
  <si>
    <t>Identify DataSet and UseCase</t>
  </si>
  <si>
    <t>ETL and Feature Creation</t>
  </si>
  <si>
    <t>Model Definition and Training</t>
  </si>
  <si>
    <t>Identify Your Data and Research Question</t>
  </si>
  <si>
    <t>Data Management</t>
  </si>
  <si>
    <t>INTRODUCTION TO DATA</t>
  </si>
  <si>
    <t>UNIVARIATE DATA</t>
  </si>
  <si>
    <t>MULTIVARIATE DATA</t>
  </si>
  <si>
    <t>POPULATIONS AND SAMPLES</t>
  </si>
  <si>
    <t>OVERVIEW &amp; INFERENCE PROCEDURES</t>
  </si>
  <si>
    <t>CONFIDENCE INTERVALS</t>
  </si>
  <si>
    <t>HYPOTHESIS TESTING</t>
  </si>
  <si>
    <t>LEARNER APPLICATION</t>
  </si>
  <si>
    <t>OVERVIEW &amp; CONSIDERATIONS FOR STATISTICAL MODELING</t>
  </si>
  <si>
    <t>FITTING MODELS TO INDEPENDENT DATA</t>
  </si>
  <si>
    <t>FITTING MODELS TO DEPENDENT DATA</t>
  </si>
  <si>
    <t>Special Topics</t>
  </si>
  <si>
    <t>Introduction to Data Products</t>
  </si>
  <si>
    <t>Reading Data in Python</t>
  </si>
  <si>
    <t>Data Processing in Python</t>
  </si>
  <si>
    <t>Python Libraries and Toolkits</t>
  </si>
  <si>
    <t>Supervised Learning &amp; Regression</t>
  </si>
  <si>
    <t>Features</t>
  </si>
  <si>
    <t>Gradient Descent</t>
  </si>
  <si>
    <t>Diagnostics for Data</t>
  </si>
  <si>
    <t>Codebases, Regularization, and Evaluating a Model</t>
  </si>
  <si>
    <t>Validation and Pipelines</t>
  </si>
  <si>
    <t>Principles of Information Visualization</t>
  </si>
  <si>
    <t>Basic Charting</t>
  </si>
  <si>
    <t>Charting Fundamentals</t>
  </si>
  <si>
    <t>Applied Visualizations</t>
  </si>
  <si>
    <t>Fundamentals of Machine Learning - Intro to SciKit Learn</t>
  </si>
  <si>
    <t>Supervised Machine Learning - Part 1</t>
  </si>
  <si>
    <t>Evaluation</t>
  </si>
  <si>
    <t>Supervised Machine Learning - Part 2</t>
  </si>
  <si>
    <t>Working with Text in Python</t>
  </si>
  <si>
    <t>Basic Natural Language Processing</t>
  </si>
  <si>
    <t>Classification of Text</t>
  </si>
  <si>
    <t>Topic Modeling</t>
  </si>
  <si>
    <t>The Computer and the Human</t>
  </si>
  <si>
    <t>Visualization of Numerical Data</t>
  </si>
  <si>
    <t>Visualization of Non-Numerical Data</t>
  </si>
  <si>
    <t>The Visualization Dashboard</t>
  </si>
  <si>
    <t>Basics of Digital Signal Processing</t>
  </si>
  <si>
    <t>Part 1 - Basics of Fourier Analysis</t>
  </si>
  <si>
    <t>Part 2 - Advanced Fourier Analysis</t>
  </si>
  <si>
    <t>Part 1 Introduction to Filtering</t>
  </si>
  <si>
    <t>Part 2 Filter Design</t>
  </si>
  <si>
    <t>Sampling and Quantization</t>
  </si>
  <si>
    <t>Digital Communication Systems - Module 7: Image Processing</t>
  </si>
  <si>
    <t>Introduction &amp; Renewal processes</t>
  </si>
  <si>
    <t>Poisson Processes</t>
  </si>
  <si>
    <t>Markov Chains</t>
  </si>
  <si>
    <t>Gaussian Processes</t>
  </si>
  <si>
    <t>Stationarity and Linear filters</t>
  </si>
  <si>
    <t>Ergodicity, differentiability, continuity</t>
  </si>
  <si>
    <t>Stochastic integration &amp; Itô formula</t>
  </si>
  <si>
    <t>Lévy processes</t>
  </si>
  <si>
    <t>Formalize Word Problem as MDP</t>
  </si>
  <si>
    <t>Choosing The Right Algorithm</t>
  </si>
  <si>
    <t>Identify Key Performance Parameters</t>
  </si>
  <si>
    <t>Implement Your Agent</t>
  </si>
  <si>
    <t>Basic Statistics</t>
  </si>
  <si>
    <t>Visualizing Time Series, and Beginning to Model Time Series</t>
  </si>
  <si>
    <t>Stationarity, MA(q) and AR(p) processes</t>
  </si>
  <si>
    <t>AR(p) processes, Yule-Walker equations, PACF</t>
  </si>
  <si>
    <t>Akaike Information Criterion (AIC), Mixed Models, Integrated Models</t>
  </si>
  <si>
    <t>Seasonality, SARIMA, Forecasting</t>
  </si>
  <si>
    <t>Statements, expressions, variables</t>
  </si>
  <si>
    <t>Functions, logic, conditionals</t>
  </si>
  <si>
    <t>Event-driven programming, local/global variables</t>
  </si>
  <si>
    <t>Canvas, drawing, timers</t>
  </si>
  <si>
    <t>Lists, keyboard input, the basics of modeling motion</t>
  </si>
  <si>
    <t>Mouse input, list methods, dictionaries</t>
  </si>
  <si>
    <t>Classes and object-oriented programming</t>
  </si>
  <si>
    <t>Basic game physics, sprites</t>
  </si>
  <si>
    <t>Sets and animation</t>
  </si>
  <si>
    <t>Core Materials</t>
  </si>
  <si>
    <t>Project and Application</t>
  </si>
  <si>
    <t>Interacting with the user and system</t>
  </si>
  <si>
    <t>Dynamic allocation</t>
  </si>
  <si>
    <t>Programming in the Large</t>
  </si>
  <si>
    <t>Poker Project</t>
  </si>
  <si>
    <t>https://www.coursera.org/specializations/social-science</t>
  </si>
  <si>
    <t>Methods and Statistics in Social Sciences Specialization</t>
  </si>
  <si>
    <t>Quantitative Methods</t>
  </si>
  <si>
    <t>Qualitative Research Methods</t>
  </si>
  <si>
    <t>Methods and Statistics in Social Science - Final Research Project</t>
  </si>
  <si>
    <t>University of Amsterdam</t>
  </si>
  <si>
    <t>https://www.coursera.org/learn/quantitative-methods</t>
  </si>
  <si>
    <t>Before we get started…</t>
  </si>
  <si>
    <t>Origins of the scientific method</t>
  </si>
  <si>
    <t>The Scientific Method</t>
  </si>
  <si>
    <t>Research Designs</t>
  </si>
  <si>
    <t>Measurement</t>
  </si>
  <si>
    <t>Sampling</t>
  </si>
  <si>
    <t>Practice, Ethics &amp; Integrity</t>
  </si>
  <si>
    <t>Catch Up</t>
  </si>
  <si>
    <t>Exam Time!</t>
  </si>
  <si>
    <t>https://www.coursera.org/learn/qualitative-methods</t>
  </si>
  <si>
    <t>Philosophy of Qualitative Research</t>
  </si>
  <si>
    <t>Observation</t>
  </si>
  <si>
    <t>Good Practices &amp; Criteria</t>
  </si>
  <si>
    <t>Qualitative Interviewing</t>
  </si>
  <si>
    <t>Qualitative Analysis</t>
  </si>
  <si>
    <t>Writing, mixing &amp; ethics</t>
  </si>
  <si>
    <t>Catch up week</t>
  </si>
  <si>
    <t>Exam week</t>
  </si>
  <si>
    <t>https://www.coursera.org/learn/basic-statistics</t>
  </si>
  <si>
    <t>Exploring Data</t>
  </si>
  <si>
    <t>Correlation and Regression</t>
  </si>
  <si>
    <t>Sampling Distributions</t>
  </si>
  <si>
    <t>Confidence Intervals</t>
  </si>
  <si>
    <t>Significance Tests</t>
  </si>
  <si>
    <t>Exam time!</t>
  </si>
  <si>
    <t>https://www.coursera.org/learn/inferential-statistics</t>
  </si>
  <si>
    <t>Comparing two groups</t>
  </si>
  <si>
    <t>Categorical association</t>
  </si>
  <si>
    <t>Simple regression</t>
  </si>
  <si>
    <t>Multiple regression</t>
  </si>
  <si>
    <t>Analysis of variance</t>
  </si>
  <si>
    <t>Non-parametric tests</t>
  </si>
  <si>
    <t>https://www.coursera.org/learn/social-science-capstone</t>
  </si>
  <si>
    <t>About the Final Research Project</t>
  </si>
  <si>
    <t>Preparing for Milestone 1 - Research topic</t>
  </si>
  <si>
    <t>Measurement and manipulation material</t>
  </si>
  <si>
    <t>Design, operationalizations and expectations</t>
  </si>
  <si>
    <t>General hypothesis and design</t>
  </si>
  <si>
    <t>Data collection, methods documentation and analysis plan</t>
  </si>
  <si>
    <t>Statistical analysis</t>
  </si>
  <si>
    <t>Report</t>
  </si>
  <si>
    <t>Putting it all together (catch-up week)</t>
  </si>
  <si>
    <t>Reflection (catch-up week)</t>
  </si>
  <si>
    <t>https://www.coursera.org/specializations/game-development</t>
  </si>
  <si>
    <t>Game Design and Development Specialization</t>
  </si>
  <si>
    <t>Michigan State University</t>
  </si>
  <si>
    <t>Introduction to Game Development</t>
  </si>
  <si>
    <t>Principles of Game Design</t>
  </si>
  <si>
    <t>Business of Games and Entrepreneurship</t>
  </si>
  <si>
    <t>Game Development for Modern Platforms</t>
  </si>
  <si>
    <t>Game Design and Development Capstone</t>
  </si>
  <si>
    <t>https://www.coursera.org/learn/game-development</t>
  </si>
  <si>
    <t>From Game Player to Game Developer</t>
  </si>
  <si>
    <t>Intro to Unity3D Development</t>
  </si>
  <si>
    <t>Creating Games in Unity3D</t>
  </si>
  <si>
    <t>Designing and Coding Gameplay Systems</t>
  </si>
  <si>
    <t>https://www.coursera.org/learn/gamedesign</t>
  </si>
  <si>
    <t>Getting Started with Game Design</t>
  </si>
  <si>
    <t>Fleshing Out a Game Design</t>
  </si>
  <si>
    <t>From Idea to Implementation</t>
  </si>
  <si>
    <t>Making Designs Better</t>
  </si>
  <si>
    <t>https://www.coursera.org/learn/gamedev-business</t>
  </si>
  <si>
    <t>Show Me the Money!</t>
  </si>
  <si>
    <t>Games are Made of People</t>
  </si>
  <si>
    <t>Pitching Your Game and Yourself</t>
  </si>
  <si>
    <t>Entrepreneurship and Starting a Company</t>
  </si>
  <si>
    <t>https://www.coursera.org/learn/gamedev-platforms</t>
  </si>
  <si>
    <t>Starting the Project</t>
  </si>
  <si>
    <t>Getting the Game Playable</t>
  </si>
  <si>
    <t>Building Out the Game</t>
  </si>
  <si>
    <t>Preparing to Ship!</t>
  </si>
  <si>
    <t>https://www.coursera.org/learn/gamedev-capstone</t>
  </si>
  <si>
    <t>What's in the Capstone?</t>
  </si>
  <si>
    <t>Your Game Idea</t>
  </si>
  <si>
    <t>Early Prototype, Blueprint, and Progress Report</t>
  </si>
  <si>
    <t>First Playable and Fun Test (aka, playtest)</t>
  </si>
  <si>
    <t>Alpha Build</t>
  </si>
  <si>
    <t>It is Crunch Time!</t>
  </si>
  <si>
    <t>Beta Build and Beta Testing</t>
  </si>
  <si>
    <t>Ship It!</t>
  </si>
  <si>
    <t>https://www.coursera.org/specializations/product-management</t>
  </si>
  <si>
    <t>Software Product Management Specialization</t>
  </si>
  <si>
    <t>Introduction to Software Product Management</t>
  </si>
  <si>
    <t>Software Processes and Agile Practices</t>
  </si>
  <si>
    <t>Client Needs and Software Requirements</t>
  </si>
  <si>
    <t>Agile Planning for Software Products</t>
  </si>
  <si>
    <t>Reviews &amp; Metrics for Software Improvements</t>
  </si>
  <si>
    <t>Software Product Management Capstone</t>
  </si>
  <si>
    <t>https://www.coursera.org/learn/introduction-to-software-product-management</t>
  </si>
  <si>
    <t>Software Product Management - The Discipline</t>
  </si>
  <si>
    <t>Foundations of Software Product Management</t>
  </si>
  <si>
    <t>https://www.coursera.org/learn/software-processes-and-agile-practices</t>
  </si>
  <si>
    <t>Introduction to Processes</t>
  </si>
  <si>
    <t>Process Models</t>
  </si>
  <si>
    <t>Agile Practices</t>
  </si>
  <si>
    <t>Other Practices</t>
  </si>
  <si>
    <t>https://www.coursera.org/learn/client-needs-and-software-requirements</t>
  </si>
  <si>
    <t>Introduction to Requirements</t>
  </si>
  <si>
    <t>User Interaction</t>
  </si>
  <si>
    <t>Writing Requirements</t>
  </si>
  <si>
    <t>Quality Requirements</t>
  </si>
  <si>
    <t>https://www.coursera.org/learn/agile-planning-for-software-products</t>
  </si>
  <si>
    <t>Introduction to Planning</t>
  </si>
  <si>
    <t>Project Planning</t>
  </si>
  <si>
    <t>Iteration Planning</t>
  </si>
  <si>
    <t>Risk Planning</t>
  </si>
  <si>
    <t>https://www.coursera.org/learn/reviews-and-metrics-for-software-improvements</t>
  </si>
  <si>
    <t>Right Product</t>
  </si>
  <si>
    <t>Done Right</t>
  </si>
  <si>
    <t>Managed Right</t>
  </si>
  <si>
    <t>Project Retrospectives</t>
  </si>
  <si>
    <t>https://www.coursera.org/learn/software-product-management-capstone</t>
  </si>
  <si>
    <t>Capstone Project - Week 1</t>
  </si>
  <si>
    <t>Capstone Project - Week 2</t>
  </si>
  <si>
    <t>Capstone Project - Week 3</t>
  </si>
  <si>
    <t>Capstone Project - Week 4</t>
  </si>
  <si>
    <t>Capstone Project - Week 5</t>
  </si>
  <si>
    <t>Capstone Project - Week 6</t>
  </si>
  <si>
    <t>https://www.coursera.org/specializations/ui-ux-design</t>
  </si>
  <si>
    <t>UI / UX Design Specialization</t>
  </si>
  <si>
    <t>Visual Elements of User Interface Design</t>
  </si>
  <si>
    <t>UX Design Fundamentals</t>
  </si>
  <si>
    <t>Web Design: Strategy and Information Architecture</t>
  </si>
  <si>
    <t>Web Design: Wireframes to Prototypes</t>
  </si>
  <si>
    <t>https://www.coursera.org/learn/visual-elements-user-interface-design</t>
  </si>
  <si>
    <t>California Institute of the Arts</t>
  </si>
  <si>
    <t>Course and Specialization Overview</t>
  </si>
  <si>
    <t>What IS a user interface anyway?</t>
  </si>
  <si>
    <t>Formal Elements of Interface Design</t>
  </si>
  <si>
    <t>Active Elements of Interface Design</t>
  </si>
  <si>
    <t>Composing the Elements of Interface Design</t>
  </si>
  <si>
    <t>https://www.coursera.org/learn/ux-design-fundamentals</t>
  </si>
  <si>
    <t>Ideation, Articulation, Development</t>
  </si>
  <si>
    <t>Planning, Testing, Researching, Mapping</t>
  </si>
  <si>
    <t>What Goes Where?</t>
  </si>
  <si>
    <t>Making it by Faking it</t>
  </si>
  <si>
    <t>https://www.coursera.org/learn/web-design-strategy</t>
  </si>
  <si>
    <t>The User Experience Process</t>
  </si>
  <si>
    <t>Asking Good Questions: Determining Strategy</t>
  </si>
  <si>
    <t>What is in and What is Out: Outlining Scope</t>
  </si>
  <si>
    <t>Getting your Ducks in a Row: The Sitemap</t>
  </si>
  <si>
    <t>https://www.coursera.org/learn/web-design-wireframes-prototypes</t>
  </si>
  <si>
    <t>Not Getting Caught up in the Details: Wireframes</t>
  </si>
  <si>
    <t>Finally, Make it Beautiful: The Mockup Phase</t>
  </si>
  <si>
    <t>An Excursion to Codelandia</t>
  </si>
  <si>
    <t>Putting it all Together: Final Presentation</t>
  </si>
  <si>
    <t>Interaction Design Specialization</t>
  </si>
  <si>
    <t>https://www.coursera.org/specializations/interaction-design</t>
  </si>
  <si>
    <t>Human-Centered Design: an Introduction</t>
  </si>
  <si>
    <t>Design Principles: an Introduction</t>
  </si>
  <si>
    <t>Social Computing</t>
  </si>
  <si>
    <t>Input and Interaction</t>
  </si>
  <si>
    <t>User Experience: Research &amp; Prototyping</t>
  </si>
  <si>
    <t>Information Design</t>
  </si>
  <si>
    <t>Designing, Running, and Analyzing Experiments</t>
  </si>
  <si>
    <t>Interaction Design Capstone Project</t>
  </si>
  <si>
    <t>https://www.coursera.org/learn/human-computer-interaction</t>
  </si>
  <si>
    <t>Needfinding</t>
  </si>
  <si>
    <t>Rapid Prototyping: Wizard of Oz Prototyping</t>
  </si>
  <si>
    <t>Heuristic Evaluation</t>
  </si>
  <si>
    <t>https://www.coursera.org/learn/design-principles</t>
  </si>
  <si>
    <t>Welcome and Course Overview</t>
  </si>
  <si>
    <t>Direct Manipulation and Representations</t>
  </si>
  <si>
    <t>Visual Design and Information Design</t>
  </si>
  <si>
    <t>Designing Experiments</t>
  </si>
  <si>
    <t>https://www.coursera.org/learn/social-computing</t>
  </si>
  <si>
    <t>Connecting People through Technology</t>
  </si>
  <si>
    <t>Challenges &amp; Opportunities of Collaboration Online</t>
  </si>
  <si>
    <t>Crowdsourcing</t>
  </si>
  <si>
    <t>https://www.coursera.org/learn/interaction-techniques</t>
  </si>
  <si>
    <t>Input</t>
  </si>
  <si>
    <t>Search &amp; Navigation</t>
  </si>
  <si>
    <t>Gestural Interfaces</t>
  </si>
  <si>
    <t>https://www.coursera.org/learn/user-research</t>
  </si>
  <si>
    <t>Design Research</t>
  </si>
  <si>
    <t>Ideation</t>
  </si>
  <si>
    <t>Synthesis</t>
  </si>
  <si>
    <t>Prototyping</t>
  </si>
  <si>
    <t>https://www.coursera.org/learn/infodesign</t>
  </si>
  <si>
    <t>Wireframes &amp; Mock-ups</t>
  </si>
  <si>
    <t>Flexible Layout</t>
  </si>
  <si>
    <t>New devices, big data</t>
  </si>
  <si>
    <t>https://www.coursera.org/learn/designexperiments</t>
  </si>
  <si>
    <t>Basic Experiment Design Concepts</t>
  </si>
  <si>
    <t>Tests of Proportions</t>
  </si>
  <si>
    <t>The T-Test</t>
  </si>
  <si>
    <t>Validity in Design and Analysis</t>
  </si>
  <si>
    <t>One-Factor Between-Subjects Experiments</t>
  </si>
  <si>
    <t>One-Factor Within-Subjects Experiments</t>
  </si>
  <si>
    <t>Factorial Experiment Designs</t>
  </si>
  <si>
    <t>Generalizing the Response</t>
  </si>
  <si>
    <t>The Power of Mixed Effects Models</t>
  </si>
  <si>
    <t>https://www.coursera.org/learn/interaction-design-capstone</t>
  </si>
  <si>
    <t>Design Thinking Capstone</t>
  </si>
  <si>
    <t>Prototype</t>
  </si>
  <si>
    <t>Design Heuristics</t>
  </si>
  <si>
    <t>A Plan &amp; a Skeleton</t>
  </si>
  <si>
    <t>Ready for Testing</t>
  </si>
  <si>
    <t>Test your prototype</t>
  </si>
  <si>
    <t>Results</t>
  </si>
  <si>
    <t>Show &amp; Tell</t>
  </si>
  <si>
    <t>https://www.coursera.org/specializations/agile-development</t>
  </si>
  <si>
    <t>Agile Development Specialization</t>
  </si>
  <si>
    <t>Agile Meets Design Thinking</t>
  </si>
  <si>
    <t>Running Product Design Sprints</t>
  </si>
  <si>
    <t>Managing an Agile Team</t>
  </si>
  <si>
    <t>Hypothesis-Driven Development</t>
  </si>
  <si>
    <t>Agile Development in Practice (Project-centered Course)</t>
  </si>
  <si>
    <t>https://www.coursera.org/learn/uva-darden-getting-started-agile</t>
  </si>
  <si>
    <t>Problems Agile Solves</t>
  </si>
  <si>
    <t>Focusing Your Agile with Personas, Problem Scenarios, and Alternatives</t>
  </si>
  <si>
    <t>Getting to Great Agile User Stories</t>
  </si>
  <si>
    <t>Focusing on Customer Value with User Stories</t>
  </si>
  <si>
    <t>https://www.coursera.org/learn/uva-darden-running-design-sprints</t>
  </si>
  <si>
    <t>Your Next Design Sprint</t>
  </si>
  <si>
    <t>Testing Problem Scenarios in Design Sprints</t>
  </si>
  <si>
    <t>Testing Motivation in Design Sprints</t>
  </si>
  <si>
    <t>Testing Usability in Design Sprints</t>
  </si>
  <si>
    <t>Testing Approach and Architecture in Design Sprints</t>
  </si>
  <si>
    <t>https://www.coursera.org/learn/uva-darden-agile-team-management</t>
  </si>
  <si>
    <t>The Agile Team</t>
  </si>
  <si>
    <t>Learning and Deciding</t>
  </si>
  <si>
    <t>Building and Managing</t>
  </si>
  <si>
    <t>Practicing Agile</t>
  </si>
  <si>
    <t>https://www.coursera.org/learn/uva-darden-agile-testing</t>
  </si>
  <si>
    <t>How Do We Know if We're Building for a User that Doesn't Exist?</t>
  </si>
  <si>
    <t>How Do We Reduce Waste &amp; Increase Wins by Testing Our Propositions Before We Build Them?</t>
  </si>
  <si>
    <t>How Do We Consistently Deliver Great Usability?</t>
  </si>
  <si>
    <t>How Do We Invest to Move Fast?</t>
  </si>
  <si>
    <t>https://www.coursera.org/learn/uva-darden-agile-development-capstone</t>
  </si>
  <si>
    <t>Introduction to Your Project</t>
  </si>
  <si>
    <t>Develop Personas and Problem Scenarios</t>
  </si>
  <si>
    <t>Complete Persona Discovery</t>
  </si>
  <si>
    <t>Design and Test Your Value Proposition</t>
  </si>
  <si>
    <t>Create Strong User Narrative</t>
  </si>
  <si>
    <t>Design Prototypes and Usability Test for Them</t>
  </si>
  <si>
    <t>Conduct User Testing and Submit Your Full Project for Review</t>
  </si>
  <si>
    <t>Review Your Peers' Projects</t>
  </si>
  <si>
    <t>Introduction, big-oh notation and asymptotic analysis</t>
  </si>
  <si>
    <t>Divide and conquer basics, the master method for analyzing divide and conquer algorithms</t>
  </si>
  <si>
    <t>The QuickSort algorithm and its analysis, probability review</t>
  </si>
  <si>
    <t>Linear-time selection, graphs, cuts, and the contraction algorithm</t>
  </si>
  <si>
    <t>Breadth-first and depth-first search, computing strong components, applications</t>
  </si>
  <si>
    <t>Dijkstra's shortest-path algorithm</t>
  </si>
  <si>
    <t>Heaps, balanced binary search trees</t>
  </si>
  <si>
    <t>Hashing, bloom filters</t>
  </si>
  <si>
    <t>Two motivating applications, selected review, introduction to greedy algorithms, a scheduling application, Prim's MST algorithm</t>
  </si>
  <si>
    <t>Huffman codes, introduction to dynamic programming</t>
  </si>
  <si>
    <t>Advanced dynamic programming: the knapsack problem, sequence alignment, and optimal binary search trees</t>
  </si>
  <si>
    <t>Kruskal's MST algorithm and applications to clustering; advanced union-find</t>
  </si>
  <si>
    <t>Week 1: The Bellman-Ford algorithm, all-pairs shortest paths</t>
  </si>
  <si>
    <t>Week 2: NP-complete problems and exact algorithms for them</t>
  </si>
  <si>
    <t>Week 3: Approximation algorithms for NP-complete problems</t>
  </si>
  <si>
    <t>Week 4: Local search algorithms for NP-complete problems, the wider world of algorithms</t>
  </si>
  <si>
    <t>University of California San Diego &amp; National Research University Higher School of Economics</t>
  </si>
  <si>
    <t>https://www.coursera.org/learn/analysis-of-algorithms</t>
  </si>
  <si>
    <t>Recurrences</t>
  </si>
  <si>
    <t>Generating Functions</t>
  </si>
  <si>
    <t>Asymptotics</t>
  </si>
  <si>
    <t>Analytic Combinatorics</t>
  </si>
  <si>
    <t>Permutations</t>
  </si>
  <si>
    <t>Strings and Tries</t>
  </si>
  <si>
    <t>Words and Mappings</t>
  </si>
  <si>
    <t>https://www.coursera.org/learn/approximation-algorithms</t>
  </si>
  <si>
    <t>Introduction to Approximation algorithms</t>
  </si>
  <si>
    <t>The Load Balancing problem</t>
  </si>
  <si>
    <t>LP Relaxation</t>
  </si>
  <si>
    <t>Polynomial-time approximation schemes</t>
  </si>
  <si>
    <t>https://www.coursera.org/learn/cs-programming-java</t>
  </si>
  <si>
    <t>Computer Science: Programming with a Purpose</t>
  </si>
  <si>
    <t>Basic Programming Concepts</t>
  </si>
  <si>
    <t>Conditionals and Loops</t>
  </si>
  <si>
    <t>Input and Output</t>
  </si>
  <si>
    <t>Functions and Libraries</t>
  </si>
  <si>
    <t xml:space="preserve">Recursion </t>
  </si>
  <si>
    <t>Abstract Data Types</t>
  </si>
  <si>
    <t>Creating Data Types</t>
  </si>
  <si>
    <t>Programming Languages</t>
  </si>
  <si>
    <t>https://www.coursera.org/specializations/full-stack-mobile-app-development</t>
  </si>
  <si>
    <t>Full Stack Web and Multiplatform Mobile App Development Specialization</t>
  </si>
  <si>
    <t>Front-End Web UI Frameworks and Tools: Bootstrap 4</t>
  </si>
  <si>
    <t>Front-End JavaScript Frameworks: Angular</t>
  </si>
  <si>
    <t>Multiplatform Mobile App Development with Web Technologies: Ionic and Cordova</t>
  </si>
  <si>
    <t>Multiplatform Mobile App Development with NativeScript</t>
  </si>
  <si>
    <t>https://www.coursera.org/learn/bootstrap-4</t>
  </si>
  <si>
    <t>Front-end Web UI Frameworks Overview: Bootstrap</t>
  </si>
  <si>
    <t>Bootstrap CSS Components</t>
  </si>
  <si>
    <t>Bootstrap Javascript Components</t>
  </si>
  <si>
    <t>Web Tools</t>
  </si>
  <si>
    <t>https://www.coursera.org/learn/angular</t>
  </si>
  <si>
    <t>Front-End JavaScript Frameworks Overview: Angular</t>
  </si>
  <si>
    <t>Angular Services, Routing and Single Page Applications</t>
  </si>
  <si>
    <t>Angular Forms, Angular and Reactive JavaScript</t>
  </si>
  <si>
    <t>Client-Server Communication</t>
  </si>
  <si>
    <t>https://www.coursera.org/learn/ionic-cordova</t>
  </si>
  <si>
    <t>Hybrid Mobile App Development Frameworks: An Introduction</t>
  </si>
  <si>
    <t>Ionic Components</t>
  </si>
  <si>
    <t>Ionic Split Pane, Grid and Storage, and Deploying your App</t>
  </si>
  <si>
    <t>Accessing Native Capabilities of Devices: Cordova and Ionic Native</t>
  </si>
  <si>
    <t>https://www.coursera.org/learn/nativescript</t>
  </si>
  <si>
    <t>Hybrid Mobile App Development Frameworks: NativeScript: An Introduction</t>
  </si>
  <si>
    <t>NativeScript UI Elements</t>
  </si>
  <si>
    <t>NativeScript Animations, Gestures, Storage and Image Resources</t>
  </si>
  <si>
    <t>Accessing Native Capabilities of Devices: NativeScript Plugins</t>
  </si>
  <si>
    <t>https://www.coursera.org/specializations/android-app-development</t>
  </si>
  <si>
    <t>Android App Development Specialization</t>
  </si>
  <si>
    <t>Android App Components - Intents, Activities, and Broadcast Receivers</t>
  </si>
  <si>
    <t>Android App Components - Services, Local IPC, and Content Providers</t>
  </si>
  <si>
    <t>Engineering Maintainable Android Apps</t>
  </si>
  <si>
    <t>Capstone MOOC for "Android App Development"</t>
  </si>
  <si>
    <t>Introduction to Cloud Computing</t>
  </si>
  <si>
    <t>Foundations: Containers, Virtual Machine, JVM</t>
  </si>
  <si>
    <t>MAAS, PAAS, Web Services</t>
  </si>
  <si>
    <t>Storage: Ceph, SWIFT, HDFS, NAAS, SAN, Zookeeper</t>
  </si>
  <si>
    <t>https://www.coursera.org/learn/androidapps</t>
  </si>
  <si>
    <t>Introduction to Git</t>
  </si>
  <si>
    <t>Android Intents</t>
  </si>
  <si>
    <t>Android Activities</t>
  </si>
  <si>
    <t>Android Broadcast Receivers</t>
  </si>
  <si>
    <t>https://www.coursera.org/learn/androidapps-2</t>
  </si>
  <si>
    <t>Android Started and Bound Services</t>
  </si>
  <si>
    <t>Android Local Inter-Process Communication (IPC)</t>
  </si>
  <si>
    <t>Android Content Providers</t>
  </si>
  <si>
    <t>https://www.coursera.org/learn/engineeringandroidapps</t>
  </si>
  <si>
    <t>Software Engineering &amp; Testing I</t>
  </si>
  <si>
    <t>Software Engineering &amp; Testing II</t>
  </si>
  <si>
    <t>Security &amp; Sustainability I</t>
  </si>
  <si>
    <t>Security &amp; Sustainability II</t>
  </si>
  <si>
    <t>https://www.coursera.org/learn/aadcapstone</t>
  </si>
  <si>
    <t>Capstone Overview</t>
  </si>
  <si>
    <t>Week 2 Milestone</t>
  </si>
  <si>
    <t>Week 3 Milestone</t>
  </si>
  <si>
    <t>Capstone Final Submission</t>
  </si>
  <si>
    <t>https://www.coursera.org/specializations/advanced-app-android</t>
  </si>
  <si>
    <t>Advanced App Development in Android Specialization</t>
  </si>
  <si>
    <t>Introduction to Android graphics</t>
  </si>
  <si>
    <t>Android Graphics with OpenGL ES</t>
  </si>
  <si>
    <t>3D Graphics in Android: Sensors and VR</t>
  </si>
  <si>
    <t>Advanced App Development in Android Capstone</t>
  </si>
  <si>
    <t>https://www.coursera.org/learn/intro-android-graphics</t>
  </si>
  <si>
    <t>2D Graphics</t>
  </si>
  <si>
    <t>3D Graphics</t>
  </si>
  <si>
    <t>Implementing 2D and 3D Graphics in Android</t>
  </si>
  <si>
    <t>https://www.coursera.org/learn/android-graphics-opengl-es</t>
  </si>
  <si>
    <t>Fundamentals of OpenGL in Android</t>
  </si>
  <si>
    <t>2D and 3D Objects</t>
  </si>
  <si>
    <t>Complex 3D objects</t>
  </si>
  <si>
    <t>Creating a 3D Logo in OpenGL ES</t>
  </si>
  <si>
    <t>https://www.coursera.org/learn/3d-graphics-android-sensors-vr</t>
  </si>
  <si>
    <t>Animation, Touch Control and Lighting</t>
  </si>
  <si>
    <t>Textures, Multiple Objects and Blending</t>
  </si>
  <si>
    <t>Creating a virtual environment</t>
  </si>
  <si>
    <t>Create a VR app</t>
  </si>
  <si>
    <t>https://www.coursera.org/learn/aada-capstone</t>
  </si>
  <si>
    <t>Building your Virtual Gallery with Android Canvas Draw Functions</t>
  </si>
  <si>
    <t>Improving your Virtual Art Gallery with OpenGL ES</t>
  </si>
  <si>
    <t>Making your Virtual Art Gallery Interactive and Immersive</t>
  </si>
  <si>
    <t>Creating your own VR Gallery</t>
  </si>
  <si>
    <t>https://www.coursera.org/specializations/app-development</t>
  </si>
  <si>
    <t>iOS App Development with Swift Specialization</t>
  </si>
  <si>
    <t>Introduction To Swift Programming</t>
  </si>
  <si>
    <t>iOS App Development Basics</t>
  </si>
  <si>
    <t>App Design and Development for iOS</t>
  </si>
  <si>
    <t>https://www.coursera.org/learn/swift-programming</t>
  </si>
  <si>
    <t>Introductions and Getting Started</t>
  </si>
  <si>
    <t>Swift Basics</t>
  </si>
  <si>
    <t>Advanced Swift</t>
  </si>
  <si>
    <t>Image Processing In Swift</t>
  </si>
  <si>
    <t>Final Peer Assignment</t>
  </si>
  <si>
    <t>OPTIONAL - Swift vs Objective C</t>
  </si>
  <si>
    <t>https://www.coursera.org/learn/ios-app-development-basics</t>
  </si>
  <si>
    <t>Welcome to iOS App Development Basics</t>
  </si>
  <si>
    <t>Further Introduction to Xcode</t>
  </si>
  <si>
    <t>UIKit and the Interface Builder</t>
  </si>
  <si>
    <t>Advanced UI Concepts</t>
  </si>
  <si>
    <t>Final Peer Assignment - App Functionality</t>
  </si>
  <si>
    <t>Welcome to App Design and Development for iOS</t>
  </si>
  <si>
    <t>User Interactivity</t>
  </si>
  <si>
    <t>Multiple View Controllers &amp; Navigation</t>
  </si>
  <si>
    <t>Persistence &amp; Networking</t>
  </si>
  <si>
    <t>Introduction to developing for watchOS 2</t>
  </si>
  <si>
    <t>Introduction to Developing for tvOS</t>
  </si>
  <si>
    <t>Peer Assessment</t>
  </si>
  <si>
    <t>https://www.coursera.org/learn/ios-app-design-development</t>
  </si>
  <si>
    <t>Build Your Own iOS App</t>
  </si>
  <si>
    <t>https://www.coursera.org/learn/build-app</t>
  </si>
  <si>
    <t>Welcome to Build Your Own iOS App</t>
  </si>
  <si>
    <t>Facetracker Library</t>
  </si>
  <si>
    <t>Object Animation (Basic)</t>
  </si>
  <si>
    <t>Animation Series (Complex)</t>
  </si>
  <si>
    <t>Final App Submission</t>
  </si>
  <si>
    <t>https://www.coursera.org/specializations/ios-development</t>
  </si>
  <si>
    <t>iOS Development for Creative Entrepreneurs Specialization</t>
  </si>
  <si>
    <t>Foundations of Objective-C App Development</t>
  </si>
  <si>
    <t>Networking and Security in iOS Applications</t>
  </si>
  <si>
    <t>Best Practices for iOS User Interface Design</t>
  </si>
  <si>
    <t>Games, Sensors and Media</t>
  </si>
  <si>
    <t>Toward the Future of iOS Development with Swift</t>
  </si>
  <si>
    <t>iOS Project: Transreality Game</t>
  </si>
  <si>
    <t>https://www.coursera.org/learn/objective-c</t>
  </si>
  <si>
    <t>Get Ready. Get Set. Go!</t>
  </si>
  <si>
    <t>Functions, Scopes and Encapsulation - oh my!</t>
  </si>
  <si>
    <t>Object Lesson</t>
  </si>
  <si>
    <t>System Libraries to the Rescue</t>
  </si>
  <si>
    <t>University of California, Irvine</t>
  </si>
  <si>
    <t>https://www.coursera.org/learn/security</t>
  </si>
  <si>
    <t>Using Secure Web APIs: an Instagram Case Study</t>
  </si>
  <si>
    <t>Don't be so pushy!</t>
  </si>
  <si>
    <t>Storing Data</t>
  </si>
  <si>
    <t>https://www.coursera.org/learn/ui</t>
  </si>
  <si>
    <t>Getting to know iOS Design Concepts</t>
  </si>
  <si>
    <t>The Design Solutions that come with iOS</t>
  </si>
  <si>
    <t>View Controllers and Map Interfaces</t>
  </si>
  <si>
    <t>Table Views, Core Data and User Interface Integration</t>
  </si>
  <si>
    <t>https://www.coursera.org/learn/games</t>
  </si>
  <si>
    <t>Location, Locomotion and Motion</t>
  </si>
  <si>
    <t>Lights and Sounds</t>
  </si>
  <si>
    <t>Touch, Collision, Reaction</t>
  </si>
  <si>
    <t>Where the Action Is</t>
  </si>
  <si>
    <t>https://www.coursera.org/learn/iosswift</t>
  </si>
  <si>
    <t>Introduction to Swift</t>
  </si>
  <si>
    <t>Looking Further into Swift</t>
  </si>
  <si>
    <t>From Programmer to Developer</t>
  </si>
  <si>
    <t>iPhone Applications and More</t>
  </si>
  <si>
    <t>https://www.coursera.org/learn/transreality-gaming</t>
  </si>
  <si>
    <t>The Project and the Plan</t>
  </si>
  <si>
    <t>Basic Scaffold Implementation</t>
  </si>
  <si>
    <t>Gameplay View</t>
  </si>
  <si>
    <t>Level Up</t>
  </si>
  <si>
    <t>Win / Lose / Achievements / Play Test</t>
  </si>
  <si>
    <t>Game Play Clean Up</t>
  </si>
  <si>
    <t>Homestretch</t>
  </si>
  <si>
    <t>Capstone Completion</t>
  </si>
  <si>
    <t>https://www.coursera.org/specializations/ai-for-medicine</t>
  </si>
  <si>
    <t>AI for Medicine Specialization</t>
  </si>
  <si>
    <t>AI for Medical Diagnosis</t>
  </si>
  <si>
    <t>AI for Medical Prognosis</t>
  </si>
  <si>
    <t>AI For Medical Treatment</t>
  </si>
  <si>
    <t>https://www.coursera.org/learn/ai-for-medical-diagnosis</t>
  </si>
  <si>
    <t>https://www.coursera.org/learn/ai-for-medical-prognosis</t>
  </si>
  <si>
    <t>https://www.coursera.org/learn/ai-for-medical-treatment</t>
  </si>
  <si>
    <t>https://www.coursera.org/specializations/excel-vba-creative-problem-solving</t>
  </si>
  <si>
    <t>Excel/VBA for Creative Problem Solving Specialization</t>
  </si>
  <si>
    <t>Excel/VBA for Creative Problem Solving, Part 1</t>
  </si>
  <si>
    <t>Excel/VBA for Creative Problem Solving, Part 2</t>
  </si>
  <si>
    <t>Excel/VBA for Creative Problem Solving, Part 3 (Projects)</t>
  </si>
  <si>
    <t>https://www.coursera.org/learn/excel-vba-for-creative-problem-solving-part-1</t>
  </si>
  <si>
    <t>Macro recording, VBA procedures, and debugging</t>
  </si>
  <si>
    <t>User-Defined VBA Functions</t>
  </si>
  <si>
    <t>Exchanging Information Between Excel and VBA</t>
  </si>
  <si>
    <t>Programming structures in VBA</t>
  </si>
  <si>
    <t>(OPTIONAL) Numerical techniques and live solution strategies</t>
  </si>
  <si>
    <t>https://www.coursera.org/learn/excel-vba-for-creative-problem-solving-part-2</t>
  </si>
  <si>
    <t>Arrays and Array Functions</t>
  </si>
  <si>
    <t>Working with strings and .txt files</t>
  </si>
  <si>
    <t>Iterating through worksheets and workbooks</t>
  </si>
  <si>
    <t>User forms and advanced user input/output</t>
  </si>
  <si>
    <t>https://www.coursera.org/learn/excel-vba-for-creative-problem-solving-part-3-projects</t>
  </si>
  <si>
    <t>Easy Projects: Lesson Choices</t>
  </si>
  <si>
    <t>Intermediate Projects: Lesson Choices</t>
  </si>
  <si>
    <t>Monte Carlo Simulation</t>
  </si>
  <si>
    <t>Grade Manager Project (for Honors)</t>
  </si>
  <si>
    <t>https://www.coursera.org/specializations/full-stack-react</t>
  </si>
  <si>
    <t>Full-Stack Web Development with React Specialization</t>
  </si>
  <si>
    <t>Front-End Web Development with React</t>
  </si>
  <si>
    <t>Multiplatform Mobile App Development with React Native</t>
  </si>
  <si>
    <t>https://www.coursera.org/learn/front-end-react</t>
  </si>
  <si>
    <t>Introduction to React</t>
  </si>
  <si>
    <t>React Router and Single Page Applications</t>
  </si>
  <si>
    <t>React Forms, Flow Architecture and Introduction to Redux</t>
  </si>
  <si>
    <t>More Redux and Client-Server Communication</t>
  </si>
  <si>
    <t>https://www.coursera.org/learn/react-native</t>
  </si>
  <si>
    <t>Multiplatform Mobile App Development with React Native: An Introduction</t>
  </si>
  <si>
    <t>React Native UI Elements and Redux</t>
  </si>
  <si>
    <t>React Native Alerts, Animations, Gestures, and Persist Redux Store</t>
  </si>
  <si>
    <t>Accessing Native Capabilities of Devices: The Expo SDK</t>
  </si>
  <si>
    <t>https://www.coursera.org/specializations/web-applications</t>
  </si>
  <si>
    <t>Web Applications for Everybody Specialization</t>
  </si>
  <si>
    <t>Building Web Applications in PHP</t>
  </si>
  <si>
    <t>Introduction to Structured Query Language (SQL)</t>
  </si>
  <si>
    <t>Building Database Applications in PHP</t>
  </si>
  <si>
    <t>JavaScript, jQuery, and JSON</t>
  </si>
  <si>
    <t>https://www.coursera.org/learn/web-applications-php</t>
  </si>
  <si>
    <t>Introduction to Dynamic Web Content</t>
  </si>
  <si>
    <t>HyperText Markup Language (HTML)</t>
  </si>
  <si>
    <t>Cascading Style Sheets (CSS)</t>
  </si>
  <si>
    <t>Installing PHP and SQL</t>
  </si>
  <si>
    <t>Introduction to PHP</t>
  </si>
  <si>
    <t>PHP Arrays</t>
  </si>
  <si>
    <t>PHP Functions</t>
  </si>
  <si>
    <t>PHP and HTML Forms</t>
  </si>
  <si>
    <t>https://www.coursera.org/learn/intro-sql</t>
  </si>
  <si>
    <t>Database Design</t>
  </si>
  <si>
    <t>Many-To-Many</t>
  </si>
  <si>
    <t>https://www.coursera.org/learn/database-applications-php</t>
  </si>
  <si>
    <t>PHP Objects</t>
  </si>
  <si>
    <t>Connecting PHP and MySQL</t>
  </si>
  <si>
    <t>PHP Cookies and Sessions</t>
  </si>
  <si>
    <t>PHP Redirect, Routing, and Authentication</t>
  </si>
  <si>
    <t>Building a CRUD Application</t>
  </si>
  <si>
    <t>https://www.coursera.org/learn/javascript-jquery-json</t>
  </si>
  <si>
    <t>JavaScript Objects</t>
  </si>
  <si>
    <t>Using Jquery</t>
  </si>
  <si>
    <t>JSON - JavaScript Object Notation</t>
  </si>
  <si>
    <t>https://www.coursera.org/specializations/website-development</t>
  </si>
  <si>
    <t>Responsive Website Development and Design Specialization</t>
  </si>
  <si>
    <t>Responsive Website Basics: Code with HTML, CSS, and JavaScript</t>
  </si>
  <si>
    <t>Responsive Web Design</t>
  </si>
  <si>
    <t>Introduction to Meteor.js Development</t>
  </si>
  <si>
    <t>Web Application Development with JavaScript and MongoDB</t>
  </si>
  <si>
    <t>Responsive Website Tutorial and Examples</t>
  </si>
  <si>
    <t>Responsive Website Development and Design Capstone</t>
  </si>
  <si>
    <t>https://www.coursera.org/learn/website-coding</t>
  </si>
  <si>
    <t>HTML</t>
  </si>
  <si>
    <t>CSS</t>
  </si>
  <si>
    <t>Beginning JavaScript</t>
  </si>
  <si>
    <t>Going deeper into JavaScript</t>
  </si>
  <si>
    <t>https://www.coursera.org/learn/responsive-web-design</t>
  </si>
  <si>
    <t>Responsive Web Design: Course overview</t>
  </si>
  <si>
    <t>Web design principles</t>
  </si>
  <si>
    <t>Realising design principles in code</t>
  </si>
  <si>
    <t>Adding content to websites</t>
  </si>
  <si>
    <t>Building a full gallery app</t>
  </si>
  <si>
    <t>https://www.coursera.org/learn/meteor-development</t>
  </si>
  <si>
    <t>Introduction to Meteor.js Development course overview</t>
  </si>
  <si>
    <t>Introduction to Meteor</t>
  </si>
  <si>
    <t>Databases and collections</t>
  </si>
  <si>
    <t>User authentication</t>
  </si>
  <si>
    <t>Security and routing</t>
  </si>
  <si>
    <t>https://www.coursera.org/learn/web-application-development</t>
  </si>
  <si>
    <t>Web Application Development with JavaScript and MongoDB: Course overview</t>
  </si>
  <si>
    <t>MongoDB, Meteor and reactive data</t>
  </si>
  <si>
    <t>User accounts, packages and methods</t>
  </si>
  <si>
    <t>Publish and subscribe model and MongoDB filters</t>
  </si>
  <si>
    <t>SimpleSchemas, autoform and code re-organisation</t>
  </si>
  <si>
    <t>https://www.coursera.org/learn/responsive-website-examples</t>
  </si>
  <si>
    <t>University of London &amp; Goldsmiths, University of London</t>
  </si>
  <si>
    <t>Responsive Website Tutorials and Examples outline: Course overview</t>
  </si>
  <si>
    <t>Creating a Portfolio Website with a Blog</t>
  </si>
  <si>
    <t>Collaborative Apps 1 : Music Machine</t>
  </si>
  <si>
    <t>Collaborative Apps 2 : Drawing Machine</t>
  </si>
  <si>
    <t>Creating a Data Visualisation Application</t>
  </si>
  <si>
    <t>https://www.coursera.org/learn/responsive-web-design-capstone</t>
  </si>
  <si>
    <t>What's the Idea?</t>
  </si>
  <si>
    <t>Pitching your Idea</t>
  </si>
  <si>
    <t>Digitising the Idea</t>
  </si>
  <si>
    <t>Building the App I</t>
  </si>
  <si>
    <t>Building the App II</t>
  </si>
  <si>
    <t>Presenting your project</t>
  </si>
  <si>
    <t>https://www.coursera.org/professional-certificates/google-it-automation</t>
  </si>
  <si>
    <t>Google IT Automation with Python Professional Certificate</t>
  </si>
  <si>
    <t>Crash Course on Python</t>
  </si>
  <si>
    <t>Using Python to Interact with the Operating System</t>
  </si>
  <si>
    <t>Introduction to Git and GitHub</t>
  </si>
  <si>
    <t>Troubleshooting and Debugging Techniques</t>
  </si>
  <si>
    <t>Configuration Management and the Cloud</t>
  </si>
  <si>
    <t>Automating Real-World Tasks with Python</t>
  </si>
  <si>
    <t>https://www.coursera.org/learn/python-crash-course</t>
  </si>
  <si>
    <t>Hello Python!</t>
  </si>
  <si>
    <t>Basic Python Syntax</t>
  </si>
  <si>
    <t>Strings, Lists and Dictionaries</t>
  </si>
  <si>
    <t>Object Oriented Programming (Optional)</t>
  </si>
  <si>
    <t>https://www.coursera.org/learn/python-operating-system</t>
  </si>
  <si>
    <t>Getting Your Python On</t>
  </si>
  <si>
    <t>Managing Files with Python</t>
  </si>
  <si>
    <t>Managing Data and Processes</t>
  </si>
  <si>
    <t>Testing in Python</t>
  </si>
  <si>
    <t>Bash Scripting</t>
  </si>
  <si>
    <t>https://www.coursera.org/learn/introduction-git-github</t>
  </si>
  <si>
    <t>Introduction to Version Control</t>
  </si>
  <si>
    <t>Using Git Locally</t>
  </si>
  <si>
    <t>Working with Remotes</t>
  </si>
  <si>
    <t>Collaboration</t>
  </si>
  <si>
    <t>https://www.coursera.org/learn/troubleshooting-debugging-techniques</t>
  </si>
  <si>
    <t>Troubleshooting Concepts</t>
  </si>
  <si>
    <t>Slowness</t>
  </si>
  <si>
    <t>Crashing Programs</t>
  </si>
  <si>
    <t>Managing Resources</t>
  </si>
  <si>
    <t>https://www.coursera.org/learn/configuration-management-cloud</t>
  </si>
  <si>
    <t>Automating with Configuration Management</t>
  </si>
  <si>
    <t>Deploying Puppet</t>
  </si>
  <si>
    <t>Automation in the Cloud</t>
  </si>
  <si>
    <t>Managing Cloud Instances at Scale</t>
  </si>
  <si>
    <t>https://www.coursera.org/learn/automating-real-world-tasks-python</t>
  </si>
  <si>
    <t>Manipulating Images</t>
  </si>
  <si>
    <t>Interacting with Web Services</t>
  </si>
  <si>
    <t>Automatic Output Generation</t>
  </si>
  <si>
    <t>https://www.coursera.org/learn/differential-equations-engineers</t>
  </si>
  <si>
    <t>Differential Equations for Engineers</t>
  </si>
  <si>
    <t>First-Order Differential Equations</t>
  </si>
  <si>
    <t>Homogeneous Linear Differential Equations</t>
  </si>
  <si>
    <t>Inhomogeneous Linear Differential Equations</t>
  </si>
  <si>
    <t>The Laplace Transform and Series Solution Methods</t>
  </si>
  <si>
    <t>Systems of Differential Equations</t>
  </si>
  <si>
    <t>Partial Differential Equations</t>
  </si>
  <si>
    <t>https://www.coursera.org/learn/vector-calculus-engineers</t>
  </si>
  <si>
    <t>Vector Calculus for Engineers</t>
  </si>
  <si>
    <t>Vectors</t>
  </si>
  <si>
    <t>Differentiation</t>
  </si>
  <si>
    <t>Integration and Curvilinear Coordinates</t>
  </si>
  <si>
    <t>Fundamental Theorems</t>
  </si>
  <si>
    <t>https://www.coursera.org/learn/fibonacci</t>
  </si>
  <si>
    <t>Fibonacci Numbers and the Golden Ratio</t>
  </si>
  <si>
    <t>Fibonacci: It's as easy as 1, 1, 2, 3</t>
  </si>
  <si>
    <t>Identities, sums and rectangles</t>
  </si>
  <si>
    <t>The most irrational number</t>
  </si>
  <si>
    <t>https://www.coursera.org/learn/ordinary-differential-equations</t>
  </si>
  <si>
    <t>Introduction to Ordinary Differential Equations</t>
  </si>
  <si>
    <t>First Order Differential Equation 1</t>
  </si>
  <si>
    <t>FIRST ORDER DEFERENTIAL EQUATION 2</t>
  </si>
  <si>
    <t>Mathematical Modeling and Applications</t>
  </si>
  <si>
    <t>LINEAR SECOND ORDER EQUATIONS 1</t>
  </si>
  <si>
    <t>Linear Second order equations 2</t>
  </si>
  <si>
    <t>Linear Second order equations 3</t>
  </si>
  <si>
    <t>Linear Second order equations 4</t>
  </si>
  <si>
    <t>APPLICATIONS OF SECOND ORDER EQUATIONS</t>
  </si>
  <si>
    <t>Introduction to numerical analysis</t>
  </si>
  <si>
    <t>http://coursera.org/learn/intro-to-numerical-analysis</t>
  </si>
  <si>
    <t>Numerical linear algebra</t>
  </si>
  <si>
    <t>Machine arithmetics - Systems of linear algebraic equations</t>
  </si>
  <si>
    <t>Non-linear algebraic equations</t>
  </si>
  <si>
    <t>Iterative method for linear systems</t>
  </si>
  <si>
    <t>Interpolation and approximation. Modeling of data</t>
  </si>
  <si>
    <t>Numerical calculus: derivatives and integrals</t>
  </si>
  <si>
    <t>Initial value problem for ordinary differential equations</t>
  </si>
  <si>
    <t>How to convert an existing C program to C++</t>
  </si>
  <si>
    <t>Review of Dijkstra's shortest path algorithm - C++ Functions and Generics</t>
  </si>
  <si>
    <t>Default constructor and initializing syntax - List and dynamic memory allocation</t>
  </si>
  <si>
    <t>Prim’s and Kruskal’s algorithms - Use of basic Container Classes</t>
  </si>
  <si>
    <t>Python Fundamentals</t>
  </si>
  <si>
    <t>Basic Data Processing with Pandas</t>
  </si>
  <si>
    <t>Advanced Python Pandas</t>
  </si>
  <si>
    <t>Statistical Analysis in Python and Project</t>
  </si>
  <si>
    <t>Creating Regression Models</t>
  </si>
  <si>
    <t>Creating Classification Models</t>
  </si>
  <si>
    <t>Disease detection with computer vision</t>
  </si>
  <si>
    <t>Evaluating models</t>
  </si>
  <si>
    <t>Image segmentation on MRI images</t>
  </si>
  <si>
    <t>Linear prognostic models</t>
  </si>
  <si>
    <t>Prognosis with Tree-based models</t>
  </si>
  <si>
    <t>Survival Models and Time</t>
  </si>
  <si>
    <t>Build a risk model using linear and tree-based models</t>
  </si>
  <si>
    <t>Treatment Effect Estimation</t>
  </si>
  <si>
    <t>Medical Question Answering</t>
  </si>
  <si>
    <t>ML Interpretation</t>
  </si>
  <si>
    <t>Relational Database Support for Data Warehouses</t>
  </si>
  <si>
    <t>Applied AI with DeepLearning</t>
  </si>
  <si>
    <t>Korea Advanced Institute of Science and Technology</t>
  </si>
  <si>
    <t>Universitat Autonoma de Barcelona</t>
  </si>
  <si>
    <t>University of California, San Diego</t>
  </si>
  <si>
    <t>ecole polytechnique federale de lausanne</t>
  </si>
  <si>
    <t>universidad nacional autonoma de mexico</t>
  </si>
  <si>
    <t>Rate</t>
  </si>
  <si>
    <t>Tags</t>
  </si>
  <si>
    <t>University of California,San Diego</t>
  </si>
  <si>
    <t>Graph Theory
Number Theory
Cryptography
Probability
Mathematical Induction
Proof Theory
Discrete Mathematics
Mathematical Logic
Random Variable
Probability Interpretations
Combinatorics</t>
  </si>
  <si>
    <t>Series Expansions
Calculus
Series Expansion</t>
  </si>
  <si>
    <t>Differential (Mathematics)
Newton'S Method
Linear Approximation
Differential Calculus
Derivative</t>
  </si>
  <si>
    <t>Differential Equations
Integration By Parts
Improper Integral
Integration By Substitution</t>
  </si>
  <si>
    <t>Multivariable Calculus
Engineering Mathematics
Calculus Three</t>
  </si>
  <si>
    <t>Ordinary Differential Equation
Partial Differential Equation (PDE)
Engineering Mathematics</t>
  </si>
  <si>
    <t>Linear Algebra
Engineering Mathematics</t>
  </si>
  <si>
    <t>Elementary Algebra
Equation Solving
Factorization
Algebra</t>
  </si>
  <si>
    <t>Power Series
Complex Analysis
Mapping
Optimizing Compiler</t>
  </si>
  <si>
    <t>Recreational Mathematics
Discrete Mathematics
Elementary Mathematics</t>
  </si>
  <si>
    <t>Statistics
Confidence Interval
Statistical Hypothesis Testing
Biostatistics</t>
  </si>
  <si>
    <t>Statistics
Statistical Hypothesis Testing
Biostatistics</t>
  </si>
  <si>
    <t>Bayes' Theorem
Bayesian Probability
Probability
Probability Theory</t>
  </si>
  <si>
    <t>Likelihood Function
Bayesian Statistics
P-Value
Statistical Inference</t>
  </si>
  <si>
    <t>Bayes' Theorem
Normal Distribution
Probability
Conditional Probability</t>
  </si>
  <si>
    <t>Statistics
Bayesian Statistics
Bayesian Inference
R Programming</t>
  </si>
  <si>
    <t>Gibbs Sampling
Bayesian Statistics
Bayesian Inference
R Programming</t>
  </si>
  <si>
    <t>Recursion
Algorithms
Python Programming
Dynamic Programming
Programming Principles
Python Syntax And Semantics
Computer Programming
Logic Programming
Object-Oriented Programming (OOP)
Combinatorics
Tree (Data Structure)
Graph Theory</t>
  </si>
  <si>
    <t>Codeskulptor
Data Analysis
Python Programming
Data Visualization (DataViz)
Python Syntax And Semantics
Debugging
Tuple
List &amp; Label</t>
  </si>
  <si>
    <t>Json
Computer Programming
Python Programming
Sorting</t>
  </si>
  <si>
    <t>C Programming
Compiler
Debugging
Algorithms
Programming Language Concepts
Problem Solving</t>
  </si>
  <si>
    <t>Graph Theory
C++
Graph Algorithms</t>
  </si>
  <si>
    <t>Graph Theory
Standard Template Library
C++</t>
  </si>
  <si>
    <t>Number Theory
Real Analysis
Mathematical Logic
Language</t>
  </si>
  <si>
    <t>Digital Design
Digital Circuit Design
Boolean Algebra
Processor Design</t>
  </si>
  <si>
    <t>Relational Algebra
Problem Solving
Propositional Calculus
Mathematical Logic</t>
  </si>
  <si>
    <t>Logic Gate
Computer-Aided Design (CAD)
Digital Design
Boolean Algebra</t>
  </si>
  <si>
    <t>Software Testing
Unit Testing
Python Programming
Object-Oriented Programming (OOP)</t>
  </si>
  <si>
    <t>Run-time Analysis
Algorithms
Hash Table
Trees (Data Structures)
Object-Oriented Programming (OOP)</t>
  </si>
  <si>
    <t>Algorithms
Dynamic Programming
Greedy Algorithm
Divide And Conquer Algorithms
Randomized Algorithm
Sorting Algorithm
Graphs
Data Structure
Hash Table
Spanning Tree
Np-Completeness</t>
  </si>
  <si>
    <t>Debugging
Software Testing
Algorithms
Data Structure
Computer Programming
Dynamic Programming
Binary Search Tree
Priority Queue
Hash Table
Stack (Abstract Data Type)
List
Graph Theory</t>
  </si>
  <si>
    <t>Data Structure
Algorithms
Java Programming</t>
  </si>
  <si>
    <t>Graphs
Data Structure
Algorithms
Data Compression</t>
  </si>
  <si>
    <t>Eigenvalues And Eigenvectors
Principal Component Analysis (PCA)
Multivariable Calculus
Linear Algebra
Basis (Linear Algebra)
Transformation Matrix
Linear Regression
Vector Calculus
Gradient Descent
Dimensionality Reduction
Python Programming</t>
  </si>
  <si>
    <t>Python Programming
Data Visualization (DataViz)
Statistical Model
Statistical inference methods
Statistics
Data Analysis
Confidence Interval
Statistical Inference
Statistical Hypothesis Testing
Bayesian Statistics
statistical regression</t>
  </si>
  <si>
    <t>Statistical Analysis
Financial Analysis
Financial Data Analysis
Python Programming
Data Visualization (DataViz)</t>
  </si>
  <si>
    <t>Machine Learning
Python Programming
Predictive Analytics
Data Processing
Data Visualization (DataViz)
Python Libraries
Data Pre-Processing
Web Scraping
Big Data Products
Recommender Systems</t>
  </si>
  <si>
    <t>Statistics
Data Analysis
Machine Learning
Regression Analysis
SAS Language
Python Programming
Data Management
Chi-Squared (Chi-2) Distribution
Statistical Hypothesis Testing
Analysis Of Variance (ANOVA)
Logistic Regression
Exploratory Data Analysis</t>
  </si>
  <si>
    <t>Text Mining
Python Programming
Pandas
Matplotlib
Numpy
Data Cleansing
Data Virtualization
Data Visualization (DataViz)
Machine Learning (ML) Algorithms
Machine Learning
Scikit-Learn
Natural Language Toolkit (NLTK)</t>
  </si>
  <si>
    <t>Logistic Regression
Artificial Neural Network
Machine Learning (ML) Algorithms
Machine Learning</t>
  </si>
  <si>
    <t>Data Science
Deep Learning
Artificial Intelligence (AI)
Machine Learning
Watson AI
Jobs
Application Programming Interfaces (API)
watson
Python Programming
Numpy
Pandas
Artifical Intelligence</t>
  </si>
  <si>
    <t>Data Clustering Algorithms
Machine Learning
Classification Algorithms
Decision Tree
Python Programming
Machine Learning Concepts
Deep Learning
Linear Regression
Ridge Regression
Lasso (Statistics)
Regression Analysis
Logistic Regression</t>
  </si>
  <si>
    <t>Tensorflow
Machine Learning
Feature Engineering
Cloud Computing
Application Programming Interfaces (API)
Inclusive ML
Google Cloud Platform
Bigquery
Data Cleansing
Estimator</t>
  </si>
  <si>
    <t>Applied Machine Learning
Machine Learning
Classification Algorithms
Machine Learning (ML) Algorithms
Project Management
Statistical Analysis
Python Programming
Computer Programming
Linear Algebra</t>
  </si>
  <si>
    <t>Collaborative Filtering
Recommender Systems
Evaluation
LensKit
Matrix Factorization
Summary Statistics
Term Frequency Inverse Document Frequency (TF-IDF)
Microsoft Excel</t>
  </si>
  <si>
    <t>Data Clustering Algorithms
Text Mining
Data Visualization (DataViz)
Data Mining
Data Visualization Software
Tableau Software
Data Virtualization
Information Retrieval (IR)
Document Retrieval
Machine Learning
Recommender Systems
Probabilistic Models</t>
  </si>
  <si>
    <t>Petri Net
Process Modeling
Process Mining
Data Mining</t>
  </si>
  <si>
    <t>Data Science
Deep Learning
Artificial Intelligence (AI)
Machine Learning
Watson (Computer)
Jobs
Application Programming Interfaces (API)
watson</t>
  </si>
  <si>
    <t>Technology Disruption
Digital Trends
Competitive Lifecycle
Digital Strategy
Strategic Management</t>
  </si>
  <si>
    <t>Workflow of Machine Learning projects
AI terminology
AI strategy
Workflow of Data Science projects</t>
  </si>
  <si>
    <t>Artificial Intelligence (AI)
Artificial Neural Network
Machine Learning
Deep Learning</t>
  </si>
  <si>
    <t>Tensorflow
Convolutional Neural Network
Artificial Neural Network
Deep Learning
Backpropagation
Python Programming
Hyperparameter
Hyperparameter Optimization
Machine Learning
Inductive Transfer
Multi-Task Learning
Facial Recognition System</t>
  </si>
  <si>
    <t>Computer Vision
Convolutional Neural Network
Machine Learning
Natural Language Processing
Tensorflow
Inductive Transfer
Augmentation
Dropouts
Tokenization
RNNs
Forecasting
Time Series</t>
  </si>
  <si>
    <t>Machine Learning
Tensorflow
advanced deployment
Object Detection
JavaScript
Convolutional Neural Network
TensorFlow.js
TensorFlow Lite
Mathematical Optimization
TensorFlow Serving
federated learning
TensorFlow Hub</t>
  </si>
  <si>
    <t>model interpretation
Image Segmentation
natural language extraction
Machine Learning
time-to-event modeling
Deep Learning
model evaluation
Multi-class classification
Random Forest
model tuning
treatment effect estimation
machine learning interpretation</t>
  </si>
  <si>
    <t>Data Science
Deep Learning
Artificial Intelligence (AI)
Machine Learning
Apache Spark
Big Data
Spark
Artificial Neural Network
keras</t>
  </si>
  <si>
    <t>Computer Programming
Problem Solving
Matlab
Programming Language</t>
  </si>
  <si>
    <t>Image Processing
Data Compression
Matlab</t>
  </si>
  <si>
    <t>Digital Signal Processing
Signal Processing
Python Programming
Fft Algorithms</t>
  </si>
  <si>
    <t>Image Processing
Image Compression
Image Restoration
Image Segmentation</t>
  </si>
  <si>
    <t>Data Analysis
Data Visualization (DataViz)
Matlab
Feature Engineering
Data Cleansing</t>
  </si>
  <si>
    <t>Predictive Analytics
Analytics
Decision Support System
Workflow</t>
  </si>
  <si>
    <t>Machine Learning
Finance
Trading
Investment
Algorithmic Trading
Python Programming
Reinforcement Learning Model Development
Reinforcement Learning Trading Algorithm Optimization
Reinforcement Learning Trading Strategy Development
Reinforcement Learning Trading Algo Development</t>
  </si>
  <si>
    <t>Tensorflow
Convolutional Neural Network
Estimator
Advanced Machine Learning</t>
  </si>
  <si>
    <t>Recurrent Neural Network
Tensorflow
Convolutional Neural Network
Deep Learning
Data Analysis
Feature Extraction
Feature Engineering
Xgboost
Bayesian Optimization
Gaussian Process
Markov Chain Monte Carlo (MCMC)
Variational Bayesian Methods</t>
  </si>
  <si>
    <t>Risk Management
Portfolio construction and analysis
Python programming skills
Implementation of data science techniques in investment decisions
Portfolio Optimization
Programming skills
Managing your own personal invetsments
Investment management knowledge
Computer Science
Expertise in data science
Advanced vizualisation
Basics of consuption-based alternative data</t>
  </si>
  <si>
    <t>Artificial Intelligence (AI)
Machine Learning
Reinforcement Learning
Function Approximation
Intelligent Systems</t>
  </si>
  <si>
    <t>Predictive Modelling
Financial Engineering
Machine Learning
Tensorflow
Reinforcement Learning
option pricing and risk management
simple model for market dynamics
Q-learning using financial problems
optimal trading
Portfolio Optimization</t>
  </si>
  <si>
    <t>Time Series Forecasting
Time Series
Time Series Models</t>
  </si>
  <si>
    <t>Brain
Neurological Disorders
Neurobiology
Neurology</t>
  </si>
  <si>
    <t>Statistics
Linear Regression
R Programming
Linear Algebra</t>
  </si>
  <si>
    <t>Json
Xml
Python Programming
Database (DBMS)
Python Syntax And Semantics
Basic Programming Language
Computer Programming
Data Structure
Tuple
Web Scraping
Sqlite
SQL</t>
  </si>
  <si>
    <t>Microsoft Excel
Linear Regression
Statistical Hypothesis Testing
Lookup Table
Data Analysis
Pivot Table
Statistics
Statistical Analysis
Normal Distribution
Poisson Distribution
Log–Log Plot
Interaction (Statistics)</t>
  </si>
  <si>
    <t>Data Science
Data Management
Data Analysis
Communication
Leadership
Machine Learning
Project
Team Building
Management
Team Management
Interpretation
Exploratory Data Analysis</t>
  </si>
  <si>
    <t>Storyboarding
Map
Tableau Software
Data Visualization (DataViz)
Data Virtualization
Visualization (Computer Graphics)
Data Analysis
Visual Analytics
Interactive Visualization</t>
  </si>
  <si>
    <t>Bayesian Statistics
Linear Regression
Statistical Inference
R Programming
Statistics
Rstudio
Exploratory Data Analysis
Statistical Hypothesis Testing
Regression Analysis
Bayesian Linear Regression
Bayesian Inference
Model Selection</t>
  </si>
  <si>
    <t>Data Science
Machine Learning
Python Programming
Data Analysis
Data Visualization (DataViz)
Numpy
Pandas
Cloud Databases
Ipython
Relational Database Management System (RDBMS)
SQL
Predictive Modelling</t>
  </si>
  <si>
    <t>Github
Machine Learning
R Programming
Regression Analysis
Data Science
Rstudio
Data Analysis
Debugging
Data Manipulation
Regular Expression (REGEX)
Data Cleansing
Cluster Analysis</t>
  </si>
  <si>
    <t>Bigquery
Machine Learning
Data Visualization (DataViz)
SQL
Google Cloud Platform
Cloud Computing</t>
  </si>
  <si>
    <t>Data Science
Python Programming
Rstudio
SQL
Cloud Databases
Ipython
Relational Database Management System (RDBMS)</t>
  </si>
  <si>
    <t>Statistical Thinking
Survival Analysis
Logistic Regression
Data analysis with R
Linear Regression
Run basic analyses in R
R Programming
Understand common data distributions and types of variables
Formulate a scientific hypothesis
Correlation And Dependence
Understand common ways to choose what predictors go into a regression model
Run and interpret Kaplan-Meier curves in R</t>
  </si>
  <si>
    <t>Data Science
Data Analysis
Sqlite
SQL</t>
  </si>
  <si>
    <t>Big Data
Neo4j
Mongodb
Apache Spark
Apache Hadoop
Mapreduce
Cloudera
Data Model
Data Modeling
Data Management
Splunk
Machine Learning Concepts</t>
  </si>
  <si>
    <t>Data Analysis
Apache Spark
SQL
Data Science
Sqlite
A/B Testing
Query String
Predictive Analytics
Presentation Skills
creating metrics
Exploratory Data Analysis</t>
  </si>
  <si>
    <t>Data Science
Machine Learning
Github
R Programming
Exploratory Data Analysis
Rstudio
Data Analysis
Debugging
Data Manipulation
Regular Expression (REGEX)
Data Cleansing
Cluster Analysis</t>
  </si>
  <si>
    <t>Data Analysis
Microsoft Excel
Data Visualization (DataViz)
Presentation
Data-Informed Decision-Making
Big Data
Pivot Table
Data Cleansing
Dashboard (Business)
Data Virtualization
Communication
Presentation Design</t>
  </si>
  <si>
    <t>Data Validation
Microsoft Excel
Microsoft Excel Macro
Pivot Table
Graphs
Spreadsheet
Chart
Concatenation
Consolization
Pivot Chart
Lookup Table
Microsoft Excel Vba</t>
  </si>
  <si>
    <t>Binary Classification
Data Analysis
Tableau Software
SQL
Business Analysis
Business Analytics
Business Process
Microsoft Excel
Linear Regression
Data Visualization (DataViz)
Visualization (Computer Graphics)
MySQL</t>
  </si>
  <si>
    <t>Microsoft Excel Vba
Computer Programming
Problem Solving
Arrays
Debugging</t>
  </si>
  <si>
    <t>Data Science
Apache Spark
SQL</t>
  </si>
  <si>
    <t>Machine Learning
Github
R Programming
Regression Analysis
Data Visualization (DataViz)
Statistics
Statistical Inference
Statistical Hypothesis Testing
Model Selection
Generalized Linear Model
Linear Regression
Random Forest</t>
  </si>
  <si>
    <t>Tensorflow
Bigquery
Google Cloud Platform
Cloud Computing</t>
  </si>
  <si>
    <t>Python Programming
R Programming
Mapreduce
SQL
Relational Algebra
Random Forest
Predictive Analytics
Machine Learning
Data Analysis
Data Wrangling
Statistics</t>
  </si>
  <si>
    <t>Business Intelligence
Data Warehousing
Database (DBMS)
NoSQL
Database (DB) Design
Entity
Relational Database
SQL
Expected Return
Sap Hana</t>
  </si>
  <si>
    <t>Scala Programming
Parallel Computing
Apache Spark
Functional Programming
Recursion
Array Programming
Streams
Functional Design
Reactive Programming
Data Structure
Data Parallelism
Parallel Algorithm</t>
  </si>
  <si>
    <t>Pentaho
Data Visualization (DataViz)
Data Warehouse
SQL
Database (DB) Design
Entity–Relationship (E-R) Model
Database (DBMS)
Extraction, Transformation And Loading (ETL)
Data Integration
Data Warehousing
Materialized View
Business Intelligence</t>
  </si>
  <si>
    <t>Data Analysis
Data Visualization (DataViz)
Mathematical Optimization
SQL
Data Model
Data Quality
Regression Analysis
Data Cleansing
Predictive Modelling
Exploratory Data Analysis
Simulation
Business Analytics</t>
  </si>
  <si>
    <t>Data Science
Internet Of Things (IOT)
Deep Learning
Apache Spark
Statistics
Machine Learning
Long Short-Term Memory (ISTM)</t>
  </si>
  <si>
    <t>Data Science
Information Engineering
Artificial Intelligence (AI)
Machine Learning
Python Programming</t>
  </si>
  <si>
    <t>Html
JavaScript
Cascading Style Sheets (CCS)
Java Programming
Html5
Algorithms
Problem Solving
String (Computer Science)
Data Structure
Cryptography
Hash Table
Programming Principles</t>
  </si>
  <si>
    <t>Programming Principles
Computer Science
Algorithms
Java Programming</t>
  </si>
  <si>
    <t>Logic Programming
Java Programming
Object-Oriented Programming (OOP)
Sorting Algorithm</t>
  </si>
  <si>
    <t>Distributed Computing
Optimistic Concurrency Control
Parallel Computing
Java Concurrency
Dataflow
Data Parallelism
Concurrency (Computer Science)
Actor Model
Reactive Programming</t>
  </si>
  <si>
    <t>Software Architecture
Java
Software Design Pattern
Object-Oriented Programming (OOP)
Object-Oriented Design
Object-Oriented Analysis And Design
Unified Modeling Language (UML)
Web Service
Microservices
Representational State Transfer (REST)
Service-Oriented Architecture</t>
  </si>
  <si>
    <t>Software Development Process
Database (DB) Design
Software Design
Software Development Lifecycle (SDLC)
Security Software</t>
  </si>
  <si>
    <t>Lean Software Development
Kanban
Agile Software Development
Software Development Process
Software Development Kit (SDK)
Scrum (Software Development)
Application Security
Software Architecture
Software Testing
Software Design
Software Quality</t>
  </si>
  <si>
    <t>Authentication
Node.Js
Mongodb
Express.Js</t>
  </si>
  <si>
    <t>Version Control
Github
Bitbucket
Command-Line Interface</t>
  </si>
  <si>
    <t>Shell Script
Github
Bash (Unix Shell)
Cloud Computing</t>
  </si>
  <si>
    <t>Using Version Control
Troubleshooting &amp; Debugging
Python Programming
Configuration Management
Automation
Basic Python Data Structures
Fundamental Programming Concepts
Basic Python Syntax
Object-Oriented Programming (OOP)
Setting up your Development Environment
Regular Expression (REGEX)
Testing in Python</t>
  </si>
  <si>
    <t>Google Compute Engine
Google App Engine (GAE)
Google Cloud Platform
Cloud Computing</t>
  </si>
  <si>
    <t>Web Design
Websites
Wordpress
Web Development</t>
  </si>
  <si>
    <t>Storyboarding
Heuristic Evaluation
R Programming
A/B Testing
Rapid Prototyping
Paper Prototyping
User Experience (UX)
User Experience Design (UXD)
User Interface
User Research
Persona (User Experience)
Human–Computer Interaction</t>
  </si>
  <si>
    <t>Website Wireframe
strategy
User Interface Design (UI Design)
User Experience (UX)
User Research
Graphic Design
Adobe XD
Adobe Illustrator
InVision
Marvel
Adobe Indesign
Treejack</t>
  </si>
  <si>
    <t>Project Management
Engineering Projects
major projects
Engineering management
Risk Management
Finance</t>
  </si>
  <si>
    <t>hypothesis-driven development
Design Thinking
User Experience (UX)
agile
Lean Startup
agile user stories
User Experience Design (UXD)
Agile Software Development
Product Management
Software Development
Usability Testing
Continuous Delivery</t>
  </si>
  <si>
    <t>Web Development
Cascading Style Sheets (CCS)
Html5
JavaScript
Responsive Web Design
Web Design
Web Accessibility
Html
Style Sheets
Document Object Model (DOM)
Bootstrap (Front-End Framework)</t>
  </si>
  <si>
    <t>Google Compute Engine
Virtual Machine
Network Architecture
Google Cloud Platform</t>
  </si>
  <si>
    <t>Software-Defined Networking
Distributed Computing
Big Data
Cloud Computing
Distributed Algorithm
C++
NoSQL
Cloud Infrastructure
Cloud Applications
Cloud Storage
Graphs
Machine Learning</t>
  </si>
  <si>
    <t>Continuous Delivery
Kubernetes
Google Cloud Platform
Jenkins (Software)</t>
  </si>
  <si>
    <t>Android Studio
Android (Operating System) Software
Android Software Development
User Interface</t>
  </si>
  <si>
    <t>Interaction Technique
List Of Graphical User Interface Elements
User Interface Techniques
Android (Operating System) Software
Computer Programming</t>
  </si>
  <si>
    <t>Logic Programming
Android Studio
Java Programming
Object-Oriented Programming (OOP)</t>
  </si>
  <si>
    <t>Video Game Development
Video Game Design
Unity (User Interface)
Game Design
C Sharp (C#) (Programming Language)
Game Design Document
Marketing Communications
Product Development
Planning
New Product Development
Entrepreneurship</t>
  </si>
  <si>
    <t>Software Requirements
Product Management
Scrum
agile
Project Management
Agile Software Development
Software Product Management
Software Project Management
Lean Software Development
Software Development Process
Scrum (Software Development)
User Story</t>
  </si>
  <si>
    <t>Bootstrap (Front-End Framework)
Ionic (Mobile App Framework)
Node.Js
Angularjs
Jquery
SASS (Stylesheet Language)
Reactive Programming
Typescript
Apache Cordova
Mobile Application Development
Authentication
Mongodb</t>
  </si>
  <si>
    <t>Software Testing
Android Software Development
Java Programming
Junit
Logic Programming
Android Studio
Object-Oriented Programming (OOP)
Computer Programming
Concurrent Computing
Unit Testing</t>
  </si>
  <si>
    <t>Interactive control
Android App Development
Opengl for Embedded Systems (OPENGL ES)
3d computer graphics
Virtual Reality
Android Studio
2d computer graphics
Android
Opengl++
VR
Sensors
Textures</t>
  </si>
  <si>
    <t>Persistence
iOS App Development
Xcode
Swift (Programming Language)
Syntax
Computer Programming
Core Data
User Interface</t>
  </si>
  <si>
    <t>User Interface Design (UI Design)
Objective-C
Swift (Programming Language)
User Interface
iOS App Development
Computer Programming
Xcode</t>
  </si>
  <si>
    <t>Bootstrap (Front-End Framework)
Node.Js
React (Javascript Library)
Redux
Jquery
SASS (Stylesheet Language)
Authentication
Mongodb
Express.Js</t>
  </si>
  <si>
    <t>Jquery
web application development
Hypertext Preprocessor (PHP)
JavaScript
MySQL
Html
Cascading Style Sheets (CCS)
Phpmyadmin
Relational Database
SQL
Create, Read, Update And Delete</t>
  </si>
  <si>
    <t>HTML/CSS
Mongodb
Meteor
APIs
JavaScript
Jquery
Html
Cascading Style Sheets (CCS)
Responsive Web Design
Routing
Web Development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</si>
</sst>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2"/>
      <color theme="1"/>
      <name val="Calibri"/>
      <family val="2"/>
      <scheme val="minor"/>
    </font>
    <font>
      <sz val="11"/>
      <color rgb="FF0A0A0A"/>
      <name val="Arial"/>
      <family val="2"/>
    </font>
    <font>
      <u/>
      <sz val="12"/>
      <color theme="10"/>
      <name val="Calibri"/>
      <family val="2"/>
      <scheme val="minor"/>
    </font>
    <font>
      <b/>
      <sz val="12"/>
      <color rgb="FFFF0000"/>
      <name val="Calibri"/>
      <family val="2"/>
      <scheme val="minor"/>
    </font>
    <font>
      <sz val="12"/>
      <color rgb="FF0A0A0A"/>
      <name val="Calibri"/>
      <family val="2"/>
      <scheme val="minor"/>
    </font>
  </fonts>
  <fills count="7">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79">
    <xf numFmtId="0" fontId="0" fillId="0" borderId="0" xfId="0"/>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center" wrapText="1"/>
    </xf>
    <xf numFmtId="0" fontId="2" fillId="0" borderId="0" xfId="0" applyFont="1" applyBorder="1" applyAlignment="1">
      <alignment horizontal="center" vertical="center"/>
    </xf>
    <xf numFmtId="0" fontId="5" fillId="2" borderId="0" xfId="0" applyFont="1" applyFill="1" applyAlignment="1">
      <alignment horizontal="center" vertical="center" wrapText="1"/>
    </xf>
    <xf numFmtId="0" fontId="5" fillId="2" borderId="0" xfId="0" applyFont="1" applyFill="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6" fillId="0" borderId="0" xfId="0" applyFont="1" applyBorder="1" applyAlignment="1">
      <alignment horizontal="left" vertical="center"/>
    </xf>
    <xf numFmtId="0" fontId="6" fillId="0" borderId="7" xfId="0" applyFont="1" applyBorder="1" applyAlignment="1">
      <alignment horizontal="left" vertical="center"/>
    </xf>
    <xf numFmtId="0" fontId="6" fillId="0" borderId="2" xfId="0" applyFont="1" applyBorder="1" applyAlignment="1">
      <alignment horizontal="left" vertical="center"/>
    </xf>
    <xf numFmtId="0" fontId="2" fillId="0" borderId="0" xfId="0" applyFont="1" applyBorder="1" applyAlignment="1">
      <alignment vertical="center"/>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0" borderId="5" xfId="0" applyFont="1" applyBorder="1" applyAlignment="1">
      <alignment horizontal="left" vertical="center"/>
    </xf>
    <xf numFmtId="0" fontId="5" fillId="2" borderId="9" xfId="0" applyFont="1" applyFill="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vertical="center"/>
    </xf>
    <xf numFmtId="0" fontId="2" fillId="0" borderId="10"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5" fillId="2" borderId="9" xfId="0" applyFont="1" applyFill="1" applyBorder="1" applyAlignment="1">
      <alignment horizontal="center" vertical="center" wrapText="1"/>
    </xf>
    <xf numFmtId="0" fontId="2" fillId="0" borderId="10" xfId="0" applyFont="1" applyBorder="1" applyAlignment="1">
      <alignment vertical="center"/>
    </xf>
    <xf numFmtId="0" fontId="2" fillId="0" borderId="10" xfId="0" applyFont="1" applyBorder="1" applyAlignment="1">
      <alignment horizontal="left" vertical="center"/>
    </xf>
    <xf numFmtId="0" fontId="3"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0" xfId="0" applyFont="1" applyBorder="1" applyAlignment="1">
      <alignment horizontal="center" vertical="center"/>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0" xfId="0" applyFont="1" applyBorder="1" applyAlignment="1">
      <alignment horizontal="center" vertical="center"/>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0" xfId="0"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4" fillId="0" borderId="3" xfId="1" applyFont="1" applyBorder="1" applyAlignment="1">
      <alignment horizontal="center" vertical="center" wrapText="1"/>
    </xf>
    <xf numFmtId="0" fontId="4" fillId="0" borderId="5" xfId="1" applyFont="1" applyBorder="1" applyAlignment="1">
      <alignment horizontal="center" vertical="center" wrapText="1"/>
    </xf>
    <xf numFmtId="0" fontId="4" fillId="0" borderId="8" xfId="1"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4" fillId="0" borderId="3" xfId="1" applyFont="1" applyBorder="1" applyAlignment="1">
      <alignment horizontal="left" vertical="center" wrapText="1"/>
    </xf>
    <xf numFmtId="0" fontId="4" fillId="0" borderId="5" xfId="1" applyFont="1" applyBorder="1" applyAlignment="1">
      <alignment horizontal="left" vertical="center" wrapText="1"/>
    </xf>
    <xf numFmtId="0" fontId="4" fillId="0" borderId="8" xfId="1" applyFont="1" applyBorder="1" applyAlignment="1">
      <alignment horizontal="left" vertical="center" wrapText="1"/>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2" xfId="1" applyFont="1" applyBorder="1" applyAlignment="1">
      <alignment horizontal="left" vertical="center" wrapText="1"/>
    </xf>
    <xf numFmtId="0" fontId="4" fillId="0" borderId="0" xfId="1" applyFont="1" applyBorder="1" applyAlignment="1">
      <alignment horizontal="left"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4" fillId="0" borderId="7" xfId="1" applyFont="1" applyBorder="1" applyAlignment="1">
      <alignment horizontal="left" vertical="center" wrapText="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6" fillId="0" borderId="2"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0" fontId="1" fillId="0" borderId="3" xfId="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oursera.org/learn/c-plus-plus-b" TargetMode="External"/><Relationship Id="rId117" Type="http://schemas.openxmlformats.org/officeDocument/2006/relationships/hyperlink" Target="https://www.coursera.org/specializations/social-science" TargetMode="External"/><Relationship Id="rId21" Type="http://schemas.openxmlformats.org/officeDocument/2006/relationships/hyperlink" Target="https://www.coursera.org/learn/data-collection-processing-python" TargetMode="External"/><Relationship Id="rId42" Type="http://schemas.openxmlformats.org/officeDocument/2006/relationships/hyperlink" Target="https://www.coursera.org/learn/algorithmic-thinking-1" TargetMode="External"/><Relationship Id="rId47" Type="http://schemas.openxmlformats.org/officeDocument/2006/relationships/hyperlink" Target="https://www.coursera.org/specializations/c-programming" TargetMode="External"/><Relationship Id="rId63" Type="http://schemas.openxmlformats.org/officeDocument/2006/relationships/hyperlink" Target="https://www.coursera.org/learn/c-structured-programming" TargetMode="External"/><Relationship Id="rId68" Type="http://schemas.openxmlformats.org/officeDocument/2006/relationships/hyperlink" Target="https://www.coursera.org/learn/algorithms-divide-conquer" TargetMode="External"/><Relationship Id="rId84" Type="http://schemas.openxmlformats.org/officeDocument/2006/relationships/hyperlink" Target="https://www.coursera.org/specializations/data-structures-algorithms" TargetMode="External"/><Relationship Id="rId89" Type="http://schemas.openxmlformats.org/officeDocument/2006/relationships/hyperlink" Target="https://www.coursera.org/specializations/cs-fundamentals" TargetMode="External"/><Relationship Id="rId112" Type="http://schemas.openxmlformats.org/officeDocument/2006/relationships/hyperlink" Target="https://www.coursera.org/learn/cs-algorithms-theory-machines" TargetMode="External"/><Relationship Id="rId133" Type="http://schemas.openxmlformats.org/officeDocument/2006/relationships/hyperlink" Target="https://www.coursera.org/learn/ordinary-differential-equations" TargetMode="External"/><Relationship Id="rId16" Type="http://schemas.openxmlformats.org/officeDocument/2006/relationships/hyperlink" Target="https://www.coursera.org/learn/mathematics-for-computer-science" TargetMode="External"/><Relationship Id="rId107" Type="http://schemas.openxmlformats.org/officeDocument/2006/relationships/hyperlink" Target="https://www.coursera.org/learn/geometric-algorithms" TargetMode="External"/><Relationship Id="rId11" Type="http://schemas.openxmlformats.org/officeDocument/2006/relationships/hyperlink" Target="https://www.coursera.org/specializations/introduction-computer-science-programming" TargetMode="External"/><Relationship Id="rId32" Type="http://schemas.openxmlformats.org/officeDocument/2006/relationships/hyperlink" Target="https://www.coursera.org/learn/algebra-basica" TargetMode="External"/><Relationship Id="rId37" Type="http://schemas.openxmlformats.org/officeDocument/2006/relationships/hyperlink" Target="https://www.coursera.org/specializations/computer-fundamentals" TargetMode="External"/><Relationship Id="rId53" Type="http://schemas.openxmlformats.org/officeDocument/2006/relationships/hyperlink" Target="https://www.coursera.org/specializations/introduction-scripting-in-python" TargetMode="External"/><Relationship Id="rId58" Type="http://schemas.openxmlformats.org/officeDocument/2006/relationships/hyperlink" Target="https://www.coursera.org/learn/python-representation" TargetMode="External"/><Relationship Id="rId74" Type="http://schemas.openxmlformats.org/officeDocument/2006/relationships/hyperlink" Target="https://www.coursera.org/specializations/algorithms" TargetMode="External"/><Relationship Id="rId79" Type="http://schemas.openxmlformats.org/officeDocument/2006/relationships/hyperlink" Target="https://www.coursera.org/learn/algorithms-on-graphs" TargetMode="External"/><Relationship Id="rId102" Type="http://schemas.openxmlformats.org/officeDocument/2006/relationships/hyperlink" Target="https://www.coursera.org/learn/simulation-algorithm-analysis-pointers" TargetMode="External"/><Relationship Id="rId123" Type="http://schemas.openxmlformats.org/officeDocument/2006/relationships/hyperlink" Target="https://www.coursera.org/learn/inferential-statistics" TargetMode="External"/><Relationship Id="rId128" Type="http://schemas.openxmlformats.org/officeDocument/2006/relationships/hyperlink" Target="https://www.coursera.org/learn/analysis-of-algorithms" TargetMode="External"/><Relationship Id="rId5" Type="http://schemas.openxmlformats.org/officeDocument/2006/relationships/hyperlink" Target="https://www.coursera.org/specializations/discrete-mathematics" TargetMode="External"/><Relationship Id="rId90" Type="http://schemas.openxmlformats.org/officeDocument/2006/relationships/hyperlink" Target="https://www.coursera.org/specializations/cs-fundamentals" TargetMode="External"/><Relationship Id="rId95" Type="http://schemas.openxmlformats.org/officeDocument/2006/relationships/hyperlink" Target="https://www.coursera.org/specializations/computational-thinking-c-programming" TargetMode="External"/><Relationship Id="rId14" Type="http://schemas.openxmlformats.org/officeDocument/2006/relationships/hyperlink" Target="https://www.coursera.org/learn/introduction-to-computer-programming" TargetMode="External"/><Relationship Id="rId22" Type="http://schemas.openxmlformats.org/officeDocument/2006/relationships/hyperlink" Target="https://www.coursera.org/learn/python-functions-files-dictionaries" TargetMode="External"/><Relationship Id="rId27" Type="http://schemas.openxmlformats.org/officeDocument/2006/relationships/hyperlink" Target="https://www.coursera.org/learn/single-variable-calculus" TargetMode="External"/><Relationship Id="rId30" Type="http://schemas.openxmlformats.org/officeDocument/2006/relationships/hyperlink" Target="https://www.coursera.org/learn/applications-calculus" TargetMode="External"/><Relationship Id="rId35" Type="http://schemas.openxmlformats.org/officeDocument/2006/relationships/hyperlink" Target="https://www.coursera.org/specializations/computer-fundamentals" TargetMode="External"/><Relationship Id="rId43" Type="http://schemas.openxmlformats.org/officeDocument/2006/relationships/hyperlink" Target="https://www.coursera.org/learn/algorithmic-thinking-2" TargetMode="External"/><Relationship Id="rId48" Type="http://schemas.openxmlformats.org/officeDocument/2006/relationships/hyperlink" Target="https://www.coursera.org/specializations/c-programming" TargetMode="External"/><Relationship Id="rId56" Type="http://schemas.openxmlformats.org/officeDocument/2006/relationships/hyperlink" Target="https://www.coursera.org/specializations/introduction-scripting-in-python" TargetMode="External"/><Relationship Id="rId64" Type="http://schemas.openxmlformats.org/officeDocument/2006/relationships/hyperlink" Target="https://www.coursera.org/learn/introductiontoprobability" TargetMode="External"/><Relationship Id="rId69" Type="http://schemas.openxmlformats.org/officeDocument/2006/relationships/hyperlink" Target="https://www.coursera.org/specializations/algorithms" TargetMode="External"/><Relationship Id="rId77" Type="http://schemas.openxmlformats.org/officeDocument/2006/relationships/hyperlink" Target="https://www.coursera.org/specializations/data-structures-algorithms" TargetMode="External"/><Relationship Id="rId100" Type="http://schemas.openxmlformats.org/officeDocument/2006/relationships/hyperlink" Target="https://www.coursera.org/learn/data-analysis-representation-selection-iteration" TargetMode="External"/><Relationship Id="rId105" Type="http://schemas.openxmlformats.org/officeDocument/2006/relationships/hyperlink" Target="https://www.coursera.org/learn/logic-introduction" TargetMode="External"/><Relationship Id="rId113" Type="http://schemas.openxmlformats.org/officeDocument/2006/relationships/hyperlink" Target="https://www.coursera.org/learn/statistical-inferences" TargetMode="External"/><Relationship Id="rId118" Type="http://schemas.openxmlformats.org/officeDocument/2006/relationships/hyperlink" Target="https://www.coursera.org/specializations/social-science" TargetMode="External"/><Relationship Id="rId126" Type="http://schemas.openxmlformats.org/officeDocument/2006/relationships/hyperlink" Target="https://www.coursera.org/learn/biostatistics" TargetMode="External"/><Relationship Id="rId134" Type="http://schemas.openxmlformats.org/officeDocument/2006/relationships/hyperlink" Target="http://coursera.org/learn/intro-to-numerical-analysis" TargetMode="External"/><Relationship Id="rId8" Type="http://schemas.openxmlformats.org/officeDocument/2006/relationships/hyperlink" Target="https://www.coursera.org/learn/graphs" TargetMode="External"/><Relationship Id="rId51" Type="http://schemas.openxmlformats.org/officeDocument/2006/relationships/hyperlink" Target="https://www.coursera.org/learn/pointers-arrays-recursion" TargetMode="External"/><Relationship Id="rId72" Type="http://schemas.openxmlformats.org/officeDocument/2006/relationships/hyperlink" Target="https://www.coursera.org/learn/algorithms-greedy" TargetMode="External"/><Relationship Id="rId80" Type="http://schemas.openxmlformats.org/officeDocument/2006/relationships/hyperlink" Target="https://www.coursera.org/specializations/data-structures-algorithms" TargetMode="External"/><Relationship Id="rId85" Type="http://schemas.openxmlformats.org/officeDocument/2006/relationships/hyperlink" Target="https://www.coursera.org/learn/assembling-genomes" TargetMode="External"/><Relationship Id="rId93" Type="http://schemas.openxmlformats.org/officeDocument/2006/relationships/hyperlink" Target="https://www.coursera.org/learn/cs-fundamentals-2" TargetMode="External"/><Relationship Id="rId98" Type="http://schemas.openxmlformats.org/officeDocument/2006/relationships/hyperlink" Target="https://www.coursera.org/specializations/computational-thinking-c-programming" TargetMode="External"/><Relationship Id="rId121" Type="http://schemas.openxmlformats.org/officeDocument/2006/relationships/hyperlink" Target="https://www.coursera.org/learn/qualitative-methods" TargetMode="External"/><Relationship Id="rId3" Type="http://schemas.openxmlformats.org/officeDocument/2006/relationships/hyperlink" Target="https://www.coursera.org/specializations/discrete-mathematics" TargetMode="External"/><Relationship Id="rId12" Type="http://schemas.openxmlformats.org/officeDocument/2006/relationships/hyperlink" Target="https://www.coursera.org/specializations/introduction-computer-science-programming" TargetMode="External"/><Relationship Id="rId17" Type="http://schemas.openxmlformats.org/officeDocument/2006/relationships/hyperlink" Target="https://www.coursera.org/specializations/python-3-programming" TargetMode="External"/><Relationship Id="rId25" Type="http://schemas.openxmlformats.org/officeDocument/2006/relationships/hyperlink" Target="https://www.coursera.org/learn/c-plus-plus-a" TargetMode="External"/><Relationship Id="rId33" Type="http://schemas.openxmlformats.org/officeDocument/2006/relationships/hyperlink" Target="https://www.coursera.org/learn/introduction-to-calculus" TargetMode="External"/><Relationship Id="rId38" Type="http://schemas.openxmlformats.org/officeDocument/2006/relationships/hyperlink" Target="https://www.coursera.org/learn/interactive-python-1" TargetMode="External"/><Relationship Id="rId46" Type="http://schemas.openxmlformats.org/officeDocument/2006/relationships/hyperlink" Target="https://www.coursera.org/specializations/c-programming" TargetMode="External"/><Relationship Id="rId59" Type="http://schemas.openxmlformats.org/officeDocument/2006/relationships/hyperlink" Target="https://www.coursera.org/learn/python-analysis" TargetMode="External"/><Relationship Id="rId67" Type="http://schemas.openxmlformats.org/officeDocument/2006/relationships/hyperlink" Target="https://www.coursera.org/specializations/algorithms" TargetMode="External"/><Relationship Id="rId103" Type="http://schemas.openxmlformats.org/officeDocument/2006/relationships/hyperlink" Target="https://www.coursera.org/learn/program-code" TargetMode="External"/><Relationship Id="rId108" Type="http://schemas.openxmlformats.org/officeDocument/2006/relationships/hyperlink" Target="https://www.coursera.org/learn/computational-geometry" TargetMode="External"/><Relationship Id="rId116" Type="http://schemas.openxmlformats.org/officeDocument/2006/relationships/hyperlink" Target="https://www.coursera.org/specializations/social-science" TargetMode="External"/><Relationship Id="rId124" Type="http://schemas.openxmlformats.org/officeDocument/2006/relationships/hyperlink" Target="https://www.coursera.org/learn/social-science-capstone" TargetMode="External"/><Relationship Id="rId129" Type="http://schemas.openxmlformats.org/officeDocument/2006/relationships/hyperlink" Target="https://www.coursera.org/learn/approximation-algorithms" TargetMode="External"/><Relationship Id="rId20" Type="http://schemas.openxmlformats.org/officeDocument/2006/relationships/hyperlink" Target="https://www.coursera.org/learn/python-classes-inheritance" TargetMode="External"/><Relationship Id="rId41" Type="http://schemas.openxmlformats.org/officeDocument/2006/relationships/hyperlink" Target="https://www.coursera.org/learn/principles-of-computing-2" TargetMode="External"/><Relationship Id="rId54" Type="http://schemas.openxmlformats.org/officeDocument/2006/relationships/hyperlink" Target="https://www.coursera.org/specializations/introduction-scripting-in-python" TargetMode="External"/><Relationship Id="rId62" Type="http://schemas.openxmlformats.org/officeDocument/2006/relationships/hyperlink" Target="https://www.coursera.org/learn/competitive-programming-core-skills" TargetMode="External"/><Relationship Id="rId70" Type="http://schemas.openxmlformats.org/officeDocument/2006/relationships/hyperlink" Target="https://www.coursera.org/learn/algorithms-graphs-data-structures" TargetMode="External"/><Relationship Id="rId75" Type="http://schemas.openxmlformats.org/officeDocument/2006/relationships/hyperlink" Target="https://www.coursera.org/specializations/data-structures-algorithms" TargetMode="External"/><Relationship Id="rId83" Type="http://schemas.openxmlformats.org/officeDocument/2006/relationships/hyperlink" Target="https://www.coursera.org/learn/advanced-algorithms-and-complexity" TargetMode="External"/><Relationship Id="rId88" Type="http://schemas.openxmlformats.org/officeDocument/2006/relationships/hyperlink" Target="https://www.coursera.org/learn/algorithms-part2" TargetMode="External"/><Relationship Id="rId91" Type="http://schemas.openxmlformats.org/officeDocument/2006/relationships/hyperlink" Target="https://www.coursera.org/specializations/cs-fundamentals" TargetMode="External"/><Relationship Id="rId96" Type="http://schemas.openxmlformats.org/officeDocument/2006/relationships/hyperlink" Target="https://www.coursera.org/specializations/computational-thinking-c-programming" TargetMode="External"/><Relationship Id="rId111" Type="http://schemas.openxmlformats.org/officeDocument/2006/relationships/hyperlink" Target="https://www.coursera.org/learn/logic-for-economists" TargetMode="External"/><Relationship Id="rId132" Type="http://schemas.openxmlformats.org/officeDocument/2006/relationships/hyperlink" Target="https://www.coursera.org/learn/fibonacci" TargetMode="External"/><Relationship Id="rId1" Type="http://schemas.openxmlformats.org/officeDocument/2006/relationships/hyperlink" Target="https://www.coursera.org/specializations/discrete-mathematics" TargetMode="External"/><Relationship Id="rId6" Type="http://schemas.openxmlformats.org/officeDocument/2006/relationships/hyperlink" Target="https://www.coursera.org/learn/what-is-a-proof" TargetMode="External"/><Relationship Id="rId15" Type="http://schemas.openxmlformats.org/officeDocument/2006/relationships/hyperlink" Target="https://www.coursera.org/learn/how-computers-work" TargetMode="External"/><Relationship Id="rId23" Type="http://schemas.openxmlformats.org/officeDocument/2006/relationships/hyperlink" Target="https://www.coursera.org/learn/python-basics" TargetMode="External"/><Relationship Id="rId28" Type="http://schemas.openxmlformats.org/officeDocument/2006/relationships/hyperlink" Target="https://www.coursera.org/learn/differentiation-calculus" TargetMode="External"/><Relationship Id="rId36" Type="http://schemas.openxmlformats.org/officeDocument/2006/relationships/hyperlink" Target="https://www.coursera.org/specializations/computer-fundamentals" TargetMode="External"/><Relationship Id="rId49" Type="http://schemas.openxmlformats.org/officeDocument/2006/relationships/hyperlink" Target="https://www.coursera.org/learn/programming-fundamentals" TargetMode="External"/><Relationship Id="rId57" Type="http://schemas.openxmlformats.org/officeDocument/2006/relationships/hyperlink" Target="https://www.coursera.org/learn/python-programming" TargetMode="External"/><Relationship Id="rId106" Type="http://schemas.openxmlformats.org/officeDocument/2006/relationships/hyperlink" Target="https://www.coursera.org/learn/matrix-methods" TargetMode="External"/><Relationship Id="rId114" Type="http://schemas.openxmlformats.org/officeDocument/2006/relationships/hyperlink" Target="https://www.coursera.org/learn/complex-analysis" TargetMode="External"/><Relationship Id="rId119" Type="http://schemas.openxmlformats.org/officeDocument/2006/relationships/hyperlink" Target="https://www.coursera.org/specializations/social-science" TargetMode="External"/><Relationship Id="rId127" Type="http://schemas.openxmlformats.org/officeDocument/2006/relationships/hyperlink" Target="https://www.coursera.org/learn/biostatistics-2" TargetMode="External"/><Relationship Id="rId10" Type="http://schemas.openxmlformats.org/officeDocument/2006/relationships/hyperlink" Target="https://www.coursera.org/learn/delivery-problem" TargetMode="External"/><Relationship Id="rId31" Type="http://schemas.openxmlformats.org/officeDocument/2006/relationships/hyperlink" Target="https://www.coursera.org/learn/discrete-calculus" TargetMode="External"/><Relationship Id="rId44" Type="http://schemas.openxmlformats.org/officeDocument/2006/relationships/hyperlink" Target="https://www.coursera.org/learn/fundamentals-of-computing-capstone" TargetMode="External"/><Relationship Id="rId52" Type="http://schemas.openxmlformats.org/officeDocument/2006/relationships/hyperlink" Target="https://www.coursera.org/learn/interacting-system-managing-memory" TargetMode="External"/><Relationship Id="rId60" Type="http://schemas.openxmlformats.org/officeDocument/2006/relationships/hyperlink" Target="https://www.coursera.org/learn/python-visualization" TargetMode="External"/><Relationship Id="rId65" Type="http://schemas.openxmlformats.org/officeDocument/2006/relationships/hyperlink" Target="https://www.coursera.org/learn/bayesian-statistics" TargetMode="External"/><Relationship Id="rId73" Type="http://schemas.openxmlformats.org/officeDocument/2006/relationships/hyperlink" Target="https://www.coursera.org/learn/algorithms-npcomplete" TargetMode="External"/><Relationship Id="rId78" Type="http://schemas.openxmlformats.org/officeDocument/2006/relationships/hyperlink" Target="https://www.coursera.org/learn/data-structures" TargetMode="External"/><Relationship Id="rId81" Type="http://schemas.openxmlformats.org/officeDocument/2006/relationships/hyperlink" Target="https://www.coursera.org/learn/algorithms-on-strings" TargetMode="External"/><Relationship Id="rId86" Type="http://schemas.openxmlformats.org/officeDocument/2006/relationships/hyperlink" Target="https://www.coursera.org/specializations/data-structures-algorithms" TargetMode="External"/><Relationship Id="rId94" Type="http://schemas.openxmlformats.org/officeDocument/2006/relationships/hyperlink" Target="https://www.coursera.org/learn/cs-fundamentals-3" TargetMode="External"/><Relationship Id="rId99" Type="http://schemas.openxmlformats.org/officeDocument/2006/relationships/hyperlink" Target="https://www.coursera.org/learn/algorithms-data-collection-code" TargetMode="External"/><Relationship Id="rId101" Type="http://schemas.openxmlformats.org/officeDocument/2006/relationships/hyperlink" Target="https://www.coursera.org/learn/abstraction-problem-decomposition-functions" TargetMode="External"/><Relationship Id="rId122" Type="http://schemas.openxmlformats.org/officeDocument/2006/relationships/hyperlink" Target="https://www.coursera.org/learn/basic-statistics" TargetMode="External"/><Relationship Id="rId130" Type="http://schemas.openxmlformats.org/officeDocument/2006/relationships/hyperlink" Target="https://www.coursera.org/learn/differential-equations-engineers" TargetMode="External"/><Relationship Id="rId135" Type="http://schemas.openxmlformats.org/officeDocument/2006/relationships/printerSettings" Target="../printerSettings/printerSettings1.bin"/><Relationship Id="rId4" Type="http://schemas.openxmlformats.org/officeDocument/2006/relationships/hyperlink" Target="https://www.coursera.org/specializations/discrete-mathematics" TargetMode="External"/><Relationship Id="rId9" Type="http://schemas.openxmlformats.org/officeDocument/2006/relationships/hyperlink" Target="https://www.coursera.org/learn/number-theory-cryptography" TargetMode="External"/><Relationship Id="rId13" Type="http://schemas.openxmlformats.org/officeDocument/2006/relationships/hyperlink" Target="https://www.coursera.org/specializations/introduction-computer-science-programming" TargetMode="External"/><Relationship Id="rId18" Type="http://schemas.openxmlformats.org/officeDocument/2006/relationships/hyperlink" Target="https://www.coursera.org/specializations/python-3-programming" TargetMode="External"/><Relationship Id="rId39" Type="http://schemas.openxmlformats.org/officeDocument/2006/relationships/hyperlink" Target="https://www.coursera.org/learn/interactive-python-2" TargetMode="External"/><Relationship Id="rId109" Type="http://schemas.openxmlformats.org/officeDocument/2006/relationships/hyperlink" Target="https://www.coursera.org/learn/quantum-computing-algorithms" TargetMode="External"/><Relationship Id="rId34" Type="http://schemas.openxmlformats.org/officeDocument/2006/relationships/hyperlink" Target="https://www.coursera.org/specializations/computer-fundamentals" TargetMode="External"/><Relationship Id="rId50" Type="http://schemas.openxmlformats.org/officeDocument/2006/relationships/hyperlink" Target="https://www.coursera.org/learn/writing-running-fixing-code" TargetMode="External"/><Relationship Id="rId55" Type="http://schemas.openxmlformats.org/officeDocument/2006/relationships/hyperlink" Target="https://www.coursera.org/specializations/introduction-scripting-in-python" TargetMode="External"/><Relationship Id="rId76" Type="http://schemas.openxmlformats.org/officeDocument/2006/relationships/hyperlink" Target="https://www.coursera.org/learn/algorithmic-toolbox" TargetMode="External"/><Relationship Id="rId97" Type="http://schemas.openxmlformats.org/officeDocument/2006/relationships/hyperlink" Target="https://www.coursera.org/specializations/computational-thinking-c-programming" TargetMode="External"/><Relationship Id="rId104" Type="http://schemas.openxmlformats.org/officeDocument/2006/relationships/hyperlink" Target="https://www.coursera.org/learn/mathematical-thinking" TargetMode="External"/><Relationship Id="rId120" Type="http://schemas.openxmlformats.org/officeDocument/2006/relationships/hyperlink" Target="https://www.coursera.org/learn/quantitative-methods" TargetMode="External"/><Relationship Id="rId125" Type="http://schemas.openxmlformats.org/officeDocument/2006/relationships/hyperlink" Target="https://www.coursera.org/learn/datasciencemathskills" TargetMode="External"/><Relationship Id="rId7" Type="http://schemas.openxmlformats.org/officeDocument/2006/relationships/hyperlink" Target="https://www.coursera.org/learn/combinatorics" TargetMode="External"/><Relationship Id="rId71" Type="http://schemas.openxmlformats.org/officeDocument/2006/relationships/hyperlink" Target="https://www.coursera.org/specializations/algorithms" TargetMode="External"/><Relationship Id="rId92" Type="http://schemas.openxmlformats.org/officeDocument/2006/relationships/hyperlink" Target="https://www.coursera.org/learn/cs-fundamentals-1" TargetMode="External"/><Relationship Id="rId2" Type="http://schemas.openxmlformats.org/officeDocument/2006/relationships/hyperlink" Target="https://www.coursera.org/specializations/discrete-mathematics" TargetMode="External"/><Relationship Id="rId29" Type="http://schemas.openxmlformats.org/officeDocument/2006/relationships/hyperlink" Target="https://www.coursera.org/learn/integration-calculus" TargetMode="External"/><Relationship Id="rId24" Type="http://schemas.openxmlformats.org/officeDocument/2006/relationships/hyperlink" Target="https://www.coursera.org/learn/digital-systems" TargetMode="External"/><Relationship Id="rId40" Type="http://schemas.openxmlformats.org/officeDocument/2006/relationships/hyperlink" Target="https://www.coursera.org/learn/principles-of-computing-1" TargetMode="External"/><Relationship Id="rId45" Type="http://schemas.openxmlformats.org/officeDocument/2006/relationships/hyperlink" Target="https://www.coursera.org/specializations/c-programming" TargetMode="External"/><Relationship Id="rId66" Type="http://schemas.openxmlformats.org/officeDocument/2006/relationships/hyperlink" Target="https://www.coursera.org/learn/mcmc-bayesian-statistics" TargetMode="External"/><Relationship Id="rId87" Type="http://schemas.openxmlformats.org/officeDocument/2006/relationships/hyperlink" Target="https://www.coursera.org/learn/algorithms-part1" TargetMode="External"/><Relationship Id="rId110" Type="http://schemas.openxmlformats.org/officeDocument/2006/relationships/hyperlink" Target="https://www.coursera.org/learn/vlsi-cad-logic" TargetMode="External"/><Relationship Id="rId115" Type="http://schemas.openxmlformats.org/officeDocument/2006/relationships/hyperlink" Target="https://www.coursera.org/specializations/social-science" TargetMode="External"/><Relationship Id="rId131" Type="http://schemas.openxmlformats.org/officeDocument/2006/relationships/hyperlink" Target="https://www.coursera.org/learn/vector-calculus-engineers" TargetMode="External"/><Relationship Id="rId61" Type="http://schemas.openxmlformats.org/officeDocument/2006/relationships/hyperlink" Target="https://www.coursera.org/learn/matrix-algebra-engineers" TargetMode="External"/><Relationship Id="rId82" Type="http://schemas.openxmlformats.org/officeDocument/2006/relationships/hyperlink" Target="https://www.coursera.org/specializations/data-structures-algorithms" TargetMode="External"/><Relationship Id="rId19" Type="http://schemas.openxmlformats.org/officeDocument/2006/relationships/hyperlink" Target="https://www.coursera.org/learn/python-projec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oursera.org/learn/image-understanding-tensorflow-gcp" TargetMode="External"/><Relationship Id="rId21" Type="http://schemas.openxmlformats.org/officeDocument/2006/relationships/hyperlink" Target="https://www.coursera.org/specializations/statistics-with-python" TargetMode="External"/><Relationship Id="rId42" Type="http://schemas.openxmlformats.org/officeDocument/2006/relationships/hyperlink" Target="https://www.coursera.org/learn/linear-models-2" TargetMode="External"/><Relationship Id="rId63" Type="http://schemas.openxmlformats.org/officeDocument/2006/relationships/hyperlink" Target="https://www.coursera.org/learn/fundamentals-machine-learning-in-finance" TargetMode="External"/><Relationship Id="rId84" Type="http://schemas.openxmlformats.org/officeDocument/2006/relationships/hyperlink" Target="https://www.coursera.org/learn/python-social-network-analysis" TargetMode="External"/><Relationship Id="rId138" Type="http://schemas.openxmlformats.org/officeDocument/2006/relationships/hyperlink" Target="https://www.coursera.org/learn/hadron-collider-machine-learning" TargetMode="External"/><Relationship Id="rId159" Type="http://schemas.openxmlformats.org/officeDocument/2006/relationships/hyperlink" Target="https://www.coursera.org/specializations/ai-foundations-for-everyone" TargetMode="External"/><Relationship Id="rId170" Type="http://schemas.openxmlformats.org/officeDocument/2006/relationships/hyperlink" Target="https://www.coursera.org/specializations/healthcare-trends-business-professionals" TargetMode="External"/><Relationship Id="rId191" Type="http://schemas.openxmlformats.org/officeDocument/2006/relationships/hyperlink" Target="https://www.coursera.org/specializations/ai-for-medicine" TargetMode="External"/><Relationship Id="rId205" Type="http://schemas.openxmlformats.org/officeDocument/2006/relationships/hyperlink" Target="https://www.coursera.org/learn/ai-with-ibm-watson" TargetMode="External"/><Relationship Id="rId107" Type="http://schemas.openxmlformats.org/officeDocument/2006/relationships/hyperlink" Target="https://www.coursera.org/specializations/tensorflow-in-practice" TargetMode="External"/><Relationship Id="rId11" Type="http://schemas.openxmlformats.org/officeDocument/2006/relationships/hyperlink" Target="https://www.coursera.org/learn/ml-classification" TargetMode="External"/><Relationship Id="rId32" Type="http://schemas.openxmlformats.org/officeDocument/2006/relationships/hyperlink" Target="https://www.coursera.org/specializations/recommender-systems" TargetMode="External"/><Relationship Id="rId53" Type="http://schemas.openxmlformats.org/officeDocument/2006/relationships/hyperlink" Target="https://www.coursera.org/specializations/machine-learning-algorithms-real-world" TargetMode="External"/><Relationship Id="rId74" Type="http://schemas.openxmlformats.org/officeDocument/2006/relationships/hyperlink" Target="https://www.coursera.org/learn/process-mining" TargetMode="External"/><Relationship Id="rId128" Type="http://schemas.openxmlformats.org/officeDocument/2006/relationships/hyperlink" Target="https://www.coursera.org/learn/competitive-data-science" TargetMode="External"/><Relationship Id="rId149" Type="http://schemas.openxmlformats.org/officeDocument/2006/relationships/hyperlink" Target="https://www.coursera.org/specializations/tensorflow-data-and-deployment" TargetMode="External"/><Relationship Id="rId5" Type="http://schemas.openxmlformats.org/officeDocument/2006/relationships/hyperlink" Target="https://www.coursera.org/learn/pca-machine-learning" TargetMode="External"/><Relationship Id="rId90" Type="http://schemas.openxmlformats.org/officeDocument/2006/relationships/hyperlink" Target="https://www.coursera.org/learn/machine-learning-projects" TargetMode="External"/><Relationship Id="rId95" Type="http://schemas.openxmlformats.org/officeDocument/2006/relationships/hyperlink" Target="https://www.coursera.org/learn/nlp-sequence-models" TargetMode="External"/><Relationship Id="rId160" Type="http://schemas.openxmlformats.org/officeDocument/2006/relationships/hyperlink" Target="https://www.coursera.org/specializations/ai-foundations-for-everyone" TargetMode="External"/><Relationship Id="rId165" Type="http://schemas.openxmlformats.org/officeDocument/2006/relationships/hyperlink" Target="https://www.coursera.org/specializations/machine-learning-trading" TargetMode="External"/><Relationship Id="rId181" Type="http://schemas.openxmlformats.org/officeDocument/2006/relationships/hyperlink" Target="https://www.coursera.org/specializations/investment-management-python-machine-learning" TargetMode="External"/><Relationship Id="rId186" Type="http://schemas.openxmlformats.org/officeDocument/2006/relationships/hyperlink" Target="https://www.coursera.org/learn/python-machine-learning-for-investment-management" TargetMode="External"/><Relationship Id="rId216" Type="http://schemas.openxmlformats.org/officeDocument/2006/relationships/hyperlink" Target="https://www.coursera.org/learn/deep-neural-networks-with-pytorch" TargetMode="External"/><Relationship Id="rId211" Type="http://schemas.openxmlformats.org/officeDocument/2006/relationships/hyperlink" Target="https://www.coursera.org/professional-certificates/ai-engineer" TargetMode="External"/><Relationship Id="rId22" Type="http://schemas.openxmlformats.org/officeDocument/2006/relationships/hyperlink" Target="https://www.coursera.org/specializations/statistics-with-python" TargetMode="External"/><Relationship Id="rId27" Type="http://schemas.openxmlformats.org/officeDocument/2006/relationships/hyperlink" Target="https://www.coursera.org/specializations/recommender-systems" TargetMode="External"/><Relationship Id="rId43" Type="http://schemas.openxmlformats.org/officeDocument/2006/relationships/hyperlink" Target="https://www.coursera.org/specializations/reinforcement-learning" TargetMode="External"/><Relationship Id="rId48" Type="http://schemas.openxmlformats.org/officeDocument/2006/relationships/hyperlink" Target="https://www.coursera.org/learn/sample-based-learning-methods" TargetMode="External"/><Relationship Id="rId64" Type="http://schemas.openxmlformats.org/officeDocument/2006/relationships/hyperlink" Target="https://www.coursera.org/learn/reinforcement-learning-in-finance" TargetMode="External"/><Relationship Id="rId69" Type="http://schemas.openxmlformats.org/officeDocument/2006/relationships/hyperlink" Target="https://www.coursera.org/learn/text-retrieval" TargetMode="External"/><Relationship Id="rId113" Type="http://schemas.openxmlformats.org/officeDocument/2006/relationships/hyperlink" Target="https://www.coursera.org/learn/end-to-end-ml-tensorflow-gcp" TargetMode="External"/><Relationship Id="rId118" Type="http://schemas.openxmlformats.org/officeDocument/2006/relationships/hyperlink" Target="https://www.coursera.org/learn/sequence-models-tensorflow-gcp" TargetMode="External"/><Relationship Id="rId134" Type="http://schemas.openxmlformats.org/officeDocument/2006/relationships/hyperlink" Target="https://www.coursera.org/learn/deep-learning-in-computer-vision" TargetMode="External"/><Relationship Id="rId139" Type="http://schemas.openxmlformats.org/officeDocument/2006/relationships/hyperlink" Target="https://www.coursera.org/specializations/aml" TargetMode="External"/><Relationship Id="rId80" Type="http://schemas.openxmlformats.org/officeDocument/2006/relationships/hyperlink" Target="https://www.coursera.org/learn/python-data-analysis" TargetMode="External"/><Relationship Id="rId85" Type="http://schemas.openxmlformats.org/officeDocument/2006/relationships/hyperlink" Target="https://www.coursera.org/learn/python-statistics-financial-analysis" TargetMode="External"/><Relationship Id="rId150" Type="http://schemas.openxmlformats.org/officeDocument/2006/relationships/hyperlink" Target="https://www.coursera.org/specializations/tensorflow-data-and-deployment" TargetMode="External"/><Relationship Id="rId155" Type="http://schemas.openxmlformats.org/officeDocument/2006/relationships/hyperlink" Target="https://www.coursera.org/learn/device-based-models-tensorflow" TargetMode="External"/><Relationship Id="rId171" Type="http://schemas.openxmlformats.org/officeDocument/2006/relationships/hyperlink" Target="https://www.coursera.org/specializations/healthcare-trends-business-professionals" TargetMode="External"/><Relationship Id="rId176" Type="http://schemas.openxmlformats.org/officeDocument/2006/relationships/hyperlink" Target="https://www.coursera.org/learn/quality-of-healthcare" TargetMode="External"/><Relationship Id="rId192" Type="http://schemas.openxmlformats.org/officeDocument/2006/relationships/hyperlink" Target="https://www.coursera.org/learn/ai-for-medical-diagnosis" TargetMode="External"/><Relationship Id="rId197" Type="http://schemas.openxmlformats.org/officeDocument/2006/relationships/hyperlink" Target="https://www.coursera.org/specializations/data-analysis" TargetMode="External"/><Relationship Id="rId206" Type="http://schemas.openxmlformats.org/officeDocument/2006/relationships/hyperlink" Target="https://www.coursera.org/learn/building-ai-powered-chatbots" TargetMode="External"/><Relationship Id="rId201" Type="http://schemas.openxmlformats.org/officeDocument/2006/relationships/hyperlink" Target="https://www.coursera.org/learn/machine-learning-data-analysis" TargetMode="External"/><Relationship Id="rId12" Type="http://schemas.openxmlformats.org/officeDocument/2006/relationships/hyperlink" Target="https://www.coursera.org/specializations/machine-learning" TargetMode="External"/><Relationship Id="rId17" Type="http://schemas.openxmlformats.org/officeDocument/2006/relationships/hyperlink" Target="https://www.coursera.org/learn/launching-machine-learning" TargetMode="External"/><Relationship Id="rId33" Type="http://schemas.openxmlformats.org/officeDocument/2006/relationships/hyperlink" Target="https://www.coursera.org/learn/matrix-factorization" TargetMode="External"/><Relationship Id="rId38" Type="http://schemas.openxmlformats.org/officeDocument/2006/relationships/hyperlink" Target="https://www.coursera.org/learn/design-thinking-predictive-analytics-data-products" TargetMode="External"/><Relationship Id="rId59" Type="http://schemas.openxmlformats.org/officeDocument/2006/relationships/hyperlink" Target="https://www.coursera.org/specializations/machine-learning-reinforcement-finance" TargetMode="External"/><Relationship Id="rId103" Type="http://schemas.openxmlformats.org/officeDocument/2006/relationships/hyperlink" Target="https://www.coursera.org/learn/stereovision-motion-tracking" TargetMode="External"/><Relationship Id="rId108" Type="http://schemas.openxmlformats.org/officeDocument/2006/relationships/hyperlink" Target="https://www.coursera.org/specializations/tensorflow-in-practice" TargetMode="External"/><Relationship Id="rId124" Type="http://schemas.openxmlformats.org/officeDocument/2006/relationships/hyperlink" Target="https://www.coursera.org/learn/audio-signal-processing" TargetMode="External"/><Relationship Id="rId129" Type="http://schemas.openxmlformats.org/officeDocument/2006/relationships/hyperlink" Target="https://www.coursera.org/specializations/aml" TargetMode="External"/><Relationship Id="rId54" Type="http://schemas.openxmlformats.org/officeDocument/2006/relationships/hyperlink" Target="https://www.coursera.org/specializations/machine-learning-algorithms-real-world" TargetMode="External"/><Relationship Id="rId70" Type="http://schemas.openxmlformats.org/officeDocument/2006/relationships/hyperlink" Target="https://www.coursera.org/learn/text-mining" TargetMode="External"/><Relationship Id="rId75" Type="http://schemas.openxmlformats.org/officeDocument/2006/relationships/hyperlink" Target="https://www.coursera.org/specializations/data-science-python" TargetMode="External"/><Relationship Id="rId91" Type="http://schemas.openxmlformats.org/officeDocument/2006/relationships/hyperlink" Target="https://www.coursera.org/specializations/deep-learning" TargetMode="External"/><Relationship Id="rId96" Type="http://schemas.openxmlformats.org/officeDocument/2006/relationships/hyperlink" Target="https://www.coursera.org/learn/introduction-tensorflow" TargetMode="External"/><Relationship Id="rId140" Type="http://schemas.openxmlformats.org/officeDocument/2006/relationships/hyperlink" Target="https://www.coursera.org/specializations/practical-data-science-matlab" TargetMode="External"/><Relationship Id="rId145" Type="http://schemas.openxmlformats.org/officeDocument/2006/relationships/hyperlink" Target="https://www.coursera.org/learn/feature-engineering-matlab" TargetMode="External"/><Relationship Id="rId161" Type="http://schemas.openxmlformats.org/officeDocument/2006/relationships/hyperlink" Target="https://www.coursera.org/specializations/ai-foundations-for-everyone" TargetMode="External"/><Relationship Id="rId166" Type="http://schemas.openxmlformats.org/officeDocument/2006/relationships/hyperlink" Target="https://www.coursera.org/specializations/machine-learning-trading" TargetMode="External"/><Relationship Id="rId182" Type="http://schemas.openxmlformats.org/officeDocument/2006/relationships/hyperlink" Target="https://www.coursera.org/specializations/investment-management-python-machine-learning" TargetMode="External"/><Relationship Id="rId187" Type="http://schemas.openxmlformats.org/officeDocument/2006/relationships/hyperlink" Target="https://www.coursera.org/learn/machine-learning-asset-management-alternative-data" TargetMode="External"/><Relationship Id="rId217" Type="http://schemas.openxmlformats.org/officeDocument/2006/relationships/hyperlink" Target="https://www.coursera.org/learn/building-deep-learning-models-with-tensorflow" TargetMode="External"/><Relationship Id="rId1" Type="http://schemas.openxmlformats.org/officeDocument/2006/relationships/hyperlink" Target="https://www.coursera.org/learn/machine-learning" TargetMode="External"/><Relationship Id="rId6" Type="http://schemas.openxmlformats.org/officeDocument/2006/relationships/hyperlink" Target="https://www.coursera.org/specializations/mathematics-machine-learning" TargetMode="External"/><Relationship Id="rId212" Type="http://schemas.openxmlformats.org/officeDocument/2006/relationships/hyperlink" Target="https://www.coursera.org/professional-certificates/ai-engineer" TargetMode="External"/><Relationship Id="rId23" Type="http://schemas.openxmlformats.org/officeDocument/2006/relationships/hyperlink" Target="https://www.coursera.org/specializations/statistics-with-python" TargetMode="External"/><Relationship Id="rId28" Type="http://schemas.openxmlformats.org/officeDocument/2006/relationships/hyperlink" Target="https://www.coursera.org/learn/recommender-systems-introduction" TargetMode="External"/><Relationship Id="rId49" Type="http://schemas.openxmlformats.org/officeDocument/2006/relationships/hyperlink" Target="https://www.coursera.org/learn/prediction-control-function-approximation" TargetMode="External"/><Relationship Id="rId114" Type="http://schemas.openxmlformats.org/officeDocument/2006/relationships/hyperlink" Target="https://www.coursera.org/learn/gcp-production-ml-systems" TargetMode="External"/><Relationship Id="rId119" Type="http://schemas.openxmlformats.org/officeDocument/2006/relationships/hyperlink" Target="https://www.coursera.org/specializations/advanced-machine-learning-tensorflow-gcp" TargetMode="External"/><Relationship Id="rId44" Type="http://schemas.openxmlformats.org/officeDocument/2006/relationships/hyperlink" Target="https://www.coursera.org/specializations/reinforcement-learning" TargetMode="External"/><Relationship Id="rId60" Type="http://schemas.openxmlformats.org/officeDocument/2006/relationships/hyperlink" Target="https://www.coursera.org/specializations/machine-learning-reinforcement-finance" TargetMode="External"/><Relationship Id="rId65" Type="http://schemas.openxmlformats.org/officeDocument/2006/relationships/hyperlink" Target="https://www.coursera.org/learn/advanced-methods-reinforcement-learning-finance" TargetMode="External"/><Relationship Id="rId81" Type="http://schemas.openxmlformats.org/officeDocument/2006/relationships/hyperlink" Target="https://www.coursera.org/learn/python-plotting" TargetMode="External"/><Relationship Id="rId86" Type="http://schemas.openxmlformats.org/officeDocument/2006/relationships/hyperlink" Target="https://www.coursera.org/specializations/deep-learning" TargetMode="External"/><Relationship Id="rId130" Type="http://schemas.openxmlformats.org/officeDocument/2006/relationships/hyperlink" Target="https://www.coursera.org/learn/bayesian-methods-in-machine-learning" TargetMode="External"/><Relationship Id="rId135" Type="http://schemas.openxmlformats.org/officeDocument/2006/relationships/hyperlink" Target="https://www.coursera.org/specializations/aml" TargetMode="External"/><Relationship Id="rId151" Type="http://schemas.openxmlformats.org/officeDocument/2006/relationships/hyperlink" Target="https://www.coursera.org/specializations/tensorflow-data-and-deployment" TargetMode="External"/><Relationship Id="rId156" Type="http://schemas.openxmlformats.org/officeDocument/2006/relationships/hyperlink" Target="https://www.coursera.org/learn/browser-based-models-tensorflow" TargetMode="External"/><Relationship Id="rId177" Type="http://schemas.openxmlformats.org/officeDocument/2006/relationships/hyperlink" Target="https://www.coursera.org/learn/artificialintelligence-in-healthcare" TargetMode="External"/><Relationship Id="rId198" Type="http://schemas.openxmlformats.org/officeDocument/2006/relationships/hyperlink" Target="https://www.coursera.org/learn/data-visualization" TargetMode="External"/><Relationship Id="rId172" Type="http://schemas.openxmlformats.org/officeDocument/2006/relationships/hyperlink" Target="https://www.coursera.org/specializations/healthcare-trends-business-professionals" TargetMode="External"/><Relationship Id="rId193" Type="http://schemas.openxmlformats.org/officeDocument/2006/relationships/hyperlink" Target="https://www.coursera.org/learn/ai-for-medical-prognosis" TargetMode="External"/><Relationship Id="rId202" Type="http://schemas.openxmlformats.org/officeDocument/2006/relationships/hyperlink" Target="https://www.coursera.org/learn/data-analysis-capstone" TargetMode="External"/><Relationship Id="rId207" Type="http://schemas.openxmlformats.org/officeDocument/2006/relationships/hyperlink" Target="https://www.coursera.org/learn/python-for-applied-data-science-ai" TargetMode="External"/><Relationship Id="rId13" Type="http://schemas.openxmlformats.org/officeDocument/2006/relationships/hyperlink" Target="https://www.coursera.org/learn/ml-clustering-and-retrieval" TargetMode="External"/><Relationship Id="rId18" Type="http://schemas.openxmlformats.org/officeDocument/2006/relationships/hyperlink" Target="https://www.coursera.org/learn/intro-tensorflow" TargetMode="External"/><Relationship Id="rId39" Type="http://schemas.openxmlformats.org/officeDocument/2006/relationships/hyperlink" Target="https://www.coursera.org/learn/meaningful-predictive-modeling" TargetMode="External"/><Relationship Id="rId109" Type="http://schemas.openxmlformats.org/officeDocument/2006/relationships/hyperlink" Target="https://www.coursera.org/specializations/tensorflow-in-practice" TargetMode="External"/><Relationship Id="rId34" Type="http://schemas.openxmlformats.org/officeDocument/2006/relationships/hyperlink" Target="https://www.coursera.org/learn/recommeder-systems-capstone" TargetMode="External"/><Relationship Id="rId50" Type="http://schemas.openxmlformats.org/officeDocument/2006/relationships/hyperlink" Target="https://www.coursera.org/learn/complete-reinforcement-learning-system" TargetMode="External"/><Relationship Id="rId55" Type="http://schemas.openxmlformats.org/officeDocument/2006/relationships/hyperlink" Target="https://www.coursera.org/learn/machine-learning-applied" TargetMode="External"/><Relationship Id="rId76" Type="http://schemas.openxmlformats.org/officeDocument/2006/relationships/hyperlink" Target="https://www.coursera.org/specializations/data-science-python" TargetMode="External"/><Relationship Id="rId97" Type="http://schemas.openxmlformats.org/officeDocument/2006/relationships/hyperlink" Target="https://www.coursera.org/specializations/computervision" TargetMode="External"/><Relationship Id="rId104" Type="http://schemas.openxmlformats.org/officeDocument/2006/relationships/hyperlink" Target="https://www.coursera.org/learn/visual-recognition" TargetMode="External"/><Relationship Id="rId120" Type="http://schemas.openxmlformats.org/officeDocument/2006/relationships/hyperlink" Target="https://www.coursera.org/learn/recommendation-models-gcp" TargetMode="External"/><Relationship Id="rId125" Type="http://schemas.openxmlformats.org/officeDocument/2006/relationships/hyperlink" Target="https://www.coursera.org/learn/image-processing" TargetMode="External"/><Relationship Id="rId141" Type="http://schemas.openxmlformats.org/officeDocument/2006/relationships/hyperlink" Target="https://www.coursera.org/specializations/practical-data-science-matlab" TargetMode="External"/><Relationship Id="rId146" Type="http://schemas.openxmlformats.org/officeDocument/2006/relationships/hyperlink" Target="https://www.coursera.org/learn/predictive-modeling-machine-learning" TargetMode="External"/><Relationship Id="rId167" Type="http://schemas.openxmlformats.org/officeDocument/2006/relationships/hyperlink" Target="https://www.coursera.org/learn/introduction-trading-machine-learning-gcp" TargetMode="External"/><Relationship Id="rId188" Type="http://schemas.openxmlformats.org/officeDocument/2006/relationships/hyperlink" Target="https://www.coursera.org/learn/bcg-uva-darden-digital-transformation" TargetMode="External"/><Relationship Id="rId7" Type="http://schemas.openxmlformats.org/officeDocument/2006/relationships/hyperlink" Target="https://www.coursera.org/specializations/machine-learning" TargetMode="External"/><Relationship Id="rId71" Type="http://schemas.openxmlformats.org/officeDocument/2006/relationships/hyperlink" Target="https://www.coursera.org/learn/data-patterns" TargetMode="External"/><Relationship Id="rId92" Type="http://schemas.openxmlformats.org/officeDocument/2006/relationships/hyperlink" Target="https://www.coursera.org/specializations/deep-learning" TargetMode="External"/><Relationship Id="rId162" Type="http://schemas.openxmlformats.org/officeDocument/2006/relationships/hyperlink" Target="https://www.coursera.org/learn/introduction-to-ai" TargetMode="External"/><Relationship Id="rId183" Type="http://schemas.openxmlformats.org/officeDocument/2006/relationships/hyperlink" Target="https://www.coursera.org/specializations/investment-management-python-machine-learning" TargetMode="External"/><Relationship Id="rId213" Type="http://schemas.openxmlformats.org/officeDocument/2006/relationships/hyperlink" Target="https://www.coursera.org/learn/machine-learning-with-python" TargetMode="External"/><Relationship Id="rId218" Type="http://schemas.openxmlformats.org/officeDocument/2006/relationships/hyperlink" Target="https://www.coursera.org/learn/ai-deep-learning-capstone" TargetMode="External"/><Relationship Id="rId2" Type="http://schemas.openxmlformats.org/officeDocument/2006/relationships/hyperlink" Target="https://www.coursera.org/specializations/mathematics-machine-learning" TargetMode="External"/><Relationship Id="rId29" Type="http://schemas.openxmlformats.org/officeDocument/2006/relationships/hyperlink" Target="https://www.coursera.org/specializations/recommender-systems" TargetMode="External"/><Relationship Id="rId24" Type="http://schemas.openxmlformats.org/officeDocument/2006/relationships/hyperlink" Target="https://www.coursera.org/learn/understanding-visualization-data" TargetMode="External"/><Relationship Id="rId40" Type="http://schemas.openxmlformats.org/officeDocument/2006/relationships/hyperlink" Target="https://www.coursera.org/learn/deploying-machine-learning-models" TargetMode="External"/><Relationship Id="rId45" Type="http://schemas.openxmlformats.org/officeDocument/2006/relationships/hyperlink" Target="https://www.coursera.org/specializations/reinforcement-learning" TargetMode="External"/><Relationship Id="rId66" Type="http://schemas.openxmlformats.org/officeDocument/2006/relationships/hyperlink" Target="https://www.coursera.org/specializations/data-mining" TargetMode="External"/><Relationship Id="rId87" Type="http://schemas.openxmlformats.org/officeDocument/2006/relationships/hyperlink" Target="https://www.coursera.org/learn/neural-networks-deep-learning" TargetMode="External"/><Relationship Id="rId110" Type="http://schemas.openxmlformats.org/officeDocument/2006/relationships/hyperlink" Target="https://www.coursera.org/specializations/tensorflow-in-practice" TargetMode="External"/><Relationship Id="rId115" Type="http://schemas.openxmlformats.org/officeDocument/2006/relationships/hyperlink" Target="https://www.coursera.org/specializations/advanced-machine-learning-tensorflow-gcp" TargetMode="External"/><Relationship Id="rId131" Type="http://schemas.openxmlformats.org/officeDocument/2006/relationships/hyperlink" Target="https://www.coursera.org/specializations/aml" TargetMode="External"/><Relationship Id="rId136" Type="http://schemas.openxmlformats.org/officeDocument/2006/relationships/hyperlink" Target="https://www.coursera.org/learn/language-processing" TargetMode="External"/><Relationship Id="rId157" Type="http://schemas.openxmlformats.org/officeDocument/2006/relationships/hyperlink" Target="https://www.coursera.org/learn/ai-for-everyone" TargetMode="External"/><Relationship Id="rId178" Type="http://schemas.openxmlformats.org/officeDocument/2006/relationships/hyperlink" Target="https://www.coursera.org/learn/medical-neuroscience" TargetMode="External"/><Relationship Id="rId61" Type="http://schemas.openxmlformats.org/officeDocument/2006/relationships/hyperlink" Target="https://www.coursera.org/specializations/machine-learning-reinforcement-finance" TargetMode="External"/><Relationship Id="rId82" Type="http://schemas.openxmlformats.org/officeDocument/2006/relationships/hyperlink" Target="https://www.coursera.org/learn/python-machine-learning" TargetMode="External"/><Relationship Id="rId152" Type="http://schemas.openxmlformats.org/officeDocument/2006/relationships/hyperlink" Target="https://www.coursera.org/specializations/tensorflow-data-and-deployment" TargetMode="External"/><Relationship Id="rId173" Type="http://schemas.openxmlformats.org/officeDocument/2006/relationships/hyperlink" Target="https://www.coursera.org/specializations/healthcare-trends-business-professionals" TargetMode="External"/><Relationship Id="rId194" Type="http://schemas.openxmlformats.org/officeDocument/2006/relationships/hyperlink" Target="https://www.coursera.org/learn/ai-for-medical-treatment" TargetMode="External"/><Relationship Id="rId199" Type="http://schemas.openxmlformats.org/officeDocument/2006/relationships/hyperlink" Target="https://www.coursera.org/learn/data-analysis-tools" TargetMode="External"/><Relationship Id="rId203" Type="http://schemas.openxmlformats.org/officeDocument/2006/relationships/hyperlink" Target="https://www.coursera.org/professional-certificates/applied-artifical-intelligence-ibm-watson-ai" TargetMode="External"/><Relationship Id="rId208" Type="http://schemas.openxmlformats.org/officeDocument/2006/relationships/hyperlink" Target="https://www.coursera.org/learn/building-ai-applications" TargetMode="External"/><Relationship Id="rId19" Type="http://schemas.openxmlformats.org/officeDocument/2006/relationships/hyperlink" Target="https://www.coursera.org/learn/feature-engineering" TargetMode="External"/><Relationship Id="rId14" Type="http://schemas.openxmlformats.org/officeDocument/2006/relationships/hyperlink" Target="https://www.coursera.org/specializations/machine-learning" TargetMode="External"/><Relationship Id="rId30" Type="http://schemas.openxmlformats.org/officeDocument/2006/relationships/hyperlink" Target="https://www.coursera.org/learn/collaborative-filtering" TargetMode="External"/><Relationship Id="rId35" Type="http://schemas.openxmlformats.org/officeDocument/2006/relationships/hyperlink" Target="https://www.coursera.org/specializations/python-data-products-for-predictive-analytics" TargetMode="External"/><Relationship Id="rId56" Type="http://schemas.openxmlformats.org/officeDocument/2006/relationships/hyperlink" Target="https://www.coursera.org/learn/machine-learning-classification-algorithms" TargetMode="External"/><Relationship Id="rId77" Type="http://schemas.openxmlformats.org/officeDocument/2006/relationships/hyperlink" Target="https://www.coursera.org/specializations/data-science-python" TargetMode="External"/><Relationship Id="rId100" Type="http://schemas.openxmlformats.org/officeDocument/2006/relationships/hyperlink" Target="https://www.coursera.org/specializations/computervision" TargetMode="External"/><Relationship Id="rId105" Type="http://schemas.openxmlformats.org/officeDocument/2006/relationships/hyperlink" Target="https://www.coursera.org/learn/convolutional-neural-networks-tensorflow" TargetMode="External"/><Relationship Id="rId126" Type="http://schemas.openxmlformats.org/officeDocument/2006/relationships/hyperlink" Target="https://www.coursera.org/specializations/aml" TargetMode="External"/><Relationship Id="rId147" Type="http://schemas.openxmlformats.org/officeDocument/2006/relationships/hyperlink" Target="https://www.coursera.org/learn/matlab-capstone" TargetMode="External"/><Relationship Id="rId168" Type="http://schemas.openxmlformats.org/officeDocument/2006/relationships/hyperlink" Target="https://www.coursera.org/learn/machine-learning-trading-finance" TargetMode="External"/><Relationship Id="rId8" Type="http://schemas.openxmlformats.org/officeDocument/2006/relationships/hyperlink" Target="https://www.coursera.org/learn/ml-foundations" TargetMode="External"/><Relationship Id="rId51" Type="http://schemas.openxmlformats.org/officeDocument/2006/relationships/hyperlink" Target="https://www.coursera.org/learn/stochasticprocesses" TargetMode="External"/><Relationship Id="rId72" Type="http://schemas.openxmlformats.org/officeDocument/2006/relationships/hyperlink" Target="https://www.coursera.org/learn/cluster-analysis" TargetMode="External"/><Relationship Id="rId93" Type="http://schemas.openxmlformats.org/officeDocument/2006/relationships/hyperlink" Target="https://www.coursera.org/specializations/deep-learning" TargetMode="External"/><Relationship Id="rId98" Type="http://schemas.openxmlformats.org/officeDocument/2006/relationships/hyperlink" Target="https://www.coursera.org/learn/computer-vision-basics" TargetMode="External"/><Relationship Id="rId121" Type="http://schemas.openxmlformats.org/officeDocument/2006/relationships/hyperlink" Target="https://www.coursera.org/specializations/advanced-machine-learning-tensorflow-gcp" TargetMode="External"/><Relationship Id="rId142" Type="http://schemas.openxmlformats.org/officeDocument/2006/relationships/hyperlink" Target="https://www.coursera.org/specializations/practical-data-science-matlab" TargetMode="External"/><Relationship Id="rId163" Type="http://schemas.openxmlformats.org/officeDocument/2006/relationships/hyperlink" Target="https://www.coursera.org/learn/ai-with-ibm-watson" TargetMode="External"/><Relationship Id="rId184" Type="http://schemas.openxmlformats.org/officeDocument/2006/relationships/hyperlink" Target="https://www.coursera.org/learn/introduction-portfolio-construction-python" TargetMode="External"/><Relationship Id="rId189" Type="http://schemas.openxmlformats.org/officeDocument/2006/relationships/hyperlink" Target="https://www.coursera.org/specializations/ai-for-medicine" TargetMode="External"/><Relationship Id="rId219" Type="http://schemas.openxmlformats.org/officeDocument/2006/relationships/printerSettings" Target="../printerSettings/printerSettings2.bin"/><Relationship Id="rId3" Type="http://schemas.openxmlformats.org/officeDocument/2006/relationships/hyperlink" Target="https://www.coursera.org/learn/linear-algebra-machine-learning" TargetMode="External"/><Relationship Id="rId214" Type="http://schemas.openxmlformats.org/officeDocument/2006/relationships/hyperlink" Target="https://www.coursera.org/learn/machine-learning-big-data-apache-spark" TargetMode="External"/><Relationship Id="rId25" Type="http://schemas.openxmlformats.org/officeDocument/2006/relationships/hyperlink" Target="https://www.coursera.org/learn/inferential-statistical-analysis-python" TargetMode="External"/><Relationship Id="rId46" Type="http://schemas.openxmlformats.org/officeDocument/2006/relationships/hyperlink" Target="https://www.coursera.org/specializations/reinforcement-learning" TargetMode="External"/><Relationship Id="rId67" Type="http://schemas.openxmlformats.org/officeDocument/2006/relationships/hyperlink" Target="https://www.coursera.org/specializations/data-mining" TargetMode="External"/><Relationship Id="rId116" Type="http://schemas.openxmlformats.org/officeDocument/2006/relationships/hyperlink" Target="https://www.coursera.org/specializations/advanced-machine-learning-tensorflow-gcp" TargetMode="External"/><Relationship Id="rId137" Type="http://schemas.openxmlformats.org/officeDocument/2006/relationships/hyperlink" Target="https://www.coursera.org/specializations/aml" TargetMode="External"/><Relationship Id="rId158" Type="http://schemas.openxmlformats.org/officeDocument/2006/relationships/hyperlink" Target="https://www.coursera.org/learn/deep-learning-business" TargetMode="External"/><Relationship Id="rId20" Type="http://schemas.openxmlformats.org/officeDocument/2006/relationships/hyperlink" Target="https://www.coursera.org/learn/art-science-ml" TargetMode="External"/><Relationship Id="rId41" Type="http://schemas.openxmlformats.org/officeDocument/2006/relationships/hyperlink" Target="https://www.coursera.org/learn/linear-models" TargetMode="External"/><Relationship Id="rId62" Type="http://schemas.openxmlformats.org/officeDocument/2006/relationships/hyperlink" Target="https://www.coursera.org/learn/guided-tour-machine-learning-finance" TargetMode="External"/><Relationship Id="rId83" Type="http://schemas.openxmlformats.org/officeDocument/2006/relationships/hyperlink" Target="https://www.coursera.org/learn/python-text-mining" TargetMode="External"/><Relationship Id="rId88" Type="http://schemas.openxmlformats.org/officeDocument/2006/relationships/hyperlink" Target="https://www.coursera.org/learn/deep-neural-network" TargetMode="External"/><Relationship Id="rId111" Type="http://schemas.openxmlformats.org/officeDocument/2006/relationships/hyperlink" Target="https://www.coursera.org/learn/tensorflow-sequences-time-series-and-prediction" TargetMode="External"/><Relationship Id="rId132" Type="http://schemas.openxmlformats.org/officeDocument/2006/relationships/hyperlink" Target="https://www.coursera.org/learn/practical-rl" TargetMode="External"/><Relationship Id="rId153" Type="http://schemas.openxmlformats.org/officeDocument/2006/relationships/hyperlink" Target="https://www.coursera.org/learn/advanced-deployment-scenarios-tensorflow" TargetMode="External"/><Relationship Id="rId174" Type="http://schemas.openxmlformats.org/officeDocument/2006/relationships/hyperlink" Target="https://www.coursera.org/learn/healthcareconsumerism" TargetMode="External"/><Relationship Id="rId179" Type="http://schemas.openxmlformats.org/officeDocument/2006/relationships/hyperlink" Target="https://www.coursera.org/learn/practical-time-series-analysis" TargetMode="External"/><Relationship Id="rId195" Type="http://schemas.openxmlformats.org/officeDocument/2006/relationships/hyperlink" Target="https://www.coursera.org/specializations/data-analysis" TargetMode="External"/><Relationship Id="rId209" Type="http://schemas.openxmlformats.org/officeDocument/2006/relationships/hyperlink" Target="https://www.coursera.org/learn/introduction-computer-vision-watson-opencv" TargetMode="External"/><Relationship Id="rId190" Type="http://schemas.openxmlformats.org/officeDocument/2006/relationships/hyperlink" Target="https://www.coursera.org/specializations/ai-for-medicine" TargetMode="External"/><Relationship Id="rId204" Type="http://schemas.openxmlformats.org/officeDocument/2006/relationships/hyperlink" Target="https://www.coursera.org/learn/introduction-to-ai" TargetMode="External"/><Relationship Id="rId15" Type="http://schemas.openxmlformats.org/officeDocument/2006/relationships/hyperlink" Target="https://www.coursera.org/learn/google-machine-learning" TargetMode="External"/><Relationship Id="rId36" Type="http://schemas.openxmlformats.org/officeDocument/2006/relationships/hyperlink" Target="https://www.coursera.org/specializations/python-data-products-for-predictive-analytics" TargetMode="External"/><Relationship Id="rId57" Type="http://schemas.openxmlformats.org/officeDocument/2006/relationships/hyperlink" Target="https://www.coursera.org/learn/data-machine-learning" TargetMode="External"/><Relationship Id="rId106" Type="http://schemas.openxmlformats.org/officeDocument/2006/relationships/hyperlink" Target="https://www.coursera.org/learn/natural-language-processing-tensorflow" TargetMode="External"/><Relationship Id="rId127" Type="http://schemas.openxmlformats.org/officeDocument/2006/relationships/hyperlink" Target="https://www.coursera.org/learn/intro-to-deep-learning" TargetMode="External"/><Relationship Id="rId10" Type="http://schemas.openxmlformats.org/officeDocument/2006/relationships/hyperlink" Target="https://www.coursera.org/specializations/machine-learning" TargetMode="External"/><Relationship Id="rId31" Type="http://schemas.openxmlformats.org/officeDocument/2006/relationships/hyperlink" Target="https://www.coursera.org/learn/recommender-metrics" TargetMode="External"/><Relationship Id="rId52" Type="http://schemas.openxmlformats.org/officeDocument/2006/relationships/hyperlink" Target="https://www.coursera.org/specializations/machine-learning-algorithms-real-world" TargetMode="External"/><Relationship Id="rId73" Type="http://schemas.openxmlformats.org/officeDocument/2006/relationships/hyperlink" Target="https://www.coursera.org/learn/data-mining-project" TargetMode="External"/><Relationship Id="rId78" Type="http://schemas.openxmlformats.org/officeDocument/2006/relationships/hyperlink" Target="https://www.coursera.org/specializations/data-science-python" TargetMode="External"/><Relationship Id="rId94" Type="http://schemas.openxmlformats.org/officeDocument/2006/relationships/hyperlink" Target="https://www.coursera.org/learn/convolutional-neural-networks" TargetMode="External"/><Relationship Id="rId99" Type="http://schemas.openxmlformats.org/officeDocument/2006/relationships/hyperlink" Target="https://www.coursera.org/learn/computervision-imageprocessing" TargetMode="External"/><Relationship Id="rId101" Type="http://schemas.openxmlformats.org/officeDocument/2006/relationships/hyperlink" Target="https://www.coursera.org/specializations/computervision" TargetMode="External"/><Relationship Id="rId122" Type="http://schemas.openxmlformats.org/officeDocument/2006/relationships/hyperlink" Target="https://www.coursera.org/learn/dsp" TargetMode="External"/><Relationship Id="rId143" Type="http://schemas.openxmlformats.org/officeDocument/2006/relationships/hyperlink" Target="https://www.coursera.org/specializations/practical-data-science-matlab" TargetMode="External"/><Relationship Id="rId148" Type="http://schemas.openxmlformats.org/officeDocument/2006/relationships/hyperlink" Target="https://www.coursera.org/learn/matlab" TargetMode="External"/><Relationship Id="rId164" Type="http://schemas.openxmlformats.org/officeDocument/2006/relationships/hyperlink" Target="https://www.coursera.org/learn/building-ai-powered-chatbots" TargetMode="External"/><Relationship Id="rId169" Type="http://schemas.openxmlformats.org/officeDocument/2006/relationships/hyperlink" Target="https://www.coursera.org/learn/trading-strategies-reinforcement-learning" TargetMode="External"/><Relationship Id="rId185" Type="http://schemas.openxmlformats.org/officeDocument/2006/relationships/hyperlink" Target="https://www.coursera.org/learn/advanced-portfolio-construction-python" TargetMode="External"/><Relationship Id="rId4" Type="http://schemas.openxmlformats.org/officeDocument/2006/relationships/hyperlink" Target="https://www.coursera.org/learn/multivariate-calculus-machine-learning" TargetMode="External"/><Relationship Id="rId9" Type="http://schemas.openxmlformats.org/officeDocument/2006/relationships/hyperlink" Target="https://www.coursera.org/learn/ml-regression" TargetMode="External"/><Relationship Id="rId180" Type="http://schemas.openxmlformats.org/officeDocument/2006/relationships/hyperlink" Target="https://www.coursera.org/specializations/investment-management-python-machine-learning" TargetMode="External"/><Relationship Id="rId210" Type="http://schemas.openxmlformats.org/officeDocument/2006/relationships/hyperlink" Target="https://www.coursera.org/professional-certificates/ai-engineer" TargetMode="External"/><Relationship Id="rId215" Type="http://schemas.openxmlformats.org/officeDocument/2006/relationships/hyperlink" Target="https://www.coursera.org/learn/introduction-to-deep-learning-with-keras" TargetMode="External"/><Relationship Id="rId26" Type="http://schemas.openxmlformats.org/officeDocument/2006/relationships/hyperlink" Target="https://www.coursera.org/learn/fitting-statistical-models-data-python" TargetMode="External"/><Relationship Id="rId47" Type="http://schemas.openxmlformats.org/officeDocument/2006/relationships/hyperlink" Target="https://www.coursera.org/learn/fundamentals-of-reinforcement-learning" TargetMode="External"/><Relationship Id="rId68" Type="http://schemas.openxmlformats.org/officeDocument/2006/relationships/hyperlink" Target="https://www.coursera.org/learn/datavisualization" TargetMode="External"/><Relationship Id="rId89" Type="http://schemas.openxmlformats.org/officeDocument/2006/relationships/hyperlink" Target="https://www.coursera.org/specializations/deep-learning" TargetMode="External"/><Relationship Id="rId112" Type="http://schemas.openxmlformats.org/officeDocument/2006/relationships/hyperlink" Target="https://www.coursera.org/specializations/advanced-machine-learning-tensorflow-gcp" TargetMode="External"/><Relationship Id="rId133" Type="http://schemas.openxmlformats.org/officeDocument/2006/relationships/hyperlink" Target="https://www.coursera.org/specializations/aml" TargetMode="External"/><Relationship Id="rId154" Type="http://schemas.openxmlformats.org/officeDocument/2006/relationships/hyperlink" Target="https://www.coursera.org/learn/data-pipelines-tensorflow" TargetMode="External"/><Relationship Id="rId175" Type="http://schemas.openxmlformats.org/officeDocument/2006/relationships/hyperlink" Target="https://www.coursera.org/learn/healthcare-payment-models" TargetMode="External"/><Relationship Id="rId196" Type="http://schemas.openxmlformats.org/officeDocument/2006/relationships/hyperlink" Target="https://www.coursera.org/specializations/data-analysis" TargetMode="External"/><Relationship Id="rId200" Type="http://schemas.openxmlformats.org/officeDocument/2006/relationships/hyperlink" Target="https://www.coursera.org/learn/regression-modeling-practice" TargetMode="External"/><Relationship Id="rId16" Type="http://schemas.openxmlformats.org/officeDocument/2006/relationships/hyperlink" Target="https://www.coursera.org/specializations/machine-learning-tensorflow-gcp" TargetMode="External"/><Relationship Id="rId37" Type="http://schemas.openxmlformats.org/officeDocument/2006/relationships/hyperlink" Target="https://www.coursera.org/learn/basic-data-processing-visualization-python" TargetMode="External"/><Relationship Id="rId58" Type="http://schemas.openxmlformats.org/officeDocument/2006/relationships/hyperlink" Target="https://www.coursera.org/learn/optimize-machine-learning-model-performance" TargetMode="External"/><Relationship Id="rId79" Type="http://schemas.openxmlformats.org/officeDocument/2006/relationships/hyperlink" Target="https://www.coursera.org/specializations/data-science-python" TargetMode="External"/><Relationship Id="rId102" Type="http://schemas.openxmlformats.org/officeDocument/2006/relationships/hyperlink" Target="https://www.coursera.org/specializations/computervision" TargetMode="External"/><Relationship Id="rId123" Type="http://schemas.openxmlformats.org/officeDocument/2006/relationships/hyperlink" Target="https://www.coursera.org/learn/digital" TargetMode="External"/><Relationship Id="rId144" Type="http://schemas.openxmlformats.org/officeDocument/2006/relationships/hyperlink" Target="https://www.coursera.org/learn/exploratory-data-analysis-matlab"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oursera.org/specializations/introduction-data-science" TargetMode="External"/><Relationship Id="rId299" Type="http://schemas.openxmlformats.org/officeDocument/2006/relationships/hyperlink" Target="https://www.coursera.org/specializations/data-analysis" TargetMode="External"/><Relationship Id="rId303" Type="http://schemas.openxmlformats.org/officeDocument/2006/relationships/hyperlink" Target="https://www.coursera.org/learn/machine-learning-data-analysis" TargetMode="External"/><Relationship Id="rId21" Type="http://schemas.openxmlformats.org/officeDocument/2006/relationships/hyperlink" Target="https://www.coursera.org/learn/open-source-tools-for-data-science" TargetMode="External"/><Relationship Id="rId42" Type="http://schemas.openxmlformats.org/officeDocument/2006/relationships/hyperlink" Target="https://www.coursera.org/learn/multivariate-geographical-analysis" TargetMode="External"/><Relationship Id="rId63" Type="http://schemas.openxmlformats.org/officeDocument/2006/relationships/hyperlink" Target="https://www.coursera.org/specializations/statistics" TargetMode="External"/><Relationship Id="rId84" Type="http://schemas.openxmlformats.org/officeDocument/2006/relationships/hyperlink" Target="https://www.coursera.org/learn/data-cleaning" TargetMode="External"/><Relationship Id="rId138" Type="http://schemas.openxmlformats.org/officeDocument/2006/relationships/hyperlink" Target="https://www.coursera.org/specializations/excel-mysql" TargetMode="External"/><Relationship Id="rId159" Type="http://schemas.openxmlformats.org/officeDocument/2006/relationships/hyperlink" Target="https://www.coursera.org/specializations/data-science-foundations-r" TargetMode="External"/><Relationship Id="rId170" Type="http://schemas.openxmlformats.org/officeDocument/2006/relationships/hyperlink" Target="https://www.coursera.org/specializations/learn-sql-basics-data-science" TargetMode="External"/><Relationship Id="rId191" Type="http://schemas.openxmlformats.org/officeDocument/2006/relationships/hyperlink" Target="https://www.coursera.org/learn/dwrelational" TargetMode="External"/><Relationship Id="rId205" Type="http://schemas.openxmlformats.org/officeDocument/2006/relationships/hyperlink" Target="https://www.coursera.org/learn/progfun2" TargetMode="External"/><Relationship Id="rId226" Type="http://schemas.openxmlformats.org/officeDocument/2006/relationships/hyperlink" Target="https://www.coursera.org/specializations/big-data" TargetMode="External"/><Relationship Id="rId247" Type="http://schemas.openxmlformats.org/officeDocument/2006/relationships/hyperlink" Target="https://www.coursera.org/specializations/database-systems" TargetMode="External"/><Relationship Id="rId107" Type="http://schemas.openxmlformats.org/officeDocument/2006/relationships/hyperlink" Target="https://www.coursera.org/specializations/python" TargetMode="External"/><Relationship Id="rId268" Type="http://schemas.openxmlformats.org/officeDocument/2006/relationships/hyperlink" Target="https://www.coursera.org/specializations/excel-vba-creative-problem-solving" TargetMode="External"/><Relationship Id="rId289" Type="http://schemas.openxmlformats.org/officeDocument/2006/relationships/hyperlink" Target="https://www.coursera.org/specializations/data-science-python" TargetMode="External"/><Relationship Id="rId11" Type="http://schemas.openxmlformats.org/officeDocument/2006/relationships/hyperlink" Target="https://www.coursera.org/specializations/ibm-data-science-professional-certificate" TargetMode="External"/><Relationship Id="rId32" Type="http://schemas.openxmlformats.org/officeDocument/2006/relationships/hyperlink" Target="https://www.coursera.org/specializations/advanced-data-science-ibm" TargetMode="External"/><Relationship Id="rId53" Type="http://schemas.openxmlformats.org/officeDocument/2006/relationships/hyperlink" Target="https://www.coursera.org/learn/dataviz-dashboards" TargetMode="External"/><Relationship Id="rId74" Type="http://schemas.openxmlformats.org/officeDocument/2006/relationships/hyperlink" Target="https://www.coursera.org/learn/excel-data-analysis" TargetMode="External"/><Relationship Id="rId128" Type="http://schemas.openxmlformats.org/officeDocument/2006/relationships/hyperlink" Target="https://www.coursera.org/specializations/ibm-ai-workflow" TargetMode="External"/><Relationship Id="rId149" Type="http://schemas.openxmlformats.org/officeDocument/2006/relationships/hyperlink" Target="https://www.coursera.org/learn/excel-intermediate-2" TargetMode="External"/><Relationship Id="rId5" Type="http://schemas.openxmlformats.org/officeDocument/2006/relationships/hyperlink" Target="https://www.coursera.org/specializations/gcp-data-machine-learning" TargetMode="External"/><Relationship Id="rId95" Type="http://schemas.openxmlformats.org/officeDocument/2006/relationships/hyperlink" Target="https://www.coursera.org/specializations/from-data-to-insights-google-cloud-platform" TargetMode="External"/><Relationship Id="rId160" Type="http://schemas.openxmlformats.org/officeDocument/2006/relationships/hyperlink" Target="https://www.coursera.org/specializations/data-science-foundations-r" TargetMode="External"/><Relationship Id="rId181" Type="http://schemas.openxmlformats.org/officeDocument/2006/relationships/hyperlink" Target="https://www.coursera.org/learn/data-management-cloud" TargetMode="External"/><Relationship Id="rId216" Type="http://schemas.openxmlformats.org/officeDocument/2006/relationships/hyperlink" Target="https://www.coursera.org/specializations/big-data-engineering" TargetMode="External"/><Relationship Id="rId237" Type="http://schemas.openxmlformats.org/officeDocument/2006/relationships/hyperlink" Target="https://www.coursera.org/specializations/data-science-statistics-machine-learning" TargetMode="External"/><Relationship Id="rId258" Type="http://schemas.openxmlformats.org/officeDocument/2006/relationships/hyperlink" Target="https://www.coursera.org/learn/real-life-data-science" TargetMode="External"/><Relationship Id="rId279" Type="http://schemas.openxmlformats.org/officeDocument/2006/relationships/hyperlink" Target="https://www.coursera.org/learn/fitting-statistical-models-data-python" TargetMode="External"/><Relationship Id="rId22" Type="http://schemas.openxmlformats.org/officeDocument/2006/relationships/hyperlink" Target="https://www.coursera.org/learn/data-science-methodology" TargetMode="External"/><Relationship Id="rId43" Type="http://schemas.openxmlformats.org/officeDocument/2006/relationships/hyperlink" Target="https://www.coursera.org/learn/temporal-and-hierarchical-analysis" TargetMode="External"/><Relationship Id="rId64" Type="http://schemas.openxmlformats.org/officeDocument/2006/relationships/hyperlink" Target="https://www.coursera.org/learn/statistics-project" TargetMode="External"/><Relationship Id="rId118" Type="http://schemas.openxmlformats.org/officeDocument/2006/relationships/hyperlink" Target="https://www.coursera.org/learn/what-is-datascience" TargetMode="External"/><Relationship Id="rId139" Type="http://schemas.openxmlformats.org/officeDocument/2006/relationships/hyperlink" Target="https://www.coursera.org/specializations/excel-mysql" TargetMode="External"/><Relationship Id="rId290" Type="http://schemas.openxmlformats.org/officeDocument/2006/relationships/hyperlink" Target="https://www.coursera.org/specializations/data-science-python" TargetMode="External"/><Relationship Id="rId304" Type="http://schemas.openxmlformats.org/officeDocument/2006/relationships/hyperlink" Target="https://www.coursera.org/learn/data-analysis-capstone" TargetMode="External"/><Relationship Id="rId85" Type="http://schemas.openxmlformats.org/officeDocument/2006/relationships/hyperlink" Target="https://www.coursera.org/learn/exploratory-data-analysis" TargetMode="External"/><Relationship Id="rId150" Type="http://schemas.openxmlformats.org/officeDocument/2006/relationships/hyperlink" Target="https://www.coursera.org/learn/excel-advanced" TargetMode="External"/><Relationship Id="rId171" Type="http://schemas.openxmlformats.org/officeDocument/2006/relationships/hyperlink" Target="https://www.coursera.org/learn/sql-for-data-science" TargetMode="External"/><Relationship Id="rId192" Type="http://schemas.openxmlformats.org/officeDocument/2006/relationships/hyperlink" Target="https://www.coursera.org/learn/business-intelligence-tools" TargetMode="External"/><Relationship Id="rId206" Type="http://schemas.openxmlformats.org/officeDocument/2006/relationships/hyperlink" Target="https://www.coursera.org/specializations/scala" TargetMode="External"/><Relationship Id="rId227" Type="http://schemas.openxmlformats.org/officeDocument/2006/relationships/hyperlink" Target="https://www.coursera.org/specializations/big-data" TargetMode="External"/><Relationship Id="rId248" Type="http://schemas.openxmlformats.org/officeDocument/2006/relationships/hyperlink" Target="https://www.coursera.org/specializations/database-systems" TargetMode="External"/><Relationship Id="rId269" Type="http://schemas.openxmlformats.org/officeDocument/2006/relationships/hyperlink" Target="https://www.coursera.org/specializations/excel-vba-creative-problem-solving" TargetMode="External"/><Relationship Id="rId12" Type="http://schemas.openxmlformats.org/officeDocument/2006/relationships/hyperlink" Target="https://www.coursera.org/specializations/ibm-data-science-professional-certificate" TargetMode="External"/><Relationship Id="rId33" Type="http://schemas.openxmlformats.org/officeDocument/2006/relationships/hyperlink" Target="https://www.coursera.org/learn/ds" TargetMode="External"/><Relationship Id="rId108" Type="http://schemas.openxmlformats.org/officeDocument/2006/relationships/hyperlink" Target="https://www.coursera.org/specializations/python" TargetMode="External"/><Relationship Id="rId129" Type="http://schemas.openxmlformats.org/officeDocument/2006/relationships/hyperlink" Target="https://www.coursera.org/specializations/ibm-ai-workflow" TargetMode="External"/><Relationship Id="rId280" Type="http://schemas.openxmlformats.org/officeDocument/2006/relationships/hyperlink" Target="https://www.coursera.org/specializations/python-data-products-for-predictive-analytics" TargetMode="External"/><Relationship Id="rId54" Type="http://schemas.openxmlformats.org/officeDocument/2006/relationships/hyperlink" Target="https://www.coursera.org/learn/dataviz-project" TargetMode="External"/><Relationship Id="rId75" Type="http://schemas.openxmlformats.org/officeDocument/2006/relationships/hyperlink" Target="https://www.coursera.org/learn/descriptive-statistics-statistical-distributions-business-application" TargetMode="External"/><Relationship Id="rId96" Type="http://schemas.openxmlformats.org/officeDocument/2006/relationships/hyperlink" Target="https://www.coursera.org/learn/gcp-exploring-preparing-data-bigquery" TargetMode="External"/><Relationship Id="rId140" Type="http://schemas.openxmlformats.org/officeDocument/2006/relationships/hyperlink" Target="https://www.coursera.org/specializations/excel-mysql" TargetMode="External"/><Relationship Id="rId161" Type="http://schemas.openxmlformats.org/officeDocument/2006/relationships/hyperlink" Target="https://www.coursera.org/specializations/data-science-foundations-r" TargetMode="External"/><Relationship Id="rId182" Type="http://schemas.openxmlformats.org/officeDocument/2006/relationships/hyperlink" Target="https://www.coursera.org/specializations/cloudera-big-data-analysis-sql" TargetMode="External"/><Relationship Id="rId217" Type="http://schemas.openxmlformats.org/officeDocument/2006/relationships/hyperlink" Target="https://www.coursera.org/learn/machine-learning-applications-big-data" TargetMode="External"/><Relationship Id="rId6" Type="http://schemas.openxmlformats.org/officeDocument/2006/relationships/hyperlink" Target="https://www.coursera.org/learn/gcp-big-data-ml-fundamentals" TargetMode="External"/><Relationship Id="rId238" Type="http://schemas.openxmlformats.org/officeDocument/2006/relationships/hyperlink" Target="https://www.coursera.org/specializations/data-science-statistics-machine-learning" TargetMode="External"/><Relationship Id="rId259" Type="http://schemas.openxmlformats.org/officeDocument/2006/relationships/hyperlink" Target="https://www.coursera.org/learn/executive-data-science-capstone" TargetMode="External"/><Relationship Id="rId23" Type="http://schemas.openxmlformats.org/officeDocument/2006/relationships/hyperlink" Target="https://www.coursera.org/learn/python-for-applied-data-science-ai" TargetMode="External"/><Relationship Id="rId119" Type="http://schemas.openxmlformats.org/officeDocument/2006/relationships/hyperlink" Target="https://www.coursera.org/learn/open-source-tools-for-data-science" TargetMode="External"/><Relationship Id="rId270" Type="http://schemas.openxmlformats.org/officeDocument/2006/relationships/hyperlink" Target="https://www.coursera.org/specializations/excel-vba-creative-problem-solving" TargetMode="External"/><Relationship Id="rId291" Type="http://schemas.openxmlformats.org/officeDocument/2006/relationships/hyperlink" Target="https://www.coursera.org/learn/python-data-analysis" TargetMode="External"/><Relationship Id="rId305" Type="http://schemas.openxmlformats.org/officeDocument/2006/relationships/printerSettings" Target="../printerSettings/printerSettings3.bin"/><Relationship Id="rId44" Type="http://schemas.openxmlformats.org/officeDocument/2006/relationships/hyperlink" Target="https://www.coursera.org/learn/data-visualization-tools" TargetMode="External"/><Relationship Id="rId65" Type="http://schemas.openxmlformats.org/officeDocument/2006/relationships/hyperlink" Target="https://www.coursera.org/specializations/statistics" TargetMode="External"/><Relationship Id="rId86" Type="http://schemas.openxmlformats.org/officeDocument/2006/relationships/hyperlink" Target="https://www.coursera.org/learn/reproducible-research" TargetMode="External"/><Relationship Id="rId130" Type="http://schemas.openxmlformats.org/officeDocument/2006/relationships/hyperlink" Target="https://www.coursera.org/specializations/ibm-ai-workflow" TargetMode="External"/><Relationship Id="rId151" Type="http://schemas.openxmlformats.org/officeDocument/2006/relationships/hyperlink" Target="https://www.coursera.org/specializations/pwc-analytics" TargetMode="External"/><Relationship Id="rId172" Type="http://schemas.openxmlformats.org/officeDocument/2006/relationships/hyperlink" Target="https://www.coursera.org/learn/data-wrangling-analysis-abtesting" TargetMode="External"/><Relationship Id="rId193" Type="http://schemas.openxmlformats.org/officeDocument/2006/relationships/hyperlink" Target="https://www.coursera.org/learn/data-warehouse-bi-building" TargetMode="External"/><Relationship Id="rId207" Type="http://schemas.openxmlformats.org/officeDocument/2006/relationships/hyperlink" Target="https://www.coursera.org/learn/parprog1" TargetMode="External"/><Relationship Id="rId228" Type="http://schemas.openxmlformats.org/officeDocument/2006/relationships/hyperlink" Target="https://www.coursera.org/specializations/big-data" TargetMode="External"/><Relationship Id="rId249" Type="http://schemas.openxmlformats.org/officeDocument/2006/relationships/hyperlink" Target="https://www.coursera.org/learn/relational-database" TargetMode="External"/><Relationship Id="rId13" Type="http://schemas.openxmlformats.org/officeDocument/2006/relationships/hyperlink" Target="https://www.coursera.org/specializations/ibm-data-science-professional-certificate" TargetMode="External"/><Relationship Id="rId109" Type="http://schemas.openxmlformats.org/officeDocument/2006/relationships/hyperlink" Target="https://www.coursera.org/specializations/python" TargetMode="External"/><Relationship Id="rId260" Type="http://schemas.openxmlformats.org/officeDocument/2006/relationships/hyperlink" Target="https://www.coursera.org/specializations/statistical-analysis-r-public-health" TargetMode="External"/><Relationship Id="rId281" Type="http://schemas.openxmlformats.org/officeDocument/2006/relationships/hyperlink" Target="https://www.coursera.org/specializations/python-data-products-for-predictive-analytics" TargetMode="External"/><Relationship Id="rId34" Type="http://schemas.openxmlformats.org/officeDocument/2006/relationships/hyperlink" Target="https://www.coursera.org/learn/advanced-machine-learning-signal-processing" TargetMode="External"/><Relationship Id="rId55" Type="http://schemas.openxmlformats.org/officeDocument/2006/relationships/hyperlink" Target="https://www.coursera.org/specializations/statistics" TargetMode="External"/><Relationship Id="rId76" Type="http://schemas.openxmlformats.org/officeDocument/2006/relationships/hyperlink" Target="https://www.coursera.org/learn/hypothesis-testing-confidence-intervals" TargetMode="External"/><Relationship Id="rId97" Type="http://schemas.openxmlformats.org/officeDocument/2006/relationships/hyperlink" Target="https://www.coursera.org/learn/gcp-creating-bigquery-datasets-visualizing-insights" TargetMode="External"/><Relationship Id="rId120" Type="http://schemas.openxmlformats.org/officeDocument/2006/relationships/hyperlink" Target="https://www.coursera.org/learn/data-science-methodology" TargetMode="External"/><Relationship Id="rId141" Type="http://schemas.openxmlformats.org/officeDocument/2006/relationships/hyperlink" Target="https://www.coursera.org/learn/analytics-capstone" TargetMode="External"/><Relationship Id="rId7" Type="http://schemas.openxmlformats.org/officeDocument/2006/relationships/hyperlink" Target="https://www.coursera.org/learn/leveraging-unstructured-data-dataproc-gcp" TargetMode="External"/><Relationship Id="rId162" Type="http://schemas.openxmlformats.org/officeDocument/2006/relationships/hyperlink" Target="https://www.coursera.org/learn/data-scientists-tools" TargetMode="External"/><Relationship Id="rId183" Type="http://schemas.openxmlformats.org/officeDocument/2006/relationships/hyperlink" Target="https://www.coursera.org/specializations/cloudera-big-data-analysis-sql" TargetMode="External"/><Relationship Id="rId218" Type="http://schemas.openxmlformats.org/officeDocument/2006/relationships/hyperlink" Target="https://www.coursera.org/specializations/big-data-engineering" TargetMode="External"/><Relationship Id="rId239" Type="http://schemas.openxmlformats.org/officeDocument/2006/relationships/hyperlink" Target="https://www.coursera.org/specializations/data-science-statistics-machine-learning" TargetMode="External"/><Relationship Id="rId2" Type="http://schemas.openxmlformats.org/officeDocument/2006/relationships/hyperlink" Target="https://www.coursera.org/specializations/gcp-data-machine-learning" TargetMode="External"/><Relationship Id="rId29" Type="http://schemas.openxmlformats.org/officeDocument/2006/relationships/hyperlink" Target="https://www.coursera.org/specializations/advanced-data-science-ibm" TargetMode="External"/><Relationship Id="rId250" Type="http://schemas.openxmlformats.org/officeDocument/2006/relationships/hyperlink" Target="https://www.coursera.org/learn/business-intelligence-data-warehousing" TargetMode="External"/><Relationship Id="rId255" Type="http://schemas.openxmlformats.org/officeDocument/2006/relationships/hyperlink" Target="https://www.coursera.org/learn/data-science-course" TargetMode="External"/><Relationship Id="rId271" Type="http://schemas.openxmlformats.org/officeDocument/2006/relationships/hyperlink" Target="https://www.coursera.org/learn/excel-vba-for-creative-problem-solving-part-1" TargetMode="External"/><Relationship Id="rId276" Type="http://schemas.openxmlformats.org/officeDocument/2006/relationships/hyperlink" Target="https://www.coursera.org/specializations/statistics-with-python" TargetMode="External"/><Relationship Id="rId292" Type="http://schemas.openxmlformats.org/officeDocument/2006/relationships/hyperlink" Target="https://www.coursera.org/learn/python-plotting" TargetMode="External"/><Relationship Id="rId297" Type="http://schemas.openxmlformats.org/officeDocument/2006/relationships/hyperlink" Target="https://www.coursera.org/specializations/data-analysis" TargetMode="External"/><Relationship Id="rId24" Type="http://schemas.openxmlformats.org/officeDocument/2006/relationships/hyperlink" Target="https://www.coursera.org/learn/sql-data-science" TargetMode="External"/><Relationship Id="rId40" Type="http://schemas.openxmlformats.org/officeDocument/2006/relationships/hyperlink" Target="https://www.coursera.org/specializations/datavisualization" TargetMode="External"/><Relationship Id="rId45" Type="http://schemas.openxmlformats.org/officeDocument/2006/relationships/hyperlink" Target="https://www.coursera.org/specializations/data-visualization" TargetMode="External"/><Relationship Id="rId66" Type="http://schemas.openxmlformats.org/officeDocument/2006/relationships/hyperlink" Target="https://www.coursera.org/learn/statistics-project" TargetMode="External"/><Relationship Id="rId87" Type="http://schemas.openxmlformats.org/officeDocument/2006/relationships/hyperlink" Target="https://www.coursera.org/learn/statistical-inference" TargetMode="External"/><Relationship Id="rId110" Type="http://schemas.openxmlformats.org/officeDocument/2006/relationships/hyperlink" Target="https://www.coursera.org/learn/python-data-visualization" TargetMode="External"/><Relationship Id="rId115" Type="http://schemas.openxmlformats.org/officeDocument/2006/relationships/hyperlink" Target="https://www.coursera.org/professional-certificates/gcp-data-engineering" TargetMode="External"/><Relationship Id="rId131" Type="http://schemas.openxmlformats.org/officeDocument/2006/relationships/hyperlink" Target="https://www.coursera.org/learn/ibm-ai-workflow-business-priorities-data-ingestion" TargetMode="External"/><Relationship Id="rId136" Type="http://schemas.openxmlformats.org/officeDocument/2006/relationships/hyperlink" Target="https://www.coursera.org/learn/ibm-ai-workflow-ai-production" TargetMode="External"/><Relationship Id="rId157" Type="http://schemas.openxmlformats.org/officeDocument/2006/relationships/hyperlink" Target="https://www.coursera.org/specializations/data-science-foundations-r" TargetMode="External"/><Relationship Id="rId178" Type="http://schemas.openxmlformats.org/officeDocument/2006/relationships/hyperlink" Target="https://www.coursera.org/learn/distributed-database" TargetMode="External"/><Relationship Id="rId301" Type="http://schemas.openxmlformats.org/officeDocument/2006/relationships/hyperlink" Target="https://www.coursera.org/learn/data-analysis-tools" TargetMode="External"/><Relationship Id="rId61" Type="http://schemas.openxmlformats.org/officeDocument/2006/relationships/hyperlink" Target="https://www.coursera.org/learn/linear-regression-model" TargetMode="External"/><Relationship Id="rId82" Type="http://schemas.openxmlformats.org/officeDocument/2006/relationships/hyperlink" Target="https://www.coursera.org/learn/data-scientists-tools" TargetMode="External"/><Relationship Id="rId152" Type="http://schemas.openxmlformats.org/officeDocument/2006/relationships/hyperlink" Target="https://www.coursera.org/learn/data-analysis-project-pwc" TargetMode="External"/><Relationship Id="rId173" Type="http://schemas.openxmlformats.org/officeDocument/2006/relationships/hyperlink" Target="https://www.coursera.org/learn/spark-sql" TargetMode="External"/><Relationship Id="rId194" Type="http://schemas.openxmlformats.org/officeDocument/2006/relationships/hyperlink" Target="https://www.coursera.org/specializations/data-analytics-business" TargetMode="External"/><Relationship Id="rId199" Type="http://schemas.openxmlformats.org/officeDocument/2006/relationships/hyperlink" Target="https://www.coursera.org/learn/business-analytics-decision-making" TargetMode="External"/><Relationship Id="rId203" Type="http://schemas.openxmlformats.org/officeDocument/2006/relationships/hyperlink" Target="https://www.coursera.org/learn/progfun1" TargetMode="External"/><Relationship Id="rId208" Type="http://schemas.openxmlformats.org/officeDocument/2006/relationships/hyperlink" Target="https://www.coursera.org/specializations/scala" TargetMode="External"/><Relationship Id="rId229" Type="http://schemas.openxmlformats.org/officeDocument/2006/relationships/hyperlink" Target="https://www.coursera.org/learn/big-data-introduction" TargetMode="External"/><Relationship Id="rId19" Type="http://schemas.openxmlformats.org/officeDocument/2006/relationships/hyperlink" Target="https://www.coursera.org/specializations/ibm-data-science-professional-certificate" TargetMode="External"/><Relationship Id="rId224" Type="http://schemas.openxmlformats.org/officeDocument/2006/relationships/hyperlink" Target="https://www.coursera.org/specializations/data-structures-algorithms" TargetMode="External"/><Relationship Id="rId240" Type="http://schemas.openxmlformats.org/officeDocument/2006/relationships/hyperlink" Target="https://www.coursera.org/learn/statistical-inference" TargetMode="External"/><Relationship Id="rId245" Type="http://schemas.openxmlformats.org/officeDocument/2006/relationships/hyperlink" Target="https://www.coursera.org/specializations/database-systems" TargetMode="External"/><Relationship Id="rId261" Type="http://schemas.openxmlformats.org/officeDocument/2006/relationships/hyperlink" Target="https://www.coursera.org/specializations/statistical-analysis-r-public-health" TargetMode="External"/><Relationship Id="rId266" Type="http://schemas.openxmlformats.org/officeDocument/2006/relationships/hyperlink" Target="https://www.coursera.org/learn/logistic-regression-r-public-health" TargetMode="External"/><Relationship Id="rId287" Type="http://schemas.openxmlformats.org/officeDocument/2006/relationships/hyperlink" Target="https://www.coursera.org/specializations/data-science-python" TargetMode="External"/><Relationship Id="rId14" Type="http://schemas.openxmlformats.org/officeDocument/2006/relationships/hyperlink" Target="https://www.coursera.org/specializations/ibm-data-science-professional-certificate" TargetMode="External"/><Relationship Id="rId30" Type="http://schemas.openxmlformats.org/officeDocument/2006/relationships/hyperlink" Target="https://www.coursera.org/specializations/advanced-data-science-ibm" TargetMode="External"/><Relationship Id="rId35" Type="http://schemas.openxmlformats.org/officeDocument/2006/relationships/hyperlink" Target="https://www.coursera.org/learn/ai" TargetMode="External"/><Relationship Id="rId56" Type="http://schemas.openxmlformats.org/officeDocument/2006/relationships/hyperlink" Target="https://www.coursera.org/specializations/statistics" TargetMode="External"/><Relationship Id="rId77" Type="http://schemas.openxmlformats.org/officeDocument/2006/relationships/hyperlink" Target="https://www.coursera.org/learn/linear-regression-business-statistics" TargetMode="External"/><Relationship Id="rId100" Type="http://schemas.openxmlformats.org/officeDocument/2006/relationships/hyperlink" Target="https://www.coursera.org/specializations/data-science" TargetMode="External"/><Relationship Id="rId105" Type="http://schemas.openxmlformats.org/officeDocument/2006/relationships/hyperlink" Target="https://www.coursera.org/learn/datasci-capstone" TargetMode="External"/><Relationship Id="rId126" Type="http://schemas.openxmlformats.org/officeDocument/2006/relationships/hyperlink" Target="https://www.coursera.org/learn/building-resilient-streaming-systems-gcp" TargetMode="External"/><Relationship Id="rId147" Type="http://schemas.openxmlformats.org/officeDocument/2006/relationships/hyperlink" Target="https://www.coursera.org/learn/excel-essentials" TargetMode="External"/><Relationship Id="rId168" Type="http://schemas.openxmlformats.org/officeDocument/2006/relationships/hyperlink" Target="https://www.coursera.org/specializations/learn-sql-basics-data-science" TargetMode="External"/><Relationship Id="rId282" Type="http://schemas.openxmlformats.org/officeDocument/2006/relationships/hyperlink" Target="https://www.coursera.org/learn/basic-data-processing-visualization-python" TargetMode="External"/><Relationship Id="rId8" Type="http://schemas.openxmlformats.org/officeDocument/2006/relationships/hyperlink" Target="https://www.coursera.org/learn/serverless-data-analysis-bigquery-cloud-dataflow-gcp" TargetMode="External"/><Relationship Id="rId51" Type="http://schemas.openxmlformats.org/officeDocument/2006/relationships/hyperlink" Target="https://www.coursera.org/learn/dataviz-design" TargetMode="External"/><Relationship Id="rId72" Type="http://schemas.openxmlformats.org/officeDocument/2006/relationships/hyperlink" Target="https://www.coursera.org/specializations/business-statistics-analysis" TargetMode="External"/><Relationship Id="rId93" Type="http://schemas.openxmlformats.org/officeDocument/2006/relationships/hyperlink" Target="https://www.coursera.org/specializations/from-data-to-insights-google-cloud-platform" TargetMode="External"/><Relationship Id="rId98" Type="http://schemas.openxmlformats.org/officeDocument/2006/relationships/hyperlink" Target="https://www.coursera.org/learn/gcp-advanced-insights-bigquery" TargetMode="External"/><Relationship Id="rId121" Type="http://schemas.openxmlformats.org/officeDocument/2006/relationships/hyperlink" Target="https://www.coursera.org/learn/sql-data-science" TargetMode="External"/><Relationship Id="rId142" Type="http://schemas.openxmlformats.org/officeDocument/2006/relationships/hyperlink" Target="https://www.coursera.org/learn/analytics-mysql" TargetMode="External"/><Relationship Id="rId163" Type="http://schemas.openxmlformats.org/officeDocument/2006/relationships/hyperlink" Target="https://www.coursera.org/learn/r-programming" TargetMode="External"/><Relationship Id="rId184" Type="http://schemas.openxmlformats.org/officeDocument/2006/relationships/hyperlink" Target="https://www.coursera.org/specializations/cloudera-big-data-analysis-sql" TargetMode="External"/><Relationship Id="rId189" Type="http://schemas.openxmlformats.org/officeDocument/2006/relationships/hyperlink" Target="https://www.coursera.org/learn/database-management" TargetMode="External"/><Relationship Id="rId219" Type="http://schemas.openxmlformats.org/officeDocument/2006/relationships/hyperlink" Target="https://www.coursera.org/learn/real-time-streaming-big-data" TargetMode="External"/><Relationship Id="rId3" Type="http://schemas.openxmlformats.org/officeDocument/2006/relationships/hyperlink" Target="https://www.coursera.org/specializations/gcp-data-machine-learning" TargetMode="External"/><Relationship Id="rId214" Type="http://schemas.openxmlformats.org/officeDocument/2006/relationships/hyperlink" Target="https://www.coursera.org/specializations/big-data-engineering" TargetMode="External"/><Relationship Id="rId230" Type="http://schemas.openxmlformats.org/officeDocument/2006/relationships/hyperlink" Target="https://www.coursera.org/learn/big-data-management" TargetMode="External"/><Relationship Id="rId235" Type="http://schemas.openxmlformats.org/officeDocument/2006/relationships/hyperlink" Target="https://www.coursera.org/specializations/data-science-statistics-machine-learning" TargetMode="External"/><Relationship Id="rId251" Type="http://schemas.openxmlformats.org/officeDocument/2006/relationships/hyperlink" Target="https://www.coursera.org/learn/nosql-databases" TargetMode="External"/><Relationship Id="rId256" Type="http://schemas.openxmlformats.org/officeDocument/2006/relationships/hyperlink" Target="https://www.coursera.org/learn/build-data-science-team" TargetMode="External"/><Relationship Id="rId277" Type="http://schemas.openxmlformats.org/officeDocument/2006/relationships/hyperlink" Target="https://www.coursera.org/learn/understanding-visualization-data" TargetMode="External"/><Relationship Id="rId298" Type="http://schemas.openxmlformats.org/officeDocument/2006/relationships/hyperlink" Target="https://www.coursera.org/specializations/data-analysis" TargetMode="External"/><Relationship Id="rId25" Type="http://schemas.openxmlformats.org/officeDocument/2006/relationships/hyperlink" Target="https://www.coursera.org/learn/data-analysis-with-python" TargetMode="External"/><Relationship Id="rId46" Type="http://schemas.openxmlformats.org/officeDocument/2006/relationships/hyperlink" Target="https://www.coursera.org/specializations/data-visualization" TargetMode="External"/><Relationship Id="rId67" Type="http://schemas.openxmlformats.org/officeDocument/2006/relationships/hyperlink" Target="https://www.coursera.org/specializations/statistics" TargetMode="External"/><Relationship Id="rId116" Type="http://schemas.openxmlformats.org/officeDocument/2006/relationships/hyperlink" Target="https://www.coursera.org/specializations/introduction-data-science" TargetMode="External"/><Relationship Id="rId137" Type="http://schemas.openxmlformats.org/officeDocument/2006/relationships/hyperlink" Target="https://www.coursera.org/learn/sql-for-data-science" TargetMode="External"/><Relationship Id="rId158" Type="http://schemas.openxmlformats.org/officeDocument/2006/relationships/hyperlink" Target="https://www.coursera.org/specializations/data-science-foundations-r" TargetMode="External"/><Relationship Id="rId272" Type="http://schemas.openxmlformats.org/officeDocument/2006/relationships/hyperlink" Target="https://www.coursera.org/learn/excel-vba-for-creative-problem-solving-part-2" TargetMode="External"/><Relationship Id="rId293" Type="http://schemas.openxmlformats.org/officeDocument/2006/relationships/hyperlink" Target="https://www.coursera.org/learn/python-machine-learning" TargetMode="External"/><Relationship Id="rId302" Type="http://schemas.openxmlformats.org/officeDocument/2006/relationships/hyperlink" Target="https://www.coursera.org/learn/regression-modeling-practice" TargetMode="External"/><Relationship Id="rId20" Type="http://schemas.openxmlformats.org/officeDocument/2006/relationships/hyperlink" Target="https://www.coursera.org/learn/what-is-datascience" TargetMode="External"/><Relationship Id="rId41" Type="http://schemas.openxmlformats.org/officeDocument/2006/relationships/hyperlink" Target="https://www.coursera.org/learn/intro-to-data-exploration" TargetMode="External"/><Relationship Id="rId62" Type="http://schemas.openxmlformats.org/officeDocument/2006/relationships/hyperlink" Target="https://www.coursera.org/learn/bayesian" TargetMode="External"/><Relationship Id="rId83" Type="http://schemas.openxmlformats.org/officeDocument/2006/relationships/hyperlink" Target="https://www.coursera.org/learn/r-programming" TargetMode="External"/><Relationship Id="rId88" Type="http://schemas.openxmlformats.org/officeDocument/2006/relationships/hyperlink" Target="https://www.coursera.org/learn/regression-models" TargetMode="External"/><Relationship Id="rId111" Type="http://schemas.openxmlformats.org/officeDocument/2006/relationships/hyperlink" Target="https://www.coursera.org/learn/python-databases" TargetMode="External"/><Relationship Id="rId132" Type="http://schemas.openxmlformats.org/officeDocument/2006/relationships/hyperlink" Target="https://www.coursera.org/learn/ibm-ai-workflow-data-analysis-hypothesis-testing" TargetMode="External"/><Relationship Id="rId153" Type="http://schemas.openxmlformats.org/officeDocument/2006/relationships/hyperlink" Target="https://www.coursera.org/learn/powerpoint-presentations" TargetMode="External"/><Relationship Id="rId174" Type="http://schemas.openxmlformats.org/officeDocument/2006/relationships/hyperlink" Target="https://www.coursera.org/learn/sql-data-science-capstone" TargetMode="External"/><Relationship Id="rId179" Type="http://schemas.openxmlformats.org/officeDocument/2006/relationships/hyperlink" Target="https://www.coursera.org/learn/nosql-database-systems" TargetMode="External"/><Relationship Id="rId195" Type="http://schemas.openxmlformats.org/officeDocument/2006/relationships/hyperlink" Target="https://www.coursera.org/specializations/data-analytics-business" TargetMode="External"/><Relationship Id="rId209" Type="http://schemas.openxmlformats.org/officeDocument/2006/relationships/hyperlink" Target="https://www.coursera.org/learn/scala-spark-big-data" TargetMode="External"/><Relationship Id="rId190" Type="http://schemas.openxmlformats.org/officeDocument/2006/relationships/hyperlink" Target="https://www.coursera.org/learn/dwdesign" TargetMode="External"/><Relationship Id="rId204" Type="http://schemas.openxmlformats.org/officeDocument/2006/relationships/hyperlink" Target="https://www.coursera.org/specializations/scala" TargetMode="External"/><Relationship Id="rId220" Type="http://schemas.openxmlformats.org/officeDocument/2006/relationships/hyperlink" Target="https://www.coursera.org/specializations/big-data-engineering" TargetMode="External"/><Relationship Id="rId225" Type="http://schemas.openxmlformats.org/officeDocument/2006/relationships/hyperlink" Target="https://www.coursera.org/specializations/data-structures-algorithms" TargetMode="External"/><Relationship Id="rId241" Type="http://schemas.openxmlformats.org/officeDocument/2006/relationships/hyperlink" Target="https://www.coursera.org/learn/regression-models" TargetMode="External"/><Relationship Id="rId246" Type="http://schemas.openxmlformats.org/officeDocument/2006/relationships/hyperlink" Target="https://www.coursera.org/specializations/database-systems" TargetMode="External"/><Relationship Id="rId267" Type="http://schemas.openxmlformats.org/officeDocument/2006/relationships/hyperlink" Target="https://www.coursera.org/learn/survival-analysis-r-public-health" TargetMode="External"/><Relationship Id="rId288" Type="http://schemas.openxmlformats.org/officeDocument/2006/relationships/hyperlink" Target="https://www.coursera.org/specializations/data-science-python" TargetMode="External"/><Relationship Id="rId15" Type="http://schemas.openxmlformats.org/officeDocument/2006/relationships/hyperlink" Target="https://www.coursera.org/specializations/ibm-data-science-professional-certificate" TargetMode="External"/><Relationship Id="rId36" Type="http://schemas.openxmlformats.org/officeDocument/2006/relationships/hyperlink" Target="https://www.coursera.org/learn/advanced-data-science-capstone" TargetMode="External"/><Relationship Id="rId57" Type="http://schemas.openxmlformats.org/officeDocument/2006/relationships/hyperlink" Target="https://www.coursera.org/specializations/statistics" TargetMode="External"/><Relationship Id="rId106" Type="http://schemas.openxmlformats.org/officeDocument/2006/relationships/hyperlink" Target="https://www.coursera.org/specializations/python" TargetMode="External"/><Relationship Id="rId127" Type="http://schemas.openxmlformats.org/officeDocument/2006/relationships/hyperlink" Target="https://www.coursera.org/specializations/ibm-ai-workflow" TargetMode="External"/><Relationship Id="rId262" Type="http://schemas.openxmlformats.org/officeDocument/2006/relationships/hyperlink" Target="https://www.coursera.org/specializations/statistical-analysis-r-public-health" TargetMode="External"/><Relationship Id="rId283" Type="http://schemas.openxmlformats.org/officeDocument/2006/relationships/hyperlink" Target="https://www.coursera.org/learn/design-thinking-predictive-analytics-data-products" TargetMode="External"/><Relationship Id="rId10" Type="http://schemas.openxmlformats.org/officeDocument/2006/relationships/hyperlink" Target="https://www.coursera.org/learn/building-resilient-streaming-systems-gcp" TargetMode="External"/><Relationship Id="rId31" Type="http://schemas.openxmlformats.org/officeDocument/2006/relationships/hyperlink" Target="https://www.coursera.org/specializations/advanced-data-science-ibm" TargetMode="External"/><Relationship Id="rId52" Type="http://schemas.openxmlformats.org/officeDocument/2006/relationships/hyperlink" Target="https://www.coursera.org/learn/dataviz-visual-analytics" TargetMode="External"/><Relationship Id="rId73" Type="http://schemas.openxmlformats.org/officeDocument/2006/relationships/hyperlink" Target="https://www.coursera.org/specializations/business-statistics-analysis" TargetMode="External"/><Relationship Id="rId78" Type="http://schemas.openxmlformats.org/officeDocument/2006/relationships/hyperlink" Target="https://www.coursera.org/learn/business-statistics-analysis-capstone" TargetMode="External"/><Relationship Id="rId94" Type="http://schemas.openxmlformats.org/officeDocument/2006/relationships/hyperlink" Target="https://www.coursera.org/specializations/from-data-to-insights-google-cloud-platform" TargetMode="External"/><Relationship Id="rId99" Type="http://schemas.openxmlformats.org/officeDocument/2006/relationships/hyperlink" Target="https://www.coursera.org/learn/data-insights-gcp-apply-ml" TargetMode="External"/><Relationship Id="rId101" Type="http://schemas.openxmlformats.org/officeDocument/2006/relationships/hyperlink" Target="https://www.coursera.org/specializations/data-science" TargetMode="External"/><Relationship Id="rId122" Type="http://schemas.openxmlformats.org/officeDocument/2006/relationships/hyperlink" Target="https://www.coursera.org/learn/gcp-big-data-ml-fundamentals" TargetMode="External"/><Relationship Id="rId143" Type="http://schemas.openxmlformats.org/officeDocument/2006/relationships/hyperlink" Target="https://www.coursera.org/learn/analytics-tableau" TargetMode="External"/><Relationship Id="rId148" Type="http://schemas.openxmlformats.org/officeDocument/2006/relationships/hyperlink" Target="https://www.coursera.org/learn/excel-intermediate-1" TargetMode="External"/><Relationship Id="rId164" Type="http://schemas.openxmlformats.org/officeDocument/2006/relationships/hyperlink" Target="https://www.coursera.org/learn/data-cleaning" TargetMode="External"/><Relationship Id="rId169" Type="http://schemas.openxmlformats.org/officeDocument/2006/relationships/hyperlink" Target="https://www.coursera.org/specializations/learn-sql-basics-data-science" TargetMode="External"/><Relationship Id="rId185" Type="http://schemas.openxmlformats.org/officeDocument/2006/relationships/hyperlink" Target="https://www.coursera.org/learn/foundations-big-data-analysis-sql" TargetMode="External"/><Relationship Id="rId4" Type="http://schemas.openxmlformats.org/officeDocument/2006/relationships/hyperlink" Target="https://www.coursera.org/specializations/gcp-data-machine-learning" TargetMode="External"/><Relationship Id="rId9" Type="http://schemas.openxmlformats.org/officeDocument/2006/relationships/hyperlink" Target="https://www.coursera.org/learn/serverless-machine-learning-gcp" TargetMode="External"/><Relationship Id="rId180" Type="http://schemas.openxmlformats.org/officeDocument/2006/relationships/hyperlink" Target="https://www.coursera.org/learn/big-data-tools" TargetMode="External"/><Relationship Id="rId210" Type="http://schemas.openxmlformats.org/officeDocument/2006/relationships/hyperlink" Target="https://www.coursera.org/specializations/scala" TargetMode="External"/><Relationship Id="rId215" Type="http://schemas.openxmlformats.org/officeDocument/2006/relationships/hyperlink" Target="https://www.coursera.org/learn/big-data-analysis" TargetMode="External"/><Relationship Id="rId236" Type="http://schemas.openxmlformats.org/officeDocument/2006/relationships/hyperlink" Target="https://www.coursera.org/specializations/data-science-statistics-machine-learning" TargetMode="External"/><Relationship Id="rId257" Type="http://schemas.openxmlformats.org/officeDocument/2006/relationships/hyperlink" Target="https://www.coursera.org/learn/managing-data-analysis" TargetMode="External"/><Relationship Id="rId278" Type="http://schemas.openxmlformats.org/officeDocument/2006/relationships/hyperlink" Target="https://www.coursera.org/learn/inferential-statistical-analysis-python" TargetMode="External"/><Relationship Id="rId26" Type="http://schemas.openxmlformats.org/officeDocument/2006/relationships/hyperlink" Target="https://www.coursera.org/learn/python-for-data-visualization" TargetMode="External"/><Relationship Id="rId231" Type="http://schemas.openxmlformats.org/officeDocument/2006/relationships/hyperlink" Target="https://www.coursera.org/learn/big-data-integration-processing" TargetMode="External"/><Relationship Id="rId252" Type="http://schemas.openxmlformats.org/officeDocument/2006/relationships/hyperlink" Target="https://www.coursera.org/learn/data-intensive-applications" TargetMode="External"/><Relationship Id="rId273" Type="http://schemas.openxmlformats.org/officeDocument/2006/relationships/hyperlink" Target="https://www.coursera.org/learn/excel-vba-for-creative-problem-solving-part-3-projects" TargetMode="External"/><Relationship Id="rId294" Type="http://schemas.openxmlformats.org/officeDocument/2006/relationships/hyperlink" Target="https://www.coursera.org/learn/python-text-mining" TargetMode="External"/><Relationship Id="rId47" Type="http://schemas.openxmlformats.org/officeDocument/2006/relationships/hyperlink" Target="https://www.coursera.org/specializations/data-visualization" TargetMode="External"/><Relationship Id="rId68" Type="http://schemas.openxmlformats.org/officeDocument/2006/relationships/hyperlink" Target="https://www.coursera.org/learn/statistics-project" TargetMode="External"/><Relationship Id="rId89" Type="http://schemas.openxmlformats.org/officeDocument/2006/relationships/hyperlink" Target="https://www.coursera.org/learn/practical-machine-learning" TargetMode="External"/><Relationship Id="rId112" Type="http://schemas.openxmlformats.org/officeDocument/2006/relationships/hyperlink" Target="https://www.coursera.org/learn/python-network-data" TargetMode="External"/><Relationship Id="rId133" Type="http://schemas.openxmlformats.org/officeDocument/2006/relationships/hyperlink" Target="https://www.coursera.org/learn/ibm-ai-workflow-feature-engineering-bias-detection" TargetMode="External"/><Relationship Id="rId154" Type="http://schemas.openxmlformats.org/officeDocument/2006/relationships/hyperlink" Target="https://www.coursera.org/learn/advanced-excel" TargetMode="External"/><Relationship Id="rId175" Type="http://schemas.openxmlformats.org/officeDocument/2006/relationships/hyperlink" Target="https://www.coursera.org/specializations/data-systems" TargetMode="External"/><Relationship Id="rId196" Type="http://schemas.openxmlformats.org/officeDocument/2006/relationships/hyperlink" Target="https://www.coursera.org/specializations/data-analytics-business" TargetMode="External"/><Relationship Id="rId200" Type="http://schemas.openxmlformats.org/officeDocument/2006/relationships/hyperlink" Target="https://www.coursera.org/learn/predictive-modeling-analytics" TargetMode="External"/><Relationship Id="rId16" Type="http://schemas.openxmlformats.org/officeDocument/2006/relationships/hyperlink" Target="https://www.coursera.org/specializations/ibm-data-science-professional-certificate" TargetMode="External"/><Relationship Id="rId221" Type="http://schemas.openxmlformats.org/officeDocument/2006/relationships/hyperlink" Target="https://www.coursera.org/learn/big-data-services" TargetMode="External"/><Relationship Id="rId242" Type="http://schemas.openxmlformats.org/officeDocument/2006/relationships/hyperlink" Target="https://www.coursera.org/learn/practical-machine-learning" TargetMode="External"/><Relationship Id="rId263" Type="http://schemas.openxmlformats.org/officeDocument/2006/relationships/hyperlink" Target="https://www.coursera.org/specializations/statistical-analysis-r-public-health" TargetMode="External"/><Relationship Id="rId284" Type="http://schemas.openxmlformats.org/officeDocument/2006/relationships/hyperlink" Target="https://www.coursera.org/learn/meaningful-predictive-modeling" TargetMode="External"/><Relationship Id="rId37" Type="http://schemas.openxmlformats.org/officeDocument/2006/relationships/hyperlink" Target="https://www.coursera.org/specializations/datavisualization" TargetMode="External"/><Relationship Id="rId58" Type="http://schemas.openxmlformats.org/officeDocument/2006/relationships/hyperlink" Target="https://www.coursera.org/specializations/statistics" TargetMode="External"/><Relationship Id="rId79" Type="http://schemas.openxmlformats.org/officeDocument/2006/relationships/hyperlink" Target="https://www.coursera.org/specializations/jhu-data-science" TargetMode="External"/><Relationship Id="rId102" Type="http://schemas.openxmlformats.org/officeDocument/2006/relationships/hyperlink" Target="https://www.coursera.org/learn/data-manipulation" TargetMode="External"/><Relationship Id="rId123" Type="http://schemas.openxmlformats.org/officeDocument/2006/relationships/hyperlink" Target="https://www.coursera.org/learn/leveraging-unstructured-data-dataproc-gcp" TargetMode="External"/><Relationship Id="rId144" Type="http://schemas.openxmlformats.org/officeDocument/2006/relationships/hyperlink" Target="https://www.coursera.org/learn/analytics-excel" TargetMode="External"/><Relationship Id="rId90" Type="http://schemas.openxmlformats.org/officeDocument/2006/relationships/hyperlink" Target="https://www.coursera.org/learn/data-products" TargetMode="External"/><Relationship Id="rId165" Type="http://schemas.openxmlformats.org/officeDocument/2006/relationships/hyperlink" Target="https://www.coursera.org/learn/exploratory-data-analysis" TargetMode="External"/><Relationship Id="rId186" Type="http://schemas.openxmlformats.org/officeDocument/2006/relationships/hyperlink" Target="https://www.coursera.org/learn/cloudera-big-data-analysis-sql-queries" TargetMode="External"/><Relationship Id="rId211" Type="http://schemas.openxmlformats.org/officeDocument/2006/relationships/hyperlink" Target="https://www.coursera.org/learn/scala-capstone" TargetMode="External"/><Relationship Id="rId232" Type="http://schemas.openxmlformats.org/officeDocument/2006/relationships/hyperlink" Target="https://www.coursera.org/learn/big-data-machine-learning" TargetMode="External"/><Relationship Id="rId253" Type="http://schemas.openxmlformats.org/officeDocument/2006/relationships/hyperlink" Target="https://www.coursera.org/specializations/executive-data-science" TargetMode="External"/><Relationship Id="rId274" Type="http://schemas.openxmlformats.org/officeDocument/2006/relationships/hyperlink" Target="https://www.coursera.org/specializations/statistics-with-python" TargetMode="External"/><Relationship Id="rId295" Type="http://schemas.openxmlformats.org/officeDocument/2006/relationships/hyperlink" Target="https://www.coursera.org/learn/python-social-network-analysis" TargetMode="External"/><Relationship Id="rId27" Type="http://schemas.openxmlformats.org/officeDocument/2006/relationships/hyperlink" Target="https://www.coursera.org/learn/machine-learning-with-python" TargetMode="External"/><Relationship Id="rId48" Type="http://schemas.openxmlformats.org/officeDocument/2006/relationships/hyperlink" Target="https://www.coursera.org/specializations/data-visualization" TargetMode="External"/><Relationship Id="rId69" Type="http://schemas.openxmlformats.org/officeDocument/2006/relationships/hyperlink" Target="https://www.coursera.org/specializations/business-statistics-analysis" TargetMode="External"/><Relationship Id="rId113" Type="http://schemas.openxmlformats.org/officeDocument/2006/relationships/hyperlink" Target="https://www.coursera.org/learn/python-data" TargetMode="External"/><Relationship Id="rId134" Type="http://schemas.openxmlformats.org/officeDocument/2006/relationships/hyperlink" Target="https://www.coursera.org/learn/ibm-ai-workflow-machine-learning-vr-nlp" TargetMode="External"/><Relationship Id="rId80" Type="http://schemas.openxmlformats.org/officeDocument/2006/relationships/hyperlink" Target="https://www.coursera.org/specializations/jhu-data-science" TargetMode="External"/><Relationship Id="rId155" Type="http://schemas.openxmlformats.org/officeDocument/2006/relationships/hyperlink" Target="https://www.coursera.org/learn/excel-analysis" TargetMode="External"/><Relationship Id="rId176" Type="http://schemas.openxmlformats.org/officeDocument/2006/relationships/hyperlink" Target="https://www.coursera.org/specializations/data-systems" TargetMode="External"/><Relationship Id="rId197" Type="http://schemas.openxmlformats.org/officeDocument/2006/relationships/hyperlink" Target="https://www.coursera.org/learn/data-analytics-business-capstone" TargetMode="External"/><Relationship Id="rId201" Type="http://schemas.openxmlformats.org/officeDocument/2006/relationships/hyperlink" Target="https://www.coursera.org/learn/data-analytics-business" TargetMode="External"/><Relationship Id="rId222" Type="http://schemas.openxmlformats.org/officeDocument/2006/relationships/hyperlink" Target="https://www.coursera.org/learn/spark-sql" TargetMode="External"/><Relationship Id="rId243" Type="http://schemas.openxmlformats.org/officeDocument/2006/relationships/hyperlink" Target="https://www.coursera.org/learn/data-products" TargetMode="External"/><Relationship Id="rId264" Type="http://schemas.openxmlformats.org/officeDocument/2006/relationships/hyperlink" Target="https://www.coursera.org/learn/introduction-statistics-data-analysis-public-health" TargetMode="External"/><Relationship Id="rId285" Type="http://schemas.openxmlformats.org/officeDocument/2006/relationships/hyperlink" Target="https://www.coursera.org/learn/deploying-machine-learning-models" TargetMode="External"/><Relationship Id="rId17" Type="http://schemas.openxmlformats.org/officeDocument/2006/relationships/hyperlink" Target="https://www.coursera.org/specializations/ibm-data-science-professional-certificate" TargetMode="External"/><Relationship Id="rId38" Type="http://schemas.openxmlformats.org/officeDocument/2006/relationships/hyperlink" Target="https://www.coursera.org/specializations/datavisualization" TargetMode="External"/><Relationship Id="rId59" Type="http://schemas.openxmlformats.org/officeDocument/2006/relationships/hyperlink" Target="https://www.coursera.org/learn/probability-intro" TargetMode="External"/><Relationship Id="rId103" Type="http://schemas.openxmlformats.org/officeDocument/2006/relationships/hyperlink" Target="https://www.coursera.org/learn/predictive-analytics" TargetMode="External"/><Relationship Id="rId124" Type="http://schemas.openxmlformats.org/officeDocument/2006/relationships/hyperlink" Target="https://www.coursera.org/learn/serverless-data-analysis-bigquery-cloud-dataflow-gcp" TargetMode="External"/><Relationship Id="rId70" Type="http://schemas.openxmlformats.org/officeDocument/2006/relationships/hyperlink" Target="https://www.coursera.org/specializations/business-statistics-analysis" TargetMode="External"/><Relationship Id="rId91" Type="http://schemas.openxmlformats.org/officeDocument/2006/relationships/hyperlink" Target="https://www.coursera.org/learn/data-science-project" TargetMode="External"/><Relationship Id="rId145" Type="http://schemas.openxmlformats.org/officeDocument/2006/relationships/hyperlink" Target="https://www.coursera.org/learn/analytics-business-metrics" TargetMode="External"/><Relationship Id="rId166" Type="http://schemas.openxmlformats.org/officeDocument/2006/relationships/hyperlink" Target="https://www.coursera.org/learn/reproducible-research" TargetMode="External"/><Relationship Id="rId187" Type="http://schemas.openxmlformats.org/officeDocument/2006/relationships/hyperlink" Target="https://www.coursera.org/learn/cloud-storage-big-data-analysis-sql" TargetMode="External"/><Relationship Id="rId1" Type="http://schemas.openxmlformats.org/officeDocument/2006/relationships/hyperlink" Target="https://www.coursera.org/specializations/gcp-data-machine-learning" TargetMode="External"/><Relationship Id="rId212" Type="http://schemas.openxmlformats.org/officeDocument/2006/relationships/hyperlink" Target="https://www.coursera.org/specializations/big-data-engineering" TargetMode="External"/><Relationship Id="rId233" Type="http://schemas.openxmlformats.org/officeDocument/2006/relationships/hyperlink" Target="https://www.coursera.org/learn/big-data-graph-analytics" TargetMode="External"/><Relationship Id="rId254" Type="http://schemas.openxmlformats.org/officeDocument/2006/relationships/hyperlink" Target="https://www.coursera.org/specializations/executive-data-science" TargetMode="External"/><Relationship Id="rId28" Type="http://schemas.openxmlformats.org/officeDocument/2006/relationships/hyperlink" Target="https://www.coursera.org/learn/applied-data-science-capstone" TargetMode="External"/><Relationship Id="rId49" Type="http://schemas.openxmlformats.org/officeDocument/2006/relationships/hyperlink" Target="https://www.coursera.org/specializations/data-visualization" TargetMode="External"/><Relationship Id="rId114" Type="http://schemas.openxmlformats.org/officeDocument/2006/relationships/hyperlink" Target="https://www.coursera.org/learn/python" TargetMode="External"/><Relationship Id="rId275" Type="http://schemas.openxmlformats.org/officeDocument/2006/relationships/hyperlink" Target="https://www.coursera.org/specializations/statistics-with-python" TargetMode="External"/><Relationship Id="rId296" Type="http://schemas.openxmlformats.org/officeDocument/2006/relationships/hyperlink" Target="https://www.coursera.org/learn/python-statistics-financial-analysis" TargetMode="External"/><Relationship Id="rId300" Type="http://schemas.openxmlformats.org/officeDocument/2006/relationships/hyperlink" Target="https://www.coursera.org/learn/data-visualization" TargetMode="External"/><Relationship Id="rId60" Type="http://schemas.openxmlformats.org/officeDocument/2006/relationships/hyperlink" Target="https://www.coursera.org/learn/inferential-statistics-intro" TargetMode="External"/><Relationship Id="rId81" Type="http://schemas.openxmlformats.org/officeDocument/2006/relationships/hyperlink" Target="https://www.coursera.org/specializations/jhu-data-science" TargetMode="External"/><Relationship Id="rId135" Type="http://schemas.openxmlformats.org/officeDocument/2006/relationships/hyperlink" Target="https://www.coursera.org/learn/ibm-ai-workflow-machine-learning-model-deployment" TargetMode="External"/><Relationship Id="rId156" Type="http://schemas.openxmlformats.org/officeDocument/2006/relationships/hyperlink" Target="https://www.coursera.org/learn/decision-making" TargetMode="External"/><Relationship Id="rId177" Type="http://schemas.openxmlformats.org/officeDocument/2006/relationships/hyperlink" Target="https://www.coursera.org/learn/core-database" TargetMode="External"/><Relationship Id="rId198" Type="http://schemas.openxmlformats.org/officeDocument/2006/relationships/hyperlink" Target="https://www.coursera.org/learn/communicating-business-analytics-results" TargetMode="External"/><Relationship Id="rId202" Type="http://schemas.openxmlformats.org/officeDocument/2006/relationships/hyperlink" Target="https://www.coursera.org/specializations/scala" TargetMode="External"/><Relationship Id="rId223" Type="http://schemas.openxmlformats.org/officeDocument/2006/relationships/hyperlink" Target="https://www.coursera.org/specializations/data-structures-algorithms" TargetMode="External"/><Relationship Id="rId244" Type="http://schemas.openxmlformats.org/officeDocument/2006/relationships/hyperlink" Target="https://www.coursera.org/learn/data-science-project" TargetMode="External"/><Relationship Id="rId18" Type="http://schemas.openxmlformats.org/officeDocument/2006/relationships/hyperlink" Target="https://www.coursera.org/specializations/ibm-data-science-professional-certificate" TargetMode="External"/><Relationship Id="rId39" Type="http://schemas.openxmlformats.org/officeDocument/2006/relationships/hyperlink" Target="https://www.coursera.org/specializations/datavisualization" TargetMode="External"/><Relationship Id="rId265" Type="http://schemas.openxmlformats.org/officeDocument/2006/relationships/hyperlink" Target="https://www.coursera.org/learn/linear-regression-r-public-health" TargetMode="External"/><Relationship Id="rId286" Type="http://schemas.openxmlformats.org/officeDocument/2006/relationships/hyperlink" Target="https://www.coursera.org/specializations/data-science-python" TargetMode="External"/><Relationship Id="rId50" Type="http://schemas.openxmlformats.org/officeDocument/2006/relationships/hyperlink" Target="https://www.coursera.org/learn/data-visualization-tableau" TargetMode="External"/><Relationship Id="rId104" Type="http://schemas.openxmlformats.org/officeDocument/2006/relationships/hyperlink" Target="https://www.coursera.org/learn/data-results" TargetMode="External"/><Relationship Id="rId125" Type="http://schemas.openxmlformats.org/officeDocument/2006/relationships/hyperlink" Target="https://www.coursera.org/learn/serverless-machine-learning-gcp" TargetMode="External"/><Relationship Id="rId146" Type="http://schemas.openxmlformats.org/officeDocument/2006/relationships/hyperlink" Target="https://www.coursera.org/specializations/excel" TargetMode="External"/><Relationship Id="rId167" Type="http://schemas.openxmlformats.org/officeDocument/2006/relationships/hyperlink" Target="https://www.coursera.org/specializations/learn-sql-basics-data-science" TargetMode="External"/><Relationship Id="rId188" Type="http://schemas.openxmlformats.org/officeDocument/2006/relationships/hyperlink" Target="https://www.coursera.org/specializations/data-warehousing" TargetMode="External"/><Relationship Id="rId71" Type="http://schemas.openxmlformats.org/officeDocument/2006/relationships/hyperlink" Target="https://www.coursera.org/specializations/business-statistics-analysis" TargetMode="External"/><Relationship Id="rId92" Type="http://schemas.openxmlformats.org/officeDocument/2006/relationships/hyperlink" Target="https://www.coursera.org/specializations/from-data-to-insights-google-cloud-platform" TargetMode="External"/><Relationship Id="rId213" Type="http://schemas.openxmlformats.org/officeDocument/2006/relationships/hyperlink" Target="https://www.coursera.org/learn/big-data-essentials" TargetMode="External"/><Relationship Id="rId234" Type="http://schemas.openxmlformats.org/officeDocument/2006/relationships/hyperlink" Target="https://www.coursera.org/learn/big-data-projec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coursera.org/specializations/ui-ux-design" TargetMode="External"/><Relationship Id="rId21" Type="http://schemas.openxmlformats.org/officeDocument/2006/relationships/hyperlink" Target="https://www.coursera.org/specializations/secure-software-design" TargetMode="External"/><Relationship Id="rId42" Type="http://schemas.openxmlformats.org/officeDocument/2006/relationships/hyperlink" Target="https://www.coursera.org/specializations/managing-major-engineering-projects" TargetMode="External"/><Relationship Id="rId63" Type="http://schemas.openxmlformats.org/officeDocument/2006/relationships/hyperlink" Target="https://www.coursera.org/learn/server-side-nodejs" TargetMode="External"/><Relationship Id="rId84" Type="http://schemas.openxmlformats.org/officeDocument/2006/relationships/hyperlink" Target="https://www.coursera.org/specializations/architecting-google-kubernetes-engine" TargetMode="External"/><Relationship Id="rId138" Type="http://schemas.openxmlformats.org/officeDocument/2006/relationships/hyperlink" Target="https://www.coursera.org/learn/designexperiments" TargetMode="External"/><Relationship Id="rId159" Type="http://schemas.openxmlformats.org/officeDocument/2006/relationships/hyperlink" Target="https://www.coursera.org/learn/server-side-nodejs" TargetMode="External"/><Relationship Id="rId170" Type="http://schemas.openxmlformats.org/officeDocument/2006/relationships/hyperlink" Target="https://www.coursera.org/specializations/advanced-app-android" TargetMode="External"/><Relationship Id="rId191" Type="http://schemas.openxmlformats.org/officeDocument/2006/relationships/hyperlink" Target="https://www.coursera.org/specializations/ios-development" TargetMode="External"/><Relationship Id="rId205" Type="http://schemas.openxmlformats.org/officeDocument/2006/relationships/hyperlink" Target="https://www.coursera.org/specializations/web-applications" TargetMode="External"/><Relationship Id="rId226" Type="http://schemas.openxmlformats.org/officeDocument/2006/relationships/hyperlink" Target="https://www.coursera.org/professional-certificates/google-it-automation" TargetMode="External"/><Relationship Id="rId107" Type="http://schemas.openxmlformats.org/officeDocument/2006/relationships/hyperlink" Target="https://www.coursera.org/specializations/product-management" TargetMode="External"/><Relationship Id="rId11" Type="http://schemas.openxmlformats.org/officeDocument/2006/relationships/hyperlink" Target="https://www.coursera.org/specializations/software-design-architecture" TargetMode="External"/><Relationship Id="rId32" Type="http://schemas.openxmlformats.org/officeDocument/2006/relationships/hyperlink" Target="https://www.coursera.org/learn/parallel-programming-in-java" TargetMode="External"/><Relationship Id="rId53" Type="http://schemas.openxmlformats.org/officeDocument/2006/relationships/hyperlink" Target="https://www.coursera.org/specializations/web-design" TargetMode="External"/><Relationship Id="rId74" Type="http://schemas.openxmlformats.org/officeDocument/2006/relationships/hyperlink" Target="https://www.coursera.org/specializations/oss-development-linux-git" TargetMode="External"/><Relationship Id="rId128" Type="http://schemas.openxmlformats.org/officeDocument/2006/relationships/hyperlink" Target="https://www.coursera.org/specializations/interaction-design" TargetMode="External"/><Relationship Id="rId149" Type="http://schemas.openxmlformats.org/officeDocument/2006/relationships/hyperlink" Target="https://www.coursera.org/learn/cs-programming-java" TargetMode="External"/><Relationship Id="rId5" Type="http://schemas.openxmlformats.org/officeDocument/2006/relationships/hyperlink" Target="https://www.coursera.org/specializations/java-programming" TargetMode="External"/><Relationship Id="rId95" Type="http://schemas.openxmlformats.org/officeDocument/2006/relationships/hyperlink" Target="https://www.coursera.org/learn/cloud-computing" TargetMode="External"/><Relationship Id="rId160" Type="http://schemas.openxmlformats.org/officeDocument/2006/relationships/hyperlink" Target="https://www.coursera.org/specializations/android-app-development" TargetMode="External"/><Relationship Id="rId181" Type="http://schemas.openxmlformats.org/officeDocument/2006/relationships/hyperlink" Target="https://www.coursera.org/specializations/app-development" TargetMode="External"/><Relationship Id="rId216" Type="http://schemas.openxmlformats.org/officeDocument/2006/relationships/hyperlink" Target="https://www.coursera.org/specializations/website-development" TargetMode="External"/><Relationship Id="rId22" Type="http://schemas.openxmlformats.org/officeDocument/2006/relationships/hyperlink" Target="https://www.coursera.org/specializations/secure-software-design" TargetMode="External"/><Relationship Id="rId43" Type="http://schemas.openxmlformats.org/officeDocument/2006/relationships/hyperlink" Target="https://www.coursera.org/specializations/managing-major-engineering-projects" TargetMode="External"/><Relationship Id="rId64" Type="http://schemas.openxmlformats.org/officeDocument/2006/relationships/hyperlink" Target="https://www.coursera.org/learn/how-to-create-a-website" TargetMode="External"/><Relationship Id="rId118" Type="http://schemas.openxmlformats.org/officeDocument/2006/relationships/hyperlink" Target="https://www.coursera.org/specializations/ui-ux-design" TargetMode="External"/><Relationship Id="rId139" Type="http://schemas.openxmlformats.org/officeDocument/2006/relationships/hyperlink" Target="https://www.coursera.org/learn/interaction-design-capstone" TargetMode="External"/><Relationship Id="rId80" Type="http://schemas.openxmlformats.org/officeDocument/2006/relationships/hyperlink" Target="https://www.coursera.org/learn/version-control-with-git" TargetMode="External"/><Relationship Id="rId85" Type="http://schemas.openxmlformats.org/officeDocument/2006/relationships/hyperlink" Target="https://www.coursera.org/learn/gcp-fundamentals" TargetMode="External"/><Relationship Id="rId150" Type="http://schemas.openxmlformats.org/officeDocument/2006/relationships/hyperlink" Target="https://www.coursera.org/specializations/full-stack-mobile-app-development" TargetMode="External"/><Relationship Id="rId155" Type="http://schemas.openxmlformats.org/officeDocument/2006/relationships/hyperlink" Target="https://www.coursera.org/learn/bootstrap-4" TargetMode="External"/><Relationship Id="rId171" Type="http://schemas.openxmlformats.org/officeDocument/2006/relationships/hyperlink" Target="https://www.coursera.org/specializations/advanced-app-android" TargetMode="External"/><Relationship Id="rId176" Type="http://schemas.openxmlformats.org/officeDocument/2006/relationships/hyperlink" Target="https://www.coursera.org/learn/3d-graphics-android-sensors-vr" TargetMode="External"/><Relationship Id="rId192" Type="http://schemas.openxmlformats.org/officeDocument/2006/relationships/hyperlink" Target="https://www.coursera.org/learn/objective-c" TargetMode="External"/><Relationship Id="rId197" Type="http://schemas.openxmlformats.org/officeDocument/2006/relationships/hyperlink" Target="https://www.coursera.org/learn/transreality-gaming" TargetMode="External"/><Relationship Id="rId206" Type="http://schemas.openxmlformats.org/officeDocument/2006/relationships/hyperlink" Target="https://www.coursera.org/specializations/web-applications" TargetMode="External"/><Relationship Id="rId227" Type="http://schemas.openxmlformats.org/officeDocument/2006/relationships/hyperlink" Target="https://www.coursera.org/professional-certificates/google-it-automation" TargetMode="External"/><Relationship Id="rId201" Type="http://schemas.openxmlformats.org/officeDocument/2006/relationships/hyperlink" Target="https://www.coursera.org/learn/react-native" TargetMode="External"/><Relationship Id="rId222" Type="http://schemas.openxmlformats.org/officeDocument/2006/relationships/hyperlink" Target="https://www.coursera.org/learn/responsive-web-design-capstone" TargetMode="External"/><Relationship Id="rId12" Type="http://schemas.openxmlformats.org/officeDocument/2006/relationships/hyperlink" Target="https://www.coursera.org/specializations/software-design-architecture" TargetMode="External"/><Relationship Id="rId17" Type="http://schemas.openxmlformats.org/officeDocument/2006/relationships/hyperlink" Target="https://www.coursera.org/learn/software-architecture" TargetMode="External"/><Relationship Id="rId33" Type="http://schemas.openxmlformats.org/officeDocument/2006/relationships/hyperlink" Target="https://www.coursera.org/learn/concurrent-programming-in-java" TargetMode="External"/><Relationship Id="rId38" Type="http://schemas.openxmlformats.org/officeDocument/2006/relationships/hyperlink" Target="https://www.coursera.org/learn/software-processes" TargetMode="External"/><Relationship Id="rId59" Type="http://schemas.openxmlformats.org/officeDocument/2006/relationships/hyperlink" Target="https://www.coursera.org/learn/os-power-user" TargetMode="External"/><Relationship Id="rId103" Type="http://schemas.openxmlformats.org/officeDocument/2006/relationships/hyperlink" Target="https://www.coursera.org/learn/gamedesign" TargetMode="External"/><Relationship Id="rId108" Type="http://schemas.openxmlformats.org/officeDocument/2006/relationships/hyperlink" Target="https://www.coursera.org/specializations/product-management" TargetMode="External"/><Relationship Id="rId124" Type="http://schemas.openxmlformats.org/officeDocument/2006/relationships/hyperlink" Target="https://www.coursera.org/specializations/interaction-design" TargetMode="External"/><Relationship Id="rId129" Type="http://schemas.openxmlformats.org/officeDocument/2006/relationships/hyperlink" Target="https://www.coursera.org/specializations/interaction-design" TargetMode="External"/><Relationship Id="rId54" Type="http://schemas.openxmlformats.org/officeDocument/2006/relationships/hyperlink" Target="https://www.coursera.org/learn/html" TargetMode="External"/><Relationship Id="rId70" Type="http://schemas.openxmlformats.org/officeDocument/2006/relationships/hyperlink" Target="https://www.coursera.org/learn/java-for-android" TargetMode="External"/><Relationship Id="rId75" Type="http://schemas.openxmlformats.org/officeDocument/2006/relationships/hyperlink" Target="https://www.coursera.org/specializations/oss-development-linux-git" TargetMode="External"/><Relationship Id="rId91" Type="http://schemas.openxmlformats.org/officeDocument/2006/relationships/hyperlink" Target="https://www.coursera.org/specializations/cloud-computing" TargetMode="External"/><Relationship Id="rId96" Type="http://schemas.openxmlformats.org/officeDocument/2006/relationships/hyperlink" Target="https://www.coursera.org/learn/cloud-computing-2" TargetMode="External"/><Relationship Id="rId140" Type="http://schemas.openxmlformats.org/officeDocument/2006/relationships/hyperlink" Target="https://www.coursera.org/specializations/agile-development" TargetMode="External"/><Relationship Id="rId145" Type="http://schemas.openxmlformats.org/officeDocument/2006/relationships/hyperlink" Target="https://www.coursera.org/learn/uva-darden-running-design-sprints" TargetMode="External"/><Relationship Id="rId161" Type="http://schemas.openxmlformats.org/officeDocument/2006/relationships/hyperlink" Target="https://www.coursera.org/specializations/android-app-development" TargetMode="External"/><Relationship Id="rId166" Type="http://schemas.openxmlformats.org/officeDocument/2006/relationships/hyperlink" Target="https://www.coursera.org/learn/androidapps" TargetMode="External"/><Relationship Id="rId182" Type="http://schemas.openxmlformats.org/officeDocument/2006/relationships/hyperlink" Target="https://www.coursera.org/learn/swift-programming" TargetMode="External"/><Relationship Id="rId187" Type="http://schemas.openxmlformats.org/officeDocument/2006/relationships/hyperlink" Target="https://www.coursera.org/specializations/ios-development" TargetMode="External"/><Relationship Id="rId217" Type="http://schemas.openxmlformats.org/officeDocument/2006/relationships/hyperlink" Target="https://www.coursera.org/learn/website-coding" TargetMode="External"/><Relationship Id="rId1" Type="http://schemas.openxmlformats.org/officeDocument/2006/relationships/hyperlink" Target="https://www.coursera.org/specializations/java-programming" TargetMode="External"/><Relationship Id="rId6" Type="http://schemas.openxmlformats.org/officeDocument/2006/relationships/hyperlink" Target="https://www.coursera.org/learn/duke-programming-web" TargetMode="External"/><Relationship Id="rId212" Type="http://schemas.openxmlformats.org/officeDocument/2006/relationships/hyperlink" Target="https://www.coursera.org/specializations/website-development" TargetMode="External"/><Relationship Id="rId233" Type="http://schemas.openxmlformats.org/officeDocument/2006/relationships/hyperlink" Target="https://www.coursera.org/learn/configuration-management-cloud" TargetMode="External"/><Relationship Id="rId23" Type="http://schemas.openxmlformats.org/officeDocument/2006/relationships/hyperlink" Target="https://www.coursera.org/learn/software-design-development-life-cycle" TargetMode="External"/><Relationship Id="rId28" Type="http://schemas.openxmlformats.org/officeDocument/2006/relationships/hyperlink" Target="https://www.coursera.org/learn/systems-engineering" TargetMode="External"/><Relationship Id="rId49" Type="http://schemas.openxmlformats.org/officeDocument/2006/relationships/hyperlink" Target="https://www.coursera.org/specializations/web-design" TargetMode="External"/><Relationship Id="rId114" Type="http://schemas.openxmlformats.org/officeDocument/2006/relationships/hyperlink" Target="https://www.coursera.org/learn/reviews-and-metrics-for-software-improvements" TargetMode="External"/><Relationship Id="rId119" Type="http://schemas.openxmlformats.org/officeDocument/2006/relationships/hyperlink" Target="https://www.coursera.org/specializations/ui-ux-design" TargetMode="External"/><Relationship Id="rId44" Type="http://schemas.openxmlformats.org/officeDocument/2006/relationships/hyperlink" Target="https://www.coursera.org/specializations/managing-major-engineering-projects" TargetMode="External"/><Relationship Id="rId60" Type="http://schemas.openxmlformats.org/officeDocument/2006/relationships/hyperlink" Target="https://www.coursera.org/learn/gcp-fundamentals" TargetMode="External"/><Relationship Id="rId65" Type="http://schemas.openxmlformats.org/officeDocument/2006/relationships/hyperlink" Target="https://www.coursera.org/learn/uva-darden-continous-delivery-devops" TargetMode="External"/><Relationship Id="rId81" Type="http://schemas.openxmlformats.org/officeDocument/2006/relationships/hyperlink" Target="https://www.coursera.org/learn/unix" TargetMode="External"/><Relationship Id="rId86" Type="http://schemas.openxmlformats.org/officeDocument/2006/relationships/hyperlink" Target="https://www.coursera.org/learn/foundations-google-kubernetes-engine-gke" TargetMode="External"/><Relationship Id="rId130" Type="http://schemas.openxmlformats.org/officeDocument/2006/relationships/hyperlink" Target="https://www.coursera.org/specializations/interaction-design" TargetMode="External"/><Relationship Id="rId135" Type="http://schemas.openxmlformats.org/officeDocument/2006/relationships/hyperlink" Target="https://www.coursera.org/learn/interaction-techniques" TargetMode="External"/><Relationship Id="rId151" Type="http://schemas.openxmlformats.org/officeDocument/2006/relationships/hyperlink" Target="https://www.coursera.org/specializations/full-stack-mobile-app-development" TargetMode="External"/><Relationship Id="rId156" Type="http://schemas.openxmlformats.org/officeDocument/2006/relationships/hyperlink" Target="https://www.coursera.org/learn/angular" TargetMode="External"/><Relationship Id="rId177" Type="http://schemas.openxmlformats.org/officeDocument/2006/relationships/hyperlink" Target="https://www.coursera.org/learn/aada-capstone" TargetMode="External"/><Relationship Id="rId198" Type="http://schemas.openxmlformats.org/officeDocument/2006/relationships/hyperlink" Target="https://www.coursera.org/specializations/full-stack-react" TargetMode="External"/><Relationship Id="rId172" Type="http://schemas.openxmlformats.org/officeDocument/2006/relationships/hyperlink" Target="https://www.coursera.org/specializations/advanced-app-android" TargetMode="External"/><Relationship Id="rId193" Type="http://schemas.openxmlformats.org/officeDocument/2006/relationships/hyperlink" Target="https://www.coursera.org/learn/security" TargetMode="External"/><Relationship Id="rId202" Type="http://schemas.openxmlformats.org/officeDocument/2006/relationships/hyperlink" Target="https://www.coursera.org/learn/server-side-nodejs" TargetMode="External"/><Relationship Id="rId207" Type="http://schemas.openxmlformats.org/officeDocument/2006/relationships/hyperlink" Target="https://www.coursera.org/learn/web-applications-php" TargetMode="External"/><Relationship Id="rId223" Type="http://schemas.openxmlformats.org/officeDocument/2006/relationships/hyperlink" Target="https://www.coursera.org/professional-certificates/google-it-automation" TargetMode="External"/><Relationship Id="rId228" Type="http://schemas.openxmlformats.org/officeDocument/2006/relationships/hyperlink" Target="https://www.coursera.org/professional-certificates/google-it-automation" TargetMode="External"/><Relationship Id="rId13" Type="http://schemas.openxmlformats.org/officeDocument/2006/relationships/hyperlink" Target="https://www.coursera.org/specializations/software-design-architecture" TargetMode="External"/><Relationship Id="rId18" Type="http://schemas.openxmlformats.org/officeDocument/2006/relationships/hyperlink" Target="https://www.coursera.org/learn/service-oriented-architecture" TargetMode="External"/><Relationship Id="rId39" Type="http://schemas.openxmlformats.org/officeDocument/2006/relationships/hyperlink" Target="https://www.coursera.org/learn/agile-software-development" TargetMode="External"/><Relationship Id="rId109" Type="http://schemas.openxmlformats.org/officeDocument/2006/relationships/hyperlink" Target="https://www.coursera.org/specializations/product-management" TargetMode="External"/><Relationship Id="rId34" Type="http://schemas.openxmlformats.org/officeDocument/2006/relationships/hyperlink" Target="https://www.coursera.org/learn/distributed-programming-in-java" TargetMode="External"/><Relationship Id="rId50" Type="http://schemas.openxmlformats.org/officeDocument/2006/relationships/hyperlink" Target="https://www.coursera.org/specializations/web-design" TargetMode="External"/><Relationship Id="rId55" Type="http://schemas.openxmlformats.org/officeDocument/2006/relationships/hyperlink" Target="https://www.coursera.org/learn/introcss" TargetMode="External"/><Relationship Id="rId76" Type="http://schemas.openxmlformats.org/officeDocument/2006/relationships/hyperlink" Target="https://www.coursera.org/learn/open-source-software-development-methods" TargetMode="External"/><Relationship Id="rId97" Type="http://schemas.openxmlformats.org/officeDocument/2006/relationships/hyperlink" Target="https://www.coursera.org/learn/cloud-applications-part1" TargetMode="External"/><Relationship Id="rId104" Type="http://schemas.openxmlformats.org/officeDocument/2006/relationships/hyperlink" Target="https://www.coursera.org/learn/gamedev-business" TargetMode="External"/><Relationship Id="rId120" Type="http://schemas.openxmlformats.org/officeDocument/2006/relationships/hyperlink" Target="https://www.coursera.org/learn/visual-elements-user-interface-design" TargetMode="External"/><Relationship Id="rId125" Type="http://schemas.openxmlformats.org/officeDocument/2006/relationships/hyperlink" Target="https://www.coursera.org/specializations/interaction-design" TargetMode="External"/><Relationship Id="rId141" Type="http://schemas.openxmlformats.org/officeDocument/2006/relationships/hyperlink" Target="https://www.coursera.org/specializations/agile-development" TargetMode="External"/><Relationship Id="rId146" Type="http://schemas.openxmlformats.org/officeDocument/2006/relationships/hyperlink" Target="https://www.coursera.org/learn/uva-darden-agile-team-management" TargetMode="External"/><Relationship Id="rId167" Type="http://schemas.openxmlformats.org/officeDocument/2006/relationships/hyperlink" Target="https://www.coursera.org/learn/androidapps-2" TargetMode="External"/><Relationship Id="rId188" Type="http://schemas.openxmlformats.org/officeDocument/2006/relationships/hyperlink" Target="https://www.coursera.org/specializations/ios-development" TargetMode="External"/><Relationship Id="rId7" Type="http://schemas.openxmlformats.org/officeDocument/2006/relationships/hyperlink" Target="https://www.coursera.org/learn/java-programming" TargetMode="External"/><Relationship Id="rId71" Type="http://schemas.openxmlformats.org/officeDocument/2006/relationships/hyperlink" Target="https://www.coursera.org/learn/digitalmedia" TargetMode="External"/><Relationship Id="rId92" Type="http://schemas.openxmlformats.org/officeDocument/2006/relationships/hyperlink" Target="https://www.coursera.org/specializations/cloud-computing" TargetMode="External"/><Relationship Id="rId162" Type="http://schemas.openxmlformats.org/officeDocument/2006/relationships/hyperlink" Target="https://www.coursera.org/specializations/android-app-development" TargetMode="External"/><Relationship Id="rId183" Type="http://schemas.openxmlformats.org/officeDocument/2006/relationships/hyperlink" Target="https://www.coursera.org/learn/ios-app-development-basics" TargetMode="External"/><Relationship Id="rId213" Type="http://schemas.openxmlformats.org/officeDocument/2006/relationships/hyperlink" Target="https://www.coursera.org/specializations/website-development" TargetMode="External"/><Relationship Id="rId218" Type="http://schemas.openxmlformats.org/officeDocument/2006/relationships/hyperlink" Target="https://www.coursera.org/learn/responsive-web-design" TargetMode="External"/><Relationship Id="rId234" Type="http://schemas.openxmlformats.org/officeDocument/2006/relationships/hyperlink" Target="https://www.coursera.org/learn/automating-real-world-tasks-python" TargetMode="External"/><Relationship Id="rId2" Type="http://schemas.openxmlformats.org/officeDocument/2006/relationships/hyperlink" Target="https://www.coursera.org/specializations/java-programming" TargetMode="External"/><Relationship Id="rId29" Type="http://schemas.openxmlformats.org/officeDocument/2006/relationships/hyperlink" Target="https://www.coursera.org/specializations/pcdp" TargetMode="External"/><Relationship Id="rId24" Type="http://schemas.openxmlformats.org/officeDocument/2006/relationships/hyperlink" Target="https://www.coursera.org/learn/software-design-abstraction" TargetMode="External"/><Relationship Id="rId40" Type="http://schemas.openxmlformats.org/officeDocument/2006/relationships/hyperlink" Target="https://www.coursera.org/learn/lean-software-development" TargetMode="External"/><Relationship Id="rId45" Type="http://schemas.openxmlformats.org/officeDocument/2006/relationships/hyperlink" Target="https://www.coursera.org/learn/major-engineering-project-performance" TargetMode="External"/><Relationship Id="rId66" Type="http://schemas.openxmlformats.org/officeDocument/2006/relationships/hyperlink" Target="https://www.coursera.org/learn/kotlin-for-java-developers" TargetMode="External"/><Relationship Id="rId87" Type="http://schemas.openxmlformats.org/officeDocument/2006/relationships/hyperlink" Target="https://www.coursera.org/learn/deploying-workloads-google-kubernetes-engine-gke" TargetMode="External"/><Relationship Id="rId110" Type="http://schemas.openxmlformats.org/officeDocument/2006/relationships/hyperlink" Target="https://www.coursera.org/learn/introduction-to-software-product-management" TargetMode="External"/><Relationship Id="rId115" Type="http://schemas.openxmlformats.org/officeDocument/2006/relationships/hyperlink" Target="https://www.coursera.org/learn/software-product-management-capstone" TargetMode="External"/><Relationship Id="rId131" Type="http://schemas.openxmlformats.org/officeDocument/2006/relationships/hyperlink" Target="https://www.coursera.org/specializations/interaction-design" TargetMode="External"/><Relationship Id="rId136" Type="http://schemas.openxmlformats.org/officeDocument/2006/relationships/hyperlink" Target="https://www.coursera.org/learn/user-research" TargetMode="External"/><Relationship Id="rId157" Type="http://schemas.openxmlformats.org/officeDocument/2006/relationships/hyperlink" Target="https://www.coursera.org/learn/ionic-cordova" TargetMode="External"/><Relationship Id="rId178" Type="http://schemas.openxmlformats.org/officeDocument/2006/relationships/hyperlink" Target="https://www.coursera.org/specializations/app-development" TargetMode="External"/><Relationship Id="rId61" Type="http://schemas.openxmlformats.org/officeDocument/2006/relationships/hyperlink" Target="https://www.coursera.org/learn/google-kubernetes-engine" TargetMode="External"/><Relationship Id="rId82" Type="http://schemas.openxmlformats.org/officeDocument/2006/relationships/hyperlink" Target="https://www.coursera.org/specializations/architecting-google-kubernetes-engine" TargetMode="External"/><Relationship Id="rId152" Type="http://schemas.openxmlformats.org/officeDocument/2006/relationships/hyperlink" Target="https://www.coursera.org/specializations/full-stack-mobile-app-development" TargetMode="External"/><Relationship Id="rId173" Type="http://schemas.openxmlformats.org/officeDocument/2006/relationships/hyperlink" Target="https://www.coursera.org/specializations/advanced-app-android" TargetMode="External"/><Relationship Id="rId194" Type="http://schemas.openxmlformats.org/officeDocument/2006/relationships/hyperlink" Target="https://www.coursera.org/learn/ui" TargetMode="External"/><Relationship Id="rId199" Type="http://schemas.openxmlformats.org/officeDocument/2006/relationships/hyperlink" Target="https://www.coursera.org/learn/bootstrap-4" TargetMode="External"/><Relationship Id="rId203" Type="http://schemas.openxmlformats.org/officeDocument/2006/relationships/hyperlink" Target="https://www.coursera.org/specializations/web-applications" TargetMode="External"/><Relationship Id="rId208" Type="http://schemas.openxmlformats.org/officeDocument/2006/relationships/hyperlink" Target="https://www.coursera.org/learn/intro-sql" TargetMode="External"/><Relationship Id="rId229" Type="http://schemas.openxmlformats.org/officeDocument/2006/relationships/hyperlink" Target="https://www.coursera.org/learn/python-crash-course" TargetMode="External"/><Relationship Id="rId19" Type="http://schemas.openxmlformats.org/officeDocument/2006/relationships/hyperlink" Target="https://www.coursera.org/specializations/secure-software-design" TargetMode="External"/><Relationship Id="rId224" Type="http://schemas.openxmlformats.org/officeDocument/2006/relationships/hyperlink" Target="https://www.coursera.org/professional-certificates/google-it-automation" TargetMode="External"/><Relationship Id="rId14" Type="http://schemas.openxmlformats.org/officeDocument/2006/relationships/hyperlink" Target="https://www.coursera.org/specializations/software-design-architecture" TargetMode="External"/><Relationship Id="rId30" Type="http://schemas.openxmlformats.org/officeDocument/2006/relationships/hyperlink" Target="https://www.coursera.org/specializations/pcdp" TargetMode="External"/><Relationship Id="rId35" Type="http://schemas.openxmlformats.org/officeDocument/2006/relationships/hyperlink" Target="https://www.coursera.org/specializations/software-development-lifecycle" TargetMode="External"/><Relationship Id="rId56" Type="http://schemas.openxmlformats.org/officeDocument/2006/relationships/hyperlink" Target="https://www.coursera.org/learn/javascript" TargetMode="External"/><Relationship Id="rId77" Type="http://schemas.openxmlformats.org/officeDocument/2006/relationships/hyperlink" Target="https://www.coursera.org/learn/linux-for-developers" TargetMode="External"/><Relationship Id="rId100" Type="http://schemas.openxmlformats.org/officeDocument/2006/relationships/hyperlink" Target="https://www.coursera.org/learn/cloud-computing-project" TargetMode="External"/><Relationship Id="rId105" Type="http://schemas.openxmlformats.org/officeDocument/2006/relationships/hyperlink" Target="https://www.coursera.org/learn/gamedev-platforms" TargetMode="External"/><Relationship Id="rId126" Type="http://schemas.openxmlformats.org/officeDocument/2006/relationships/hyperlink" Target="https://www.coursera.org/specializations/interaction-design" TargetMode="External"/><Relationship Id="rId147" Type="http://schemas.openxmlformats.org/officeDocument/2006/relationships/hyperlink" Target="https://www.coursera.org/learn/uva-darden-agile-testing" TargetMode="External"/><Relationship Id="rId168" Type="http://schemas.openxmlformats.org/officeDocument/2006/relationships/hyperlink" Target="https://www.coursera.org/learn/engineeringandroidapps" TargetMode="External"/><Relationship Id="rId8" Type="http://schemas.openxmlformats.org/officeDocument/2006/relationships/hyperlink" Target="https://www.coursera.org/learn/java-programming-arrays-lists-data" TargetMode="External"/><Relationship Id="rId51" Type="http://schemas.openxmlformats.org/officeDocument/2006/relationships/hyperlink" Target="https://www.coursera.org/specializations/web-design" TargetMode="External"/><Relationship Id="rId72" Type="http://schemas.openxmlformats.org/officeDocument/2006/relationships/hyperlink" Target="https://www.coursera.org/specializations/oss-development-linux-git" TargetMode="External"/><Relationship Id="rId93" Type="http://schemas.openxmlformats.org/officeDocument/2006/relationships/hyperlink" Target="https://www.coursera.org/specializations/cloud-computing" TargetMode="External"/><Relationship Id="rId98" Type="http://schemas.openxmlformats.org/officeDocument/2006/relationships/hyperlink" Target="https://www.coursera.org/learn/cloud-applications-part2" TargetMode="External"/><Relationship Id="rId121" Type="http://schemas.openxmlformats.org/officeDocument/2006/relationships/hyperlink" Target="https://www.coursera.org/learn/ux-design-fundamentals" TargetMode="External"/><Relationship Id="rId142" Type="http://schemas.openxmlformats.org/officeDocument/2006/relationships/hyperlink" Target="https://www.coursera.org/specializations/agile-development" TargetMode="External"/><Relationship Id="rId163" Type="http://schemas.openxmlformats.org/officeDocument/2006/relationships/hyperlink" Target="https://www.coursera.org/specializations/android-app-development" TargetMode="External"/><Relationship Id="rId184" Type="http://schemas.openxmlformats.org/officeDocument/2006/relationships/hyperlink" Target="https://www.coursera.org/learn/ios-app-design-development" TargetMode="External"/><Relationship Id="rId189" Type="http://schemas.openxmlformats.org/officeDocument/2006/relationships/hyperlink" Target="https://www.coursera.org/specializations/ios-development" TargetMode="External"/><Relationship Id="rId219" Type="http://schemas.openxmlformats.org/officeDocument/2006/relationships/hyperlink" Target="https://www.coursera.org/learn/meteor-development" TargetMode="External"/><Relationship Id="rId3" Type="http://schemas.openxmlformats.org/officeDocument/2006/relationships/hyperlink" Target="https://www.coursera.org/specializations/java-programming" TargetMode="External"/><Relationship Id="rId214" Type="http://schemas.openxmlformats.org/officeDocument/2006/relationships/hyperlink" Target="https://www.coursera.org/specializations/website-development" TargetMode="External"/><Relationship Id="rId230" Type="http://schemas.openxmlformats.org/officeDocument/2006/relationships/hyperlink" Target="https://www.coursera.org/learn/python-operating-system" TargetMode="External"/><Relationship Id="rId235" Type="http://schemas.openxmlformats.org/officeDocument/2006/relationships/printerSettings" Target="../printerSettings/printerSettings4.bin"/><Relationship Id="rId25" Type="http://schemas.openxmlformats.org/officeDocument/2006/relationships/hyperlink" Target="https://www.coursera.org/learn/software-design-methods-tools" TargetMode="External"/><Relationship Id="rId46" Type="http://schemas.openxmlformats.org/officeDocument/2006/relationships/hyperlink" Target="https://www.coursera.org/learn/major-engineering-projects" TargetMode="External"/><Relationship Id="rId67" Type="http://schemas.openxmlformats.org/officeDocument/2006/relationships/hyperlink" Target="https://www.coursera.org/learn/app-inventor-android" TargetMode="External"/><Relationship Id="rId116" Type="http://schemas.openxmlformats.org/officeDocument/2006/relationships/hyperlink" Target="https://www.coursera.org/specializations/ui-ux-design" TargetMode="External"/><Relationship Id="rId137" Type="http://schemas.openxmlformats.org/officeDocument/2006/relationships/hyperlink" Target="https://www.coursera.org/learn/infodesign" TargetMode="External"/><Relationship Id="rId158" Type="http://schemas.openxmlformats.org/officeDocument/2006/relationships/hyperlink" Target="https://www.coursera.org/learn/nativescript" TargetMode="External"/><Relationship Id="rId20" Type="http://schemas.openxmlformats.org/officeDocument/2006/relationships/hyperlink" Target="https://www.coursera.org/specializations/secure-software-design" TargetMode="External"/><Relationship Id="rId41" Type="http://schemas.openxmlformats.org/officeDocument/2006/relationships/hyperlink" Target="https://www.coursera.org/learn/engineering-practices-secure-software-quality" TargetMode="External"/><Relationship Id="rId62" Type="http://schemas.openxmlformats.org/officeDocument/2006/relationships/hyperlink" Target="https://www.coursera.org/learn/gcp-infrastructure-foundation" TargetMode="External"/><Relationship Id="rId83" Type="http://schemas.openxmlformats.org/officeDocument/2006/relationships/hyperlink" Target="https://www.coursera.org/specializations/architecting-google-kubernetes-engine" TargetMode="External"/><Relationship Id="rId88" Type="http://schemas.openxmlformats.org/officeDocument/2006/relationships/hyperlink" Target="https://www.coursera.org/learn/deploying-secure-kubernetes-containers-in-production" TargetMode="External"/><Relationship Id="rId111" Type="http://schemas.openxmlformats.org/officeDocument/2006/relationships/hyperlink" Target="https://www.coursera.org/learn/software-processes-and-agile-practices" TargetMode="External"/><Relationship Id="rId132" Type="http://schemas.openxmlformats.org/officeDocument/2006/relationships/hyperlink" Target="https://www.coursera.org/learn/human-computer-interaction" TargetMode="External"/><Relationship Id="rId153" Type="http://schemas.openxmlformats.org/officeDocument/2006/relationships/hyperlink" Target="https://www.coursera.org/specializations/full-stack-mobile-app-development" TargetMode="External"/><Relationship Id="rId174" Type="http://schemas.openxmlformats.org/officeDocument/2006/relationships/hyperlink" Target="https://www.coursera.org/learn/intro-android-graphics" TargetMode="External"/><Relationship Id="rId179" Type="http://schemas.openxmlformats.org/officeDocument/2006/relationships/hyperlink" Target="https://www.coursera.org/specializations/app-development" TargetMode="External"/><Relationship Id="rId195" Type="http://schemas.openxmlformats.org/officeDocument/2006/relationships/hyperlink" Target="https://www.coursera.org/learn/games" TargetMode="External"/><Relationship Id="rId209" Type="http://schemas.openxmlformats.org/officeDocument/2006/relationships/hyperlink" Target="https://www.coursera.org/learn/database-applications-php" TargetMode="External"/><Relationship Id="rId190" Type="http://schemas.openxmlformats.org/officeDocument/2006/relationships/hyperlink" Target="https://www.coursera.org/specializations/ios-development" TargetMode="External"/><Relationship Id="rId204" Type="http://schemas.openxmlformats.org/officeDocument/2006/relationships/hyperlink" Target="https://www.coursera.org/specializations/web-applications" TargetMode="External"/><Relationship Id="rId220" Type="http://schemas.openxmlformats.org/officeDocument/2006/relationships/hyperlink" Target="https://www.coursera.org/learn/web-application-development" TargetMode="External"/><Relationship Id="rId225" Type="http://schemas.openxmlformats.org/officeDocument/2006/relationships/hyperlink" Target="https://www.coursera.org/professional-certificates/google-it-automation" TargetMode="External"/><Relationship Id="rId15" Type="http://schemas.openxmlformats.org/officeDocument/2006/relationships/hyperlink" Target="https://www.coursera.org/learn/object-oriented-design" TargetMode="External"/><Relationship Id="rId36" Type="http://schemas.openxmlformats.org/officeDocument/2006/relationships/hyperlink" Target="https://www.coursera.org/specializations/software-development-lifecycle" TargetMode="External"/><Relationship Id="rId57" Type="http://schemas.openxmlformats.org/officeDocument/2006/relationships/hyperlink" Target="https://www.coursera.org/learn/responsivedesign" TargetMode="External"/><Relationship Id="rId106" Type="http://schemas.openxmlformats.org/officeDocument/2006/relationships/hyperlink" Target="https://www.coursera.org/learn/gamedev-capstone" TargetMode="External"/><Relationship Id="rId127" Type="http://schemas.openxmlformats.org/officeDocument/2006/relationships/hyperlink" Target="https://www.coursera.org/specializations/interaction-design" TargetMode="External"/><Relationship Id="rId10" Type="http://schemas.openxmlformats.org/officeDocument/2006/relationships/hyperlink" Target="https://www.coursera.org/learn/java-programming-recommender" TargetMode="External"/><Relationship Id="rId31" Type="http://schemas.openxmlformats.org/officeDocument/2006/relationships/hyperlink" Target="https://www.coursera.org/specializations/pcdp" TargetMode="External"/><Relationship Id="rId52" Type="http://schemas.openxmlformats.org/officeDocument/2006/relationships/hyperlink" Target="https://www.coursera.org/specializations/web-design" TargetMode="External"/><Relationship Id="rId73" Type="http://schemas.openxmlformats.org/officeDocument/2006/relationships/hyperlink" Target="https://www.coursera.org/specializations/oss-development-linux-git" TargetMode="External"/><Relationship Id="rId78" Type="http://schemas.openxmlformats.org/officeDocument/2006/relationships/hyperlink" Target="https://www.coursera.org/learn/linux-tools-for-developers" TargetMode="External"/><Relationship Id="rId94" Type="http://schemas.openxmlformats.org/officeDocument/2006/relationships/hyperlink" Target="https://www.coursera.org/specializations/cloud-computing" TargetMode="External"/><Relationship Id="rId99" Type="http://schemas.openxmlformats.org/officeDocument/2006/relationships/hyperlink" Target="https://www.coursera.org/learn/cloud-networking" TargetMode="External"/><Relationship Id="rId101" Type="http://schemas.openxmlformats.org/officeDocument/2006/relationships/hyperlink" Target="https://www.coursera.org/specializations/game-development" TargetMode="External"/><Relationship Id="rId122" Type="http://schemas.openxmlformats.org/officeDocument/2006/relationships/hyperlink" Target="https://www.coursera.org/learn/web-design-strategy" TargetMode="External"/><Relationship Id="rId143" Type="http://schemas.openxmlformats.org/officeDocument/2006/relationships/hyperlink" Target="https://www.coursera.org/specializations/agile-development" TargetMode="External"/><Relationship Id="rId148" Type="http://schemas.openxmlformats.org/officeDocument/2006/relationships/hyperlink" Target="https://www.coursera.org/learn/uva-darden-agile-development-capstone" TargetMode="External"/><Relationship Id="rId164" Type="http://schemas.openxmlformats.org/officeDocument/2006/relationships/hyperlink" Target="https://www.coursera.org/specializations/android-app-development" TargetMode="External"/><Relationship Id="rId169" Type="http://schemas.openxmlformats.org/officeDocument/2006/relationships/hyperlink" Target="https://www.coursera.org/learn/aadcapstone" TargetMode="External"/><Relationship Id="rId185" Type="http://schemas.openxmlformats.org/officeDocument/2006/relationships/hyperlink" Target="https://www.coursera.org/learn/build-app" TargetMode="External"/><Relationship Id="rId4" Type="http://schemas.openxmlformats.org/officeDocument/2006/relationships/hyperlink" Target="https://www.coursera.org/specializations/java-programming" TargetMode="External"/><Relationship Id="rId9" Type="http://schemas.openxmlformats.org/officeDocument/2006/relationships/hyperlink" Target="https://www.coursera.org/learn/java-programming-design-principles" TargetMode="External"/><Relationship Id="rId180" Type="http://schemas.openxmlformats.org/officeDocument/2006/relationships/hyperlink" Target="https://www.coursera.org/specializations/app-development" TargetMode="External"/><Relationship Id="rId210" Type="http://schemas.openxmlformats.org/officeDocument/2006/relationships/hyperlink" Target="https://www.coursera.org/learn/javascript-jquery-json" TargetMode="External"/><Relationship Id="rId215" Type="http://schemas.openxmlformats.org/officeDocument/2006/relationships/hyperlink" Target="https://www.coursera.org/specializations/website-development" TargetMode="External"/><Relationship Id="rId26" Type="http://schemas.openxmlformats.org/officeDocument/2006/relationships/hyperlink" Target="https://www.coursera.org/learn/software-design-threats-mitigations" TargetMode="External"/><Relationship Id="rId231" Type="http://schemas.openxmlformats.org/officeDocument/2006/relationships/hyperlink" Target="https://www.coursera.org/learn/introduction-git-github" TargetMode="External"/><Relationship Id="rId47" Type="http://schemas.openxmlformats.org/officeDocument/2006/relationships/hyperlink" Target="https://www.coursera.org/learn/financing-major-engineering-projects" TargetMode="External"/><Relationship Id="rId68" Type="http://schemas.openxmlformats.org/officeDocument/2006/relationships/hyperlink" Target="https://www.coursera.org/learn/android-programming" TargetMode="External"/><Relationship Id="rId89" Type="http://schemas.openxmlformats.org/officeDocument/2006/relationships/hyperlink" Target="https://www.coursera.org/specializations/cloud-computing" TargetMode="External"/><Relationship Id="rId112" Type="http://schemas.openxmlformats.org/officeDocument/2006/relationships/hyperlink" Target="https://www.coursera.org/learn/client-needs-and-software-requirements" TargetMode="External"/><Relationship Id="rId133" Type="http://schemas.openxmlformats.org/officeDocument/2006/relationships/hyperlink" Target="https://www.coursera.org/learn/design-principles" TargetMode="External"/><Relationship Id="rId154" Type="http://schemas.openxmlformats.org/officeDocument/2006/relationships/hyperlink" Target="https://www.coursera.org/specializations/full-stack-mobile-app-development" TargetMode="External"/><Relationship Id="rId175" Type="http://schemas.openxmlformats.org/officeDocument/2006/relationships/hyperlink" Target="https://www.coursera.org/learn/android-graphics-opengl-es" TargetMode="External"/><Relationship Id="rId196" Type="http://schemas.openxmlformats.org/officeDocument/2006/relationships/hyperlink" Target="https://www.coursera.org/learn/iosswift" TargetMode="External"/><Relationship Id="rId200" Type="http://schemas.openxmlformats.org/officeDocument/2006/relationships/hyperlink" Target="https://www.coursera.org/learn/front-end-react" TargetMode="External"/><Relationship Id="rId16" Type="http://schemas.openxmlformats.org/officeDocument/2006/relationships/hyperlink" Target="https://www.coursera.org/learn/design-patterns" TargetMode="External"/><Relationship Id="rId221" Type="http://schemas.openxmlformats.org/officeDocument/2006/relationships/hyperlink" Target="https://www.coursera.org/learn/responsive-website-examples" TargetMode="External"/><Relationship Id="rId37" Type="http://schemas.openxmlformats.org/officeDocument/2006/relationships/hyperlink" Target="https://www.coursera.org/specializations/software-development-lifecycle" TargetMode="External"/><Relationship Id="rId58" Type="http://schemas.openxmlformats.org/officeDocument/2006/relationships/hyperlink" Target="https://www.coursera.org/learn/web-design-project" TargetMode="External"/><Relationship Id="rId79" Type="http://schemas.openxmlformats.org/officeDocument/2006/relationships/hyperlink" Target="https://www.coursera.org/learn/git-distributed-development" TargetMode="External"/><Relationship Id="rId102" Type="http://schemas.openxmlformats.org/officeDocument/2006/relationships/hyperlink" Target="https://www.coursera.org/learn/game-development" TargetMode="External"/><Relationship Id="rId123" Type="http://schemas.openxmlformats.org/officeDocument/2006/relationships/hyperlink" Target="https://www.coursera.org/learn/web-design-wireframes-prototypes" TargetMode="External"/><Relationship Id="rId144" Type="http://schemas.openxmlformats.org/officeDocument/2006/relationships/hyperlink" Target="https://www.coursera.org/learn/uva-darden-getting-started-agile" TargetMode="External"/><Relationship Id="rId90" Type="http://schemas.openxmlformats.org/officeDocument/2006/relationships/hyperlink" Target="https://www.coursera.org/specializations/cloud-computing" TargetMode="External"/><Relationship Id="rId165" Type="http://schemas.openxmlformats.org/officeDocument/2006/relationships/hyperlink" Target="https://www.coursera.org/learn/java-for-android" TargetMode="External"/><Relationship Id="rId186" Type="http://schemas.openxmlformats.org/officeDocument/2006/relationships/hyperlink" Target="https://www.coursera.org/specializations/ios-development" TargetMode="External"/><Relationship Id="rId211" Type="http://schemas.openxmlformats.org/officeDocument/2006/relationships/hyperlink" Target="https://www.coursera.org/specializations/website-development" TargetMode="External"/><Relationship Id="rId232" Type="http://schemas.openxmlformats.org/officeDocument/2006/relationships/hyperlink" Target="https://www.coursera.org/learn/troubleshooting-debugging-techniques" TargetMode="External"/><Relationship Id="rId27" Type="http://schemas.openxmlformats.org/officeDocument/2006/relationships/hyperlink" Target="https://www.coursera.org/learn/object-oriented-java" TargetMode="External"/><Relationship Id="rId48" Type="http://schemas.openxmlformats.org/officeDocument/2006/relationships/hyperlink" Target="https://www.coursera.org/learn/devops-culture-and-mindset" TargetMode="External"/><Relationship Id="rId69" Type="http://schemas.openxmlformats.org/officeDocument/2006/relationships/hyperlink" Target="https://www.coursera.org/learn/android-programming-2" TargetMode="External"/><Relationship Id="rId113" Type="http://schemas.openxmlformats.org/officeDocument/2006/relationships/hyperlink" Target="https://www.coursera.org/learn/agile-planning-for-software-products" TargetMode="External"/><Relationship Id="rId134" Type="http://schemas.openxmlformats.org/officeDocument/2006/relationships/hyperlink" Target="https://www.coursera.org/learn/social-compu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5"/>
  <sheetViews>
    <sheetView tabSelected="1" zoomScale="70" zoomScaleNormal="70" workbookViewId="0">
      <pane ySplit="1" topLeftCell="A2" activePane="bottomLeft" state="frozen"/>
      <selection pane="bottomLeft"/>
    </sheetView>
  </sheetViews>
  <sheetFormatPr defaultRowHeight="15.75" x14ac:dyDescent="0.25"/>
  <cols>
    <col min="1" max="1" width="21.28515625" style="26" customWidth="1"/>
    <col min="2" max="2" width="27.5703125" style="24" customWidth="1"/>
    <col min="3" max="3" width="21.28515625" style="26" customWidth="1"/>
    <col min="4" max="4" width="33.140625" style="27" customWidth="1"/>
    <col min="5" max="5" width="18.5703125" style="35" customWidth="1"/>
    <col min="6" max="6" width="14.28515625" style="35" customWidth="1"/>
    <col min="7" max="7" width="13.85546875" style="35" customWidth="1"/>
    <col min="8" max="8" width="9.5703125" style="1" customWidth="1"/>
    <col min="9" max="9" width="75.7109375" style="2" customWidth="1"/>
    <col min="10" max="10" width="7.140625" style="5" customWidth="1"/>
    <col min="11" max="11" width="6.42578125" style="315" customWidth="1"/>
    <col min="12" max="12" width="6.42578125" style="318" customWidth="1"/>
    <col min="13" max="13" width="6.42578125" style="28" customWidth="1"/>
    <col min="14" max="14" width="6.42578125" style="62" customWidth="1"/>
    <col min="15" max="15" width="6.42578125" style="92" customWidth="1"/>
    <col min="16" max="16384" width="9.140625" style="4"/>
  </cols>
  <sheetData>
    <row r="1" spans="1:15" s="13" customFormat="1" ht="33" customHeight="1" thickBot="1" x14ac:dyDescent="0.3">
      <c r="A1" s="22" t="s">
        <v>0</v>
      </c>
      <c r="B1" s="23" t="s">
        <v>2</v>
      </c>
      <c r="C1" s="22" t="s">
        <v>1</v>
      </c>
      <c r="D1" s="23" t="s">
        <v>3</v>
      </c>
      <c r="E1" s="33" t="s">
        <v>535</v>
      </c>
      <c r="F1" s="33" t="s">
        <v>795</v>
      </c>
      <c r="G1" s="33" t="s">
        <v>3407</v>
      </c>
      <c r="H1" s="12" t="s">
        <v>9</v>
      </c>
      <c r="I1" s="13" t="s">
        <v>25</v>
      </c>
      <c r="J1" s="12" t="s">
        <v>794</v>
      </c>
      <c r="K1" s="12" t="s">
        <v>794</v>
      </c>
      <c r="L1" s="25" t="s">
        <v>3406</v>
      </c>
      <c r="M1" s="25" t="s">
        <v>340</v>
      </c>
      <c r="N1" s="25" t="s">
        <v>1378</v>
      </c>
      <c r="O1" s="25" t="s">
        <v>1791</v>
      </c>
    </row>
    <row r="2" spans="1:15" ht="15.75" customHeight="1" x14ac:dyDescent="0.25">
      <c r="A2" s="358" t="s">
        <v>491</v>
      </c>
      <c r="B2" s="340" t="s">
        <v>492</v>
      </c>
      <c r="C2" s="337" t="s">
        <v>493</v>
      </c>
      <c r="D2" s="340" t="s">
        <v>497</v>
      </c>
      <c r="E2" s="328" t="s">
        <v>553</v>
      </c>
      <c r="F2" s="328" t="s">
        <v>797</v>
      </c>
      <c r="G2" s="328" t="s">
        <v>3409</v>
      </c>
      <c r="H2" s="37" t="s">
        <v>8</v>
      </c>
      <c r="I2" s="15" t="s">
        <v>644</v>
      </c>
      <c r="J2" s="30">
        <v>3</v>
      </c>
      <c r="K2" s="325">
        <f>SUM(J2:J7)</f>
        <v>33</v>
      </c>
      <c r="L2" s="325"/>
      <c r="M2" s="325" t="s">
        <v>557</v>
      </c>
      <c r="N2" s="325"/>
      <c r="O2" s="325">
        <v>3.5</v>
      </c>
    </row>
    <row r="3" spans="1:15" x14ac:dyDescent="0.25">
      <c r="A3" s="359"/>
      <c r="B3" s="341"/>
      <c r="C3" s="338"/>
      <c r="D3" s="341"/>
      <c r="E3" s="329"/>
      <c r="F3" s="329"/>
      <c r="G3" s="329"/>
      <c r="H3" s="38" t="s">
        <v>11</v>
      </c>
      <c r="I3" s="16" t="s">
        <v>645</v>
      </c>
      <c r="J3" s="31">
        <v>5</v>
      </c>
      <c r="K3" s="326"/>
      <c r="L3" s="326"/>
      <c r="M3" s="326"/>
      <c r="N3" s="326"/>
      <c r="O3" s="326"/>
    </row>
    <row r="4" spans="1:15" x14ac:dyDescent="0.25">
      <c r="A4" s="359"/>
      <c r="B4" s="341"/>
      <c r="C4" s="338"/>
      <c r="D4" s="341"/>
      <c r="E4" s="329"/>
      <c r="F4" s="329"/>
      <c r="G4" s="329"/>
      <c r="H4" s="38" t="s">
        <v>12</v>
      </c>
      <c r="I4" s="16" t="s">
        <v>646</v>
      </c>
      <c r="J4" s="31">
        <v>6</v>
      </c>
      <c r="K4" s="326"/>
      <c r="L4" s="326"/>
      <c r="M4" s="326"/>
      <c r="N4" s="326"/>
      <c r="O4" s="326"/>
    </row>
    <row r="5" spans="1:15" x14ac:dyDescent="0.25">
      <c r="A5" s="359"/>
      <c r="B5" s="341"/>
      <c r="C5" s="338"/>
      <c r="D5" s="341"/>
      <c r="E5" s="329"/>
      <c r="F5" s="329"/>
      <c r="G5" s="329"/>
      <c r="H5" s="38" t="s">
        <v>10</v>
      </c>
      <c r="I5" s="16" t="s">
        <v>647</v>
      </c>
      <c r="J5" s="31">
        <v>3</v>
      </c>
      <c r="K5" s="326"/>
      <c r="L5" s="326"/>
      <c r="M5" s="326"/>
      <c r="N5" s="326"/>
      <c r="O5" s="326"/>
    </row>
    <row r="6" spans="1:15" x14ac:dyDescent="0.25">
      <c r="A6" s="359"/>
      <c r="B6" s="341"/>
      <c r="C6" s="338"/>
      <c r="D6" s="341"/>
      <c r="E6" s="329"/>
      <c r="F6" s="329"/>
      <c r="G6" s="329"/>
      <c r="H6" s="38" t="s">
        <v>24</v>
      </c>
      <c r="I6" s="16" t="s">
        <v>648</v>
      </c>
      <c r="J6" s="31">
        <v>4</v>
      </c>
      <c r="K6" s="326"/>
      <c r="L6" s="326"/>
      <c r="M6" s="326"/>
      <c r="N6" s="326"/>
      <c r="O6" s="326"/>
    </row>
    <row r="7" spans="1:15" ht="16.5" thickBot="1" x14ac:dyDescent="0.3">
      <c r="A7" s="360"/>
      <c r="B7" s="342"/>
      <c r="C7" s="339"/>
      <c r="D7" s="342"/>
      <c r="E7" s="330"/>
      <c r="F7" s="330"/>
      <c r="G7" s="330"/>
      <c r="H7" s="39" t="s">
        <v>23</v>
      </c>
      <c r="I7" s="17" t="s">
        <v>649</v>
      </c>
      <c r="J7" s="32">
        <v>12</v>
      </c>
      <c r="K7" s="327"/>
      <c r="L7" s="327"/>
      <c r="M7" s="327"/>
      <c r="N7" s="327"/>
      <c r="O7" s="327"/>
    </row>
    <row r="8" spans="1:15" ht="15.75" customHeight="1" x14ac:dyDescent="0.25">
      <c r="A8" s="358" t="s">
        <v>491</v>
      </c>
      <c r="B8" s="340" t="s">
        <v>492</v>
      </c>
      <c r="C8" s="337" t="s">
        <v>494</v>
      </c>
      <c r="D8" s="340" t="s">
        <v>498</v>
      </c>
      <c r="E8" s="328" t="s">
        <v>553</v>
      </c>
      <c r="F8" s="328" t="s">
        <v>797</v>
      </c>
      <c r="G8" s="328" t="s">
        <v>3409</v>
      </c>
      <c r="H8" s="37" t="s">
        <v>8</v>
      </c>
      <c r="I8" s="15" t="s">
        <v>650</v>
      </c>
      <c r="J8" s="30">
        <v>3</v>
      </c>
      <c r="K8" s="325">
        <f>SUM(J8:J13)</f>
        <v>19</v>
      </c>
      <c r="L8" s="325"/>
      <c r="M8" s="325" t="s">
        <v>557</v>
      </c>
      <c r="N8" s="325"/>
      <c r="O8" s="325">
        <v>3.5</v>
      </c>
    </row>
    <row r="9" spans="1:15" x14ac:dyDescent="0.25">
      <c r="A9" s="359"/>
      <c r="B9" s="341"/>
      <c r="C9" s="338"/>
      <c r="D9" s="341"/>
      <c r="E9" s="329"/>
      <c r="F9" s="329"/>
      <c r="G9" s="329"/>
      <c r="H9" s="38" t="s">
        <v>11</v>
      </c>
      <c r="I9" s="16" t="s">
        <v>651</v>
      </c>
      <c r="J9" s="31">
        <v>3</v>
      </c>
      <c r="K9" s="326"/>
      <c r="L9" s="326"/>
      <c r="M9" s="326"/>
      <c r="N9" s="326"/>
      <c r="O9" s="326"/>
    </row>
    <row r="10" spans="1:15" x14ac:dyDescent="0.25">
      <c r="A10" s="359"/>
      <c r="B10" s="341"/>
      <c r="C10" s="338"/>
      <c r="D10" s="341"/>
      <c r="E10" s="329"/>
      <c r="F10" s="329"/>
      <c r="G10" s="329"/>
      <c r="H10" s="38" t="s">
        <v>12</v>
      </c>
      <c r="I10" s="16" t="s">
        <v>652</v>
      </c>
      <c r="J10" s="31">
        <v>3</v>
      </c>
      <c r="K10" s="326"/>
      <c r="L10" s="326"/>
      <c r="M10" s="326"/>
      <c r="N10" s="326"/>
      <c r="O10" s="326"/>
    </row>
    <row r="11" spans="1:15" x14ac:dyDescent="0.25">
      <c r="A11" s="359"/>
      <c r="B11" s="341"/>
      <c r="C11" s="338"/>
      <c r="D11" s="341"/>
      <c r="E11" s="329"/>
      <c r="F11" s="329"/>
      <c r="G11" s="329"/>
      <c r="H11" s="38" t="s">
        <v>10</v>
      </c>
      <c r="I11" s="16" t="s">
        <v>507</v>
      </c>
      <c r="J11" s="31">
        <v>5</v>
      </c>
      <c r="K11" s="326"/>
      <c r="L11" s="326"/>
      <c r="M11" s="326"/>
      <c r="N11" s="326"/>
      <c r="O11" s="326"/>
    </row>
    <row r="12" spans="1:15" x14ac:dyDescent="0.25">
      <c r="A12" s="359"/>
      <c r="B12" s="341"/>
      <c r="C12" s="338"/>
      <c r="D12" s="341"/>
      <c r="E12" s="329"/>
      <c r="F12" s="329"/>
      <c r="G12" s="329"/>
      <c r="H12" s="38" t="s">
        <v>24</v>
      </c>
      <c r="I12" s="16" t="s">
        <v>653</v>
      </c>
      <c r="J12" s="31">
        <v>3</v>
      </c>
      <c r="K12" s="326"/>
      <c r="L12" s="326"/>
      <c r="M12" s="326"/>
      <c r="N12" s="326"/>
      <c r="O12" s="326"/>
    </row>
    <row r="13" spans="1:15" ht="16.5" thickBot="1" x14ac:dyDescent="0.3">
      <c r="A13" s="360"/>
      <c r="B13" s="342"/>
      <c r="C13" s="339"/>
      <c r="D13" s="342"/>
      <c r="E13" s="330"/>
      <c r="F13" s="330"/>
      <c r="G13" s="330"/>
      <c r="H13" s="39" t="s">
        <v>23</v>
      </c>
      <c r="I13" s="17" t="s">
        <v>654</v>
      </c>
      <c r="J13" s="32">
        <v>2</v>
      </c>
      <c r="K13" s="327"/>
      <c r="L13" s="327"/>
      <c r="M13" s="327"/>
      <c r="N13" s="327"/>
      <c r="O13" s="327"/>
    </row>
    <row r="14" spans="1:15" ht="15.75" customHeight="1" x14ac:dyDescent="0.25">
      <c r="A14" s="358" t="s">
        <v>491</v>
      </c>
      <c r="B14" s="340" t="s">
        <v>492</v>
      </c>
      <c r="C14" s="337" t="s">
        <v>495</v>
      </c>
      <c r="D14" s="340" t="s">
        <v>499</v>
      </c>
      <c r="E14" s="328" t="s">
        <v>553</v>
      </c>
      <c r="F14" s="328" t="s">
        <v>797</v>
      </c>
      <c r="G14" s="328" t="s">
        <v>3409</v>
      </c>
      <c r="H14" s="37" t="s">
        <v>8</v>
      </c>
      <c r="I14" s="15" t="s">
        <v>655</v>
      </c>
      <c r="J14" s="30">
        <v>3</v>
      </c>
      <c r="K14" s="325">
        <f>SUM(J14:J18)</f>
        <v>20</v>
      </c>
      <c r="L14" s="325"/>
      <c r="M14" s="325" t="s">
        <v>557</v>
      </c>
      <c r="N14" s="325"/>
      <c r="O14" s="325">
        <v>3.5</v>
      </c>
    </row>
    <row r="15" spans="1:15" x14ac:dyDescent="0.25">
      <c r="A15" s="359"/>
      <c r="B15" s="341"/>
      <c r="C15" s="338"/>
      <c r="D15" s="341"/>
      <c r="E15" s="329"/>
      <c r="F15" s="329"/>
      <c r="G15" s="329"/>
      <c r="H15" s="38" t="s">
        <v>11</v>
      </c>
      <c r="I15" s="16" t="s">
        <v>656</v>
      </c>
      <c r="J15" s="31">
        <v>5</v>
      </c>
      <c r="K15" s="326"/>
      <c r="L15" s="326"/>
      <c r="M15" s="326"/>
      <c r="N15" s="326"/>
      <c r="O15" s="326"/>
    </row>
    <row r="16" spans="1:15" x14ac:dyDescent="0.25">
      <c r="A16" s="359"/>
      <c r="B16" s="341"/>
      <c r="C16" s="338"/>
      <c r="D16" s="341"/>
      <c r="E16" s="329"/>
      <c r="F16" s="329"/>
      <c r="G16" s="329"/>
      <c r="H16" s="38" t="s">
        <v>12</v>
      </c>
      <c r="I16" s="16" t="s">
        <v>657</v>
      </c>
      <c r="J16" s="31">
        <v>4</v>
      </c>
      <c r="K16" s="326"/>
      <c r="L16" s="326"/>
      <c r="M16" s="326"/>
      <c r="N16" s="326"/>
      <c r="O16" s="326"/>
    </row>
    <row r="17" spans="1:15" x14ac:dyDescent="0.25">
      <c r="A17" s="359"/>
      <c r="B17" s="341"/>
      <c r="C17" s="338"/>
      <c r="D17" s="341"/>
      <c r="E17" s="329"/>
      <c r="F17" s="329"/>
      <c r="G17" s="329"/>
      <c r="H17" s="38" t="s">
        <v>10</v>
      </c>
      <c r="I17" s="16" t="s">
        <v>658</v>
      </c>
      <c r="J17" s="31">
        <v>4</v>
      </c>
      <c r="K17" s="326"/>
      <c r="L17" s="326"/>
      <c r="M17" s="326"/>
      <c r="N17" s="326"/>
      <c r="O17" s="326"/>
    </row>
    <row r="18" spans="1:15" ht="16.5" thickBot="1" x14ac:dyDescent="0.3">
      <c r="A18" s="360"/>
      <c r="B18" s="342"/>
      <c r="C18" s="339"/>
      <c r="D18" s="342"/>
      <c r="E18" s="330"/>
      <c r="F18" s="330"/>
      <c r="G18" s="330"/>
      <c r="H18" s="38" t="s">
        <v>24</v>
      </c>
      <c r="I18" s="17" t="s">
        <v>659</v>
      </c>
      <c r="J18" s="32">
        <v>4</v>
      </c>
      <c r="K18" s="327"/>
      <c r="L18" s="327"/>
      <c r="M18" s="327"/>
      <c r="N18" s="327"/>
      <c r="O18" s="327"/>
    </row>
    <row r="19" spans="1:15" ht="15.75" customHeight="1" x14ac:dyDescent="0.25">
      <c r="A19" s="358" t="s">
        <v>491</v>
      </c>
      <c r="B19" s="340" t="s">
        <v>492</v>
      </c>
      <c r="C19" s="337" t="s">
        <v>1639</v>
      </c>
      <c r="D19" s="340" t="s">
        <v>500</v>
      </c>
      <c r="E19" s="328" t="s">
        <v>553</v>
      </c>
      <c r="F19" s="328" t="s">
        <v>797</v>
      </c>
      <c r="G19" s="328" t="s">
        <v>3409</v>
      </c>
      <c r="H19" s="37" t="s">
        <v>8</v>
      </c>
      <c r="I19" s="15" t="s">
        <v>660</v>
      </c>
      <c r="J19" s="30">
        <v>4</v>
      </c>
      <c r="K19" s="325">
        <f>SUM(J19:J22)</f>
        <v>17</v>
      </c>
      <c r="L19" s="325"/>
      <c r="M19" s="325" t="s">
        <v>557</v>
      </c>
      <c r="N19" s="325"/>
      <c r="O19" s="325">
        <v>3.5</v>
      </c>
    </row>
    <row r="20" spans="1:15" x14ac:dyDescent="0.25">
      <c r="A20" s="359"/>
      <c r="B20" s="341"/>
      <c r="C20" s="338"/>
      <c r="D20" s="341"/>
      <c r="E20" s="329"/>
      <c r="F20" s="329"/>
      <c r="G20" s="329"/>
      <c r="H20" s="38" t="s">
        <v>11</v>
      </c>
      <c r="I20" s="16" t="s">
        <v>661</v>
      </c>
      <c r="J20" s="31">
        <v>4</v>
      </c>
      <c r="K20" s="326"/>
      <c r="L20" s="326"/>
      <c r="M20" s="326"/>
      <c r="N20" s="326"/>
      <c r="O20" s="326"/>
    </row>
    <row r="21" spans="1:15" x14ac:dyDescent="0.25">
      <c r="A21" s="359"/>
      <c r="B21" s="341"/>
      <c r="C21" s="338"/>
      <c r="D21" s="341"/>
      <c r="E21" s="329"/>
      <c r="F21" s="329"/>
      <c r="G21" s="329"/>
      <c r="H21" s="38" t="s">
        <v>12</v>
      </c>
      <c r="I21" s="16" t="s">
        <v>662</v>
      </c>
      <c r="J21" s="31">
        <v>4</v>
      </c>
      <c r="K21" s="326"/>
      <c r="L21" s="326"/>
      <c r="M21" s="326"/>
      <c r="N21" s="326"/>
      <c r="O21" s="326"/>
    </row>
    <row r="22" spans="1:15" ht="16.5" thickBot="1" x14ac:dyDescent="0.3">
      <c r="A22" s="360"/>
      <c r="B22" s="342"/>
      <c r="C22" s="339"/>
      <c r="D22" s="342"/>
      <c r="E22" s="330"/>
      <c r="F22" s="330"/>
      <c r="G22" s="330"/>
      <c r="H22" s="38" t="s">
        <v>10</v>
      </c>
      <c r="I22" s="17" t="s">
        <v>663</v>
      </c>
      <c r="J22" s="32">
        <v>5</v>
      </c>
      <c r="K22" s="327"/>
      <c r="L22" s="327"/>
      <c r="M22" s="327"/>
      <c r="N22" s="327"/>
      <c r="O22" s="327"/>
    </row>
    <row r="23" spans="1:15" ht="23.25" customHeight="1" x14ac:dyDescent="0.25">
      <c r="A23" s="358" t="s">
        <v>491</v>
      </c>
      <c r="B23" s="340" t="s">
        <v>492</v>
      </c>
      <c r="C23" s="337" t="s">
        <v>496</v>
      </c>
      <c r="D23" s="340" t="s">
        <v>501</v>
      </c>
      <c r="E23" s="328" t="s">
        <v>553</v>
      </c>
      <c r="F23" s="328" t="s">
        <v>797</v>
      </c>
      <c r="G23" s="328" t="s">
        <v>3409</v>
      </c>
      <c r="H23" s="167" t="s">
        <v>8</v>
      </c>
      <c r="I23" s="164" t="s">
        <v>664</v>
      </c>
      <c r="J23" s="167">
        <v>4</v>
      </c>
      <c r="K23" s="325">
        <f>SUM(J23:J25)</f>
        <v>13</v>
      </c>
      <c r="L23" s="325"/>
      <c r="M23" s="325" t="s">
        <v>557</v>
      </c>
      <c r="N23" s="325"/>
      <c r="O23" s="325">
        <v>3.5</v>
      </c>
    </row>
    <row r="24" spans="1:15" ht="23.25" customHeight="1" x14ac:dyDescent="0.25">
      <c r="A24" s="359"/>
      <c r="B24" s="341"/>
      <c r="C24" s="338"/>
      <c r="D24" s="341"/>
      <c r="E24" s="329"/>
      <c r="F24" s="329"/>
      <c r="G24" s="329"/>
      <c r="H24" s="168" t="s">
        <v>11</v>
      </c>
      <c r="I24" s="165" t="s">
        <v>665</v>
      </c>
      <c r="J24" s="168">
        <v>4</v>
      </c>
      <c r="K24" s="326"/>
      <c r="L24" s="326"/>
      <c r="M24" s="326"/>
      <c r="N24" s="326"/>
      <c r="O24" s="326"/>
    </row>
    <row r="25" spans="1:15" ht="23.25" customHeight="1" thickBot="1" x14ac:dyDescent="0.3">
      <c r="A25" s="360"/>
      <c r="B25" s="342"/>
      <c r="C25" s="339"/>
      <c r="D25" s="342"/>
      <c r="E25" s="330"/>
      <c r="F25" s="330"/>
      <c r="G25" s="330"/>
      <c r="H25" s="169" t="s">
        <v>12</v>
      </c>
      <c r="I25" s="166" t="s">
        <v>666</v>
      </c>
      <c r="J25" s="169">
        <v>5</v>
      </c>
      <c r="K25" s="327"/>
      <c r="L25" s="327"/>
      <c r="M25" s="327"/>
      <c r="N25" s="326"/>
      <c r="O25" s="326"/>
    </row>
    <row r="26" spans="1:15" x14ac:dyDescent="0.25">
      <c r="A26" s="332"/>
      <c r="B26" s="353"/>
      <c r="C26" s="338" t="s">
        <v>1537</v>
      </c>
      <c r="D26" s="341" t="s">
        <v>1538</v>
      </c>
      <c r="E26" s="329" t="s">
        <v>1539</v>
      </c>
      <c r="F26" s="329" t="s">
        <v>796</v>
      </c>
      <c r="G26" s="329" t="s">
        <v>3410</v>
      </c>
      <c r="H26" s="162" t="s">
        <v>8</v>
      </c>
      <c r="I26" s="16" t="s">
        <v>73</v>
      </c>
      <c r="J26" s="68">
        <v>1</v>
      </c>
      <c r="K26" s="325">
        <f>SUM(J26:J29)</f>
        <v>7</v>
      </c>
      <c r="L26" s="326"/>
      <c r="M26" s="326"/>
      <c r="N26" s="325"/>
      <c r="O26" s="325"/>
    </row>
    <row r="27" spans="1:15" x14ac:dyDescent="0.25">
      <c r="A27" s="332"/>
      <c r="B27" s="353"/>
      <c r="C27" s="338"/>
      <c r="D27" s="341"/>
      <c r="E27" s="329"/>
      <c r="F27" s="329"/>
      <c r="G27" s="329"/>
      <c r="H27" s="65" t="s">
        <v>11</v>
      </c>
      <c r="I27" s="16" t="s">
        <v>1548</v>
      </c>
      <c r="J27" s="68">
        <v>1</v>
      </c>
      <c r="K27" s="326"/>
      <c r="L27" s="326"/>
      <c r="M27" s="326"/>
      <c r="N27" s="326"/>
      <c r="O27" s="326"/>
    </row>
    <row r="28" spans="1:15" x14ac:dyDescent="0.25">
      <c r="A28" s="332"/>
      <c r="B28" s="353"/>
      <c r="C28" s="338"/>
      <c r="D28" s="341"/>
      <c r="E28" s="329"/>
      <c r="F28" s="329"/>
      <c r="G28" s="329"/>
      <c r="H28" s="65" t="s">
        <v>12</v>
      </c>
      <c r="I28" s="16" t="s">
        <v>1549</v>
      </c>
      <c r="J28" s="68">
        <v>2</v>
      </c>
      <c r="K28" s="326"/>
      <c r="L28" s="326"/>
      <c r="M28" s="326"/>
      <c r="N28" s="326"/>
      <c r="O28" s="326"/>
    </row>
    <row r="29" spans="1:15" ht="16.5" thickBot="1" x14ac:dyDescent="0.3">
      <c r="A29" s="333"/>
      <c r="B29" s="354"/>
      <c r="C29" s="339"/>
      <c r="D29" s="342"/>
      <c r="E29" s="330"/>
      <c r="F29" s="330"/>
      <c r="G29" s="330"/>
      <c r="H29" s="66" t="s">
        <v>10</v>
      </c>
      <c r="I29" s="17" t="s">
        <v>1550</v>
      </c>
      <c r="J29" s="69">
        <v>3</v>
      </c>
      <c r="K29" s="327"/>
      <c r="L29" s="327"/>
      <c r="M29" s="327"/>
      <c r="N29" s="327"/>
      <c r="O29" s="327"/>
    </row>
    <row r="30" spans="1:15" x14ac:dyDescent="0.25">
      <c r="A30" s="331"/>
      <c r="B30" s="352"/>
      <c r="C30" s="337" t="s">
        <v>1541</v>
      </c>
      <c r="D30" s="340" t="s">
        <v>1540</v>
      </c>
      <c r="E30" s="328" t="s">
        <v>1539</v>
      </c>
      <c r="F30" s="328" t="s">
        <v>796</v>
      </c>
      <c r="G30" s="328" t="s">
        <v>3411</v>
      </c>
      <c r="H30" s="64" t="s">
        <v>8</v>
      </c>
      <c r="I30" s="16" t="s">
        <v>1551</v>
      </c>
      <c r="J30" s="68">
        <v>2</v>
      </c>
      <c r="K30" s="325">
        <f>SUM(J30:J32)</f>
        <v>6</v>
      </c>
      <c r="L30" s="325"/>
      <c r="M30" s="325"/>
      <c r="N30" s="325"/>
      <c r="O30" s="325"/>
    </row>
    <row r="31" spans="1:15" x14ac:dyDescent="0.25">
      <c r="A31" s="332"/>
      <c r="B31" s="353"/>
      <c r="C31" s="338"/>
      <c r="D31" s="341"/>
      <c r="E31" s="329"/>
      <c r="F31" s="329"/>
      <c r="G31" s="329"/>
      <c r="H31" s="65" t="s">
        <v>11</v>
      </c>
      <c r="I31" s="16" t="s">
        <v>1552</v>
      </c>
      <c r="J31" s="68">
        <v>2</v>
      </c>
      <c r="K31" s="326"/>
      <c r="L31" s="326"/>
      <c r="M31" s="326"/>
      <c r="N31" s="326"/>
      <c r="O31" s="326"/>
    </row>
    <row r="32" spans="1:15" ht="16.5" thickBot="1" x14ac:dyDescent="0.3">
      <c r="A32" s="333"/>
      <c r="B32" s="354"/>
      <c r="C32" s="339"/>
      <c r="D32" s="342"/>
      <c r="E32" s="330"/>
      <c r="F32" s="330"/>
      <c r="G32" s="330"/>
      <c r="H32" s="66" t="s">
        <v>12</v>
      </c>
      <c r="I32" s="17" t="s">
        <v>1553</v>
      </c>
      <c r="J32" s="69">
        <v>2</v>
      </c>
      <c r="K32" s="327"/>
      <c r="L32" s="327"/>
      <c r="M32" s="327"/>
      <c r="N32" s="327"/>
      <c r="O32" s="327"/>
    </row>
    <row r="33" spans="1:15" ht="15.75" customHeight="1" x14ac:dyDescent="0.25">
      <c r="A33" s="331"/>
      <c r="B33" s="352"/>
      <c r="C33" s="337" t="s">
        <v>1543</v>
      </c>
      <c r="D33" s="340" t="s">
        <v>1542</v>
      </c>
      <c r="E33" s="328" t="s">
        <v>1539</v>
      </c>
      <c r="F33" s="329" t="s">
        <v>796</v>
      </c>
      <c r="G33" s="329" t="s">
        <v>3412</v>
      </c>
      <c r="H33" s="64" t="s">
        <v>8</v>
      </c>
      <c r="I33" s="16" t="s">
        <v>1554</v>
      </c>
      <c r="J33" s="68">
        <v>3</v>
      </c>
      <c r="K33" s="325">
        <f>SUM(J33:J36)</f>
        <v>8</v>
      </c>
      <c r="L33" s="325"/>
      <c r="M33" s="325"/>
      <c r="N33" s="325"/>
      <c r="O33" s="325"/>
    </row>
    <row r="34" spans="1:15" x14ac:dyDescent="0.25">
      <c r="A34" s="332"/>
      <c r="B34" s="353"/>
      <c r="C34" s="338"/>
      <c r="D34" s="341"/>
      <c r="E34" s="329"/>
      <c r="F34" s="329"/>
      <c r="G34" s="329"/>
      <c r="H34" s="65" t="s">
        <v>11</v>
      </c>
      <c r="I34" s="16" t="s">
        <v>1555</v>
      </c>
      <c r="J34" s="68">
        <v>2</v>
      </c>
      <c r="K34" s="326"/>
      <c r="L34" s="326"/>
      <c r="M34" s="326"/>
      <c r="N34" s="326"/>
      <c r="O34" s="326"/>
    </row>
    <row r="35" spans="1:15" x14ac:dyDescent="0.25">
      <c r="A35" s="332"/>
      <c r="B35" s="353"/>
      <c r="C35" s="338"/>
      <c r="D35" s="341"/>
      <c r="E35" s="329"/>
      <c r="F35" s="329"/>
      <c r="G35" s="329"/>
      <c r="H35" s="65" t="s">
        <v>12</v>
      </c>
      <c r="I35" s="16" t="s">
        <v>1556</v>
      </c>
      <c r="J35" s="68">
        <v>1</v>
      </c>
      <c r="K35" s="326"/>
      <c r="L35" s="326"/>
      <c r="M35" s="326"/>
      <c r="N35" s="326"/>
      <c r="O35" s="326"/>
    </row>
    <row r="36" spans="1:15" ht="16.5" thickBot="1" x14ac:dyDescent="0.3">
      <c r="A36" s="333"/>
      <c r="B36" s="354"/>
      <c r="C36" s="339"/>
      <c r="D36" s="342"/>
      <c r="E36" s="330"/>
      <c r="F36" s="330"/>
      <c r="G36" s="330"/>
      <c r="H36" s="66" t="s">
        <v>10</v>
      </c>
      <c r="I36" s="17" t="s">
        <v>1557</v>
      </c>
      <c r="J36" s="69">
        <v>2</v>
      </c>
      <c r="K36" s="327"/>
      <c r="L36" s="327"/>
      <c r="M36" s="327"/>
      <c r="N36" s="327"/>
      <c r="O36" s="327"/>
    </row>
    <row r="37" spans="1:15" x14ac:dyDescent="0.25">
      <c r="A37" s="331"/>
      <c r="B37" s="352"/>
      <c r="C37" s="337" t="s">
        <v>1545</v>
      </c>
      <c r="D37" s="340" t="s">
        <v>1544</v>
      </c>
      <c r="E37" s="328" t="s">
        <v>1539</v>
      </c>
      <c r="F37" s="328" t="s">
        <v>796</v>
      </c>
      <c r="G37" s="328"/>
      <c r="H37" s="64" t="s">
        <v>8</v>
      </c>
      <c r="I37" s="16" t="s">
        <v>1558</v>
      </c>
      <c r="J37" s="68">
        <v>3</v>
      </c>
      <c r="K37" s="325">
        <f>SUM(J37:J41)</f>
        <v>10</v>
      </c>
      <c r="L37" s="325"/>
      <c r="M37" s="325"/>
      <c r="N37" s="325"/>
      <c r="O37" s="325"/>
    </row>
    <row r="38" spans="1:15" x14ac:dyDescent="0.25">
      <c r="A38" s="332"/>
      <c r="B38" s="353"/>
      <c r="C38" s="338"/>
      <c r="D38" s="341"/>
      <c r="E38" s="329"/>
      <c r="F38" s="329"/>
      <c r="G38" s="329"/>
      <c r="H38" s="65" t="s">
        <v>11</v>
      </c>
      <c r="I38" s="16" t="s">
        <v>1559</v>
      </c>
      <c r="J38" s="68">
        <v>2</v>
      </c>
      <c r="K38" s="326"/>
      <c r="L38" s="326"/>
      <c r="M38" s="326"/>
      <c r="N38" s="326"/>
      <c r="O38" s="326"/>
    </row>
    <row r="39" spans="1:15" x14ac:dyDescent="0.25">
      <c r="A39" s="332"/>
      <c r="B39" s="353"/>
      <c r="C39" s="338"/>
      <c r="D39" s="341"/>
      <c r="E39" s="329"/>
      <c r="F39" s="329"/>
      <c r="G39" s="329"/>
      <c r="H39" s="65" t="s">
        <v>12</v>
      </c>
      <c r="I39" s="16" t="s">
        <v>1560</v>
      </c>
      <c r="J39" s="68">
        <v>1</v>
      </c>
      <c r="K39" s="326"/>
      <c r="L39" s="326"/>
      <c r="M39" s="326"/>
      <c r="N39" s="326"/>
      <c r="O39" s="326"/>
    </row>
    <row r="40" spans="1:15" x14ac:dyDescent="0.25">
      <c r="A40" s="332"/>
      <c r="B40" s="353"/>
      <c r="C40" s="338"/>
      <c r="D40" s="341"/>
      <c r="E40" s="329"/>
      <c r="F40" s="329"/>
      <c r="G40" s="329"/>
      <c r="H40" s="65" t="s">
        <v>10</v>
      </c>
      <c r="I40" s="16" t="s">
        <v>1561</v>
      </c>
      <c r="J40" s="68">
        <v>2</v>
      </c>
      <c r="K40" s="326"/>
      <c r="L40" s="326"/>
      <c r="M40" s="326"/>
      <c r="N40" s="326"/>
      <c r="O40" s="326"/>
    </row>
    <row r="41" spans="1:15" ht="16.5" thickBot="1" x14ac:dyDescent="0.3">
      <c r="A41" s="333"/>
      <c r="B41" s="354"/>
      <c r="C41" s="339"/>
      <c r="D41" s="342"/>
      <c r="E41" s="330"/>
      <c r="F41" s="330"/>
      <c r="G41" s="330"/>
      <c r="H41" s="66" t="s">
        <v>24</v>
      </c>
      <c r="I41" s="17" t="s">
        <v>1562</v>
      </c>
      <c r="J41" s="69">
        <v>2</v>
      </c>
      <c r="K41" s="327"/>
      <c r="L41" s="327"/>
      <c r="M41" s="327"/>
      <c r="N41" s="327"/>
      <c r="O41" s="327"/>
    </row>
    <row r="42" spans="1:15" x14ac:dyDescent="0.25">
      <c r="A42" s="331"/>
      <c r="B42" s="352"/>
      <c r="C42" s="337" t="s">
        <v>1546</v>
      </c>
      <c r="D42" s="340" t="s">
        <v>1547</v>
      </c>
      <c r="E42" s="328" t="s">
        <v>1539</v>
      </c>
      <c r="F42" s="328" t="s">
        <v>796</v>
      </c>
      <c r="G42" s="328"/>
      <c r="H42" s="64" t="s">
        <v>8</v>
      </c>
      <c r="I42" s="16" t="s">
        <v>1563</v>
      </c>
      <c r="J42" s="68">
        <v>2</v>
      </c>
      <c r="K42" s="325">
        <f>SUM(J42:J46)</f>
        <v>9</v>
      </c>
      <c r="L42" s="325"/>
      <c r="M42" s="325"/>
      <c r="N42" s="325"/>
      <c r="O42" s="325"/>
    </row>
    <row r="43" spans="1:15" x14ac:dyDescent="0.25">
      <c r="A43" s="332"/>
      <c r="B43" s="353"/>
      <c r="C43" s="338"/>
      <c r="D43" s="341"/>
      <c r="E43" s="329"/>
      <c r="F43" s="329"/>
      <c r="G43" s="329"/>
      <c r="H43" s="65" t="s">
        <v>11</v>
      </c>
      <c r="I43" s="16" t="s">
        <v>1564</v>
      </c>
      <c r="J43" s="68">
        <v>1</v>
      </c>
      <c r="K43" s="326"/>
      <c r="L43" s="326"/>
      <c r="M43" s="326"/>
      <c r="N43" s="326"/>
      <c r="O43" s="326"/>
    </row>
    <row r="44" spans="1:15" x14ac:dyDescent="0.25">
      <c r="A44" s="332"/>
      <c r="B44" s="353"/>
      <c r="C44" s="338"/>
      <c r="D44" s="341"/>
      <c r="E44" s="329"/>
      <c r="F44" s="329"/>
      <c r="G44" s="329"/>
      <c r="H44" s="65" t="s">
        <v>12</v>
      </c>
      <c r="I44" s="16" t="s">
        <v>1565</v>
      </c>
      <c r="J44" s="68">
        <v>2</v>
      </c>
      <c r="K44" s="326"/>
      <c r="L44" s="326"/>
      <c r="M44" s="326"/>
      <c r="N44" s="326"/>
      <c r="O44" s="326"/>
    </row>
    <row r="45" spans="1:15" x14ac:dyDescent="0.25">
      <c r="A45" s="332"/>
      <c r="B45" s="353"/>
      <c r="C45" s="338"/>
      <c r="D45" s="341"/>
      <c r="E45" s="329"/>
      <c r="F45" s="329"/>
      <c r="G45" s="329"/>
      <c r="H45" s="65" t="s">
        <v>10</v>
      </c>
      <c r="I45" s="16" t="s">
        <v>1566</v>
      </c>
      <c r="J45" s="68">
        <v>2</v>
      </c>
      <c r="K45" s="326"/>
      <c r="L45" s="326"/>
      <c r="M45" s="326"/>
      <c r="N45" s="326"/>
      <c r="O45" s="326"/>
    </row>
    <row r="46" spans="1:15" ht="16.5" thickBot="1" x14ac:dyDescent="0.3">
      <c r="A46" s="333"/>
      <c r="B46" s="354"/>
      <c r="C46" s="339"/>
      <c r="D46" s="342"/>
      <c r="E46" s="330"/>
      <c r="F46" s="330"/>
      <c r="G46" s="330"/>
      <c r="H46" s="66" t="s">
        <v>24</v>
      </c>
      <c r="I46" s="17" t="s">
        <v>1567</v>
      </c>
      <c r="J46" s="69">
        <v>2</v>
      </c>
      <c r="K46" s="327"/>
      <c r="L46" s="327"/>
      <c r="M46" s="327"/>
      <c r="N46" s="327"/>
      <c r="O46" s="327"/>
    </row>
    <row r="47" spans="1:15" x14ac:dyDescent="0.25">
      <c r="A47" s="331"/>
      <c r="B47" s="352"/>
      <c r="C47" s="337" t="s">
        <v>3361</v>
      </c>
      <c r="D47" s="340" t="s">
        <v>3360</v>
      </c>
      <c r="E47" s="328" t="s">
        <v>3401</v>
      </c>
      <c r="F47" s="328" t="s">
        <v>797</v>
      </c>
      <c r="G47" s="328"/>
      <c r="H47" s="298" t="s">
        <v>8</v>
      </c>
      <c r="I47" s="301" t="s">
        <v>73</v>
      </c>
      <c r="J47" s="303">
        <v>2</v>
      </c>
      <c r="K47" s="325">
        <f>SUM(J47:J55)</f>
        <v>13</v>
      </c>
      <c r="L47" s="325"/>
      <c r="M47" s="325"/>
      <c r="N47" s="325"/>
      <c r="O47" s="325"/>
    </row>
    <row r="48" spans="1:15" x14ac:dyDescent="0.25">
      <c r="A48" s="332"/>
      <c r="B48" s="353"/>
      <c r="C48" s="338"/>
      <c r="D48" s="341"/>
      <c r="E48" s="329"/>
      <c r="F48" s="329"/>
      <c r="G48" s="329"/>
      <c r="H48" s="299" t="s">
        <v>11</v>
      </c>
      <c r="I48" s="301" t="s">
        <v>3362</v>
      </c>
      <c r="J48" s="303">
        <v>2</v>
      </c>
      <c r="K48" s="326"/>
      <c r="L48" s="326"/>
      <c r="M48" s="326"/>
      <c r="N48" s="326"/>
      <c r="O48" s="326"/>
    </row>
    <row r="49" spans="1:15" x14ac:dyDescent="0.25">
      <c r="A49" s="332"/>
      <c r="B49" s="353"/>
      <c r="C49" s="338"/>
      <c r="D49" s="341"/>
      <c r="E49" s="329"/>
      <c r="F49" s="329"/>
      <c r="G49" s="329"/>
      <c r="H49" s="299" t="s">
        <v>12</v>
      </c>
      <c r="I49" s="301" t="s">
        <v>3363</v>
      </c>
      <c r="J49" s="303">
        <v>2</v>
      </c>
      <c r="K49" s="326"/>
      <c r="L49" s="326"/>
      <c r="M49" s="326"/>
      <c r="N49" s="326"/>
      <c r="O49" s="326"/>
    </row>
    <row r="50" spans="1:15" x14ac:dyDescent="0.25">
      <c r="A50" s="332"/>
      <c r="B50" s="353"/>
      <c r="C50" s="338"/>
      <c r="D50" s="341"/>
      <c r="E50" s="329"/>
      <c r="F50" s="329"/>
      <c r="G50" s="329"/>
      <c r="H50" s="299" t="s">
        <v>10</v>
      </c>
      <c r="I50" s="301" t="s">
        <v>3364</v>
      </c>
      <c r="J50" s="303">
        <v>1</v>
      </c>
      <c r="K50" s="326"/>
      <c r="L50" s="326"/>
      <c r="M50" s="326"/>
      <c r="N50" s="326"/>
      <c r="O50" s="326"/>
    </row>
    <row r="51" spans="1:15" x14ac:dyDescent="0.25">
      <c r="A51" s="332"/>
      <c r="B51" s="353"/>
      <c r="C51" s="338"/>
      <c r="D51" s="341"/>
      <c r="E51" s="329"/>
      <c r="F51" s="329"/>
      <c r="G51" s="329"/>
      <c r="H51" s="299" t="s">
        <v>24</v>
      </c>
      <c r="I51" s="301" t="s">
        <v>3365</v>
      </c>
      <c r="J51" s="303">
        <v>1</v>
      </c>
      <c r="K51" s="326"/>
      <c r="L51" s="326"/>
      <c r="M51" s="326"/>
      <c r="N51" s="326"/>
      <c r="O51" s="326"/>
    </row>
    <row r="52" spans="1:15" x14ac:dyDescent="0.25">
      <c r="A52" s="332"/>
      <c r="B52" s="353"/>
      <c r="C52" s="338"/>
      <c r="D52" s="341"/>
      <c r="E52" s="329"/>
      <c r="F52" s="329"/>
      <c r="G52" s="329"/>
      <c r="H52" s="299" t="s">
        <v>23</v>
      </c>
      <c r="I52" s="301" t="s">
        <v>3366</v>
      </c>
      <c r="J52" s="303">
        <v>2</v>
      </c>
      <c r="K52" s="326"/>
      <c r="L52" s="326"/>
      <c r="M52" s="326"/>
      <c r="N52" s="326"/>
      <c r="O52" s="326"/>
    </row>
    <row r="53" spans="1:15" x14ac:dyDescent="0.25">
      <c r="A53" s="332"/>
      <c r="B53" s="353"/>
      <c r="C53" s="338"/>
      <c r="D53" s="341"/>
      <c r="E53" s="329"/>
      <c r="F53" s="329"/>
      <c r="G53" s="329"/>
      <c r="H53" s="299" t="s">
        <v>68</v>
      </c>
      <c r="I53" s="301" t="s">
        <v>3367</v>
      </c>
      <c r="J53" s="303">
        <v>1</v>
      </c>
      <c r="K53" s="326"/>
      <c r="L53" s="326"/>
      <c r="M53" s="326"/>
      <c r="N53" s="326"/>
      <c r="O53" s="326"/>
    </row>
    <row r="54" spans="1:15" x14ac:dyDescent="0.25">
      <c r="A54" s="332"/>
      <c r="B54" s="353"/>
      <c r="C54" s="338"/>
      <c r="D54" s="341"/>
      <c r="E54" s="329"/>
      <c r="F54" s="329"/>
      <c r="G54" s="329"/>
      <c r="H54" s="299" t="s">
        <v>69</v>
      </c>
      <c r="I54" s="301" t="s">
        <v>3368</v>
      </c>
      <c r="J54" s="303">
        <v>1</v>
      </c>
      <c r="K54" s="326"/>
      <c r="L54" s="326"/>
      <c r="M54" s="326"/>
      <c r="N54" s="326"/>
      <c r="O54" s="326"/>
    </row>
    <row r="55" spans="1:15" ht="16.5" thickBot="1" x14ac:dyDescent="0.3">
      <c r="A55" s="333"/>
      <c r="B55" s="354"/>
      <c r="C55" s="339"/>
      <c r="D55" s="342"/>
      <c r="E55" s="330"/>
      <c r="F55" s="330"/>
      <c r="G55" s="330"/>
      <c r="H55" s="300" t="s">
        <v>70</v>
      </c>
      <c r="I55" s="10" t="s">
        <v>3369</v>
      </c>
      <c r="J55" s="304">
        <v>1</v>
      </c>
      <c r="K55" s="327"/>
      <c r="L55" s="327"/>
      <c r="M55" s="327"/>
      <c r="N55" s="327"/>
      <c r="O55" s="327"/>
    </row>
    <row r="56" spans="1:15" x14ac:dyDescent="0.25">
      <c r="A56" s="331"/>
      <c r="B56" s="352"/>
      <c r="C56" s="337" t="s">
        <v>3350</v>
      </c>
      <c r="D56" s="340" t="s">
        <v>3349</v>
      </c>
      <c r="E56" s="328" t="s">
        <v>540</v>
      </c>
      <c r="F56" s="328" t="s">
        <v>797</v>
      </c>
      <c r="G56" s="328" t="s">
        <v>3413</v>
      </c>
      <c r="H56" s="298" t="s">
        <v>8</v>
      </c>
      <c r="I56" s="301" t="s">
        <v>3351</v>
      </c>
      <c r="J56" s="303">
        <v>6</v>
      </c>
      <c r="K56" s="325">
        <f>SUM(J56:J59)</f>
        <v>21</v>
      </c>
      <c r="L56" s="325"/>
      <c r="M56" s="325"/>
      <c r="N56" s="325"/>
      <c r="O56" s="325"/>
    </row>
    <row r="57" spans="1:15" x14ac:dyDescent="0.25">
      <c r="A57" s="332"/>
      <c r="B57" s="353"/>
      <c r="C57" s="338"/>
      <c r="D57" s="341"/>
      <c r="E57" s="329"/>
      <c r="F57" s="329"/>
      <c r="G57" s="329"/>
      <c r="H57" s="299" t="s">
        <v>11</v>
      </c>
      <c r="I57" s="301" t="s">
        <v>3352</v>
      </c>
      <c r="J57" s="303">
        <v>5</v>
      </c>
      <c r="K57" s="326"/>
      <c r="L57" s="326"/>
      <c r="M57" s="326"/>
      <c r="N57" s="326"/>
      <c r="O57" s="326"/>
    </row>
    <row r="58" spans="1:15" x14ac:dyDescent="0.25">
      <c r="A58" s="332"/>
      <c r="B58" s="353"/>
      <c r="C58" s="338"/>
      <c r="D58" s="341"/>
      <c r="E58" s="329"/>
      <c r="F58" s="329"/>
      <c r="G58" s="329"/>
      <c r="H58" s="299" t="s">
        <v>12</v>
      </c>
      <c r="I58" s="301" t="s">
        <v>3353</v>
      </c>
      <c r="J58" s="303">
        <v>5</v>
      </c>
      <c r="K58" s="326"/>
      <c r="L58" s="326"/>
      <c r="M58" s="326"/>
      <c r="N58" s="326"/>
      <c r="O58" s="326"/>
    </row>
    <row r="59" spans="1:15" ht="16.5" thickBot="1" x14ac:dyDescent="0.3">
      <c r="A59" s="333"/>
      <c r="B59" s="354"/>
      <c r="C59" s="339"/>
      <c r="D59" s="342"/>
      <c r="E59" s="330"/>
      <c r="F59" s="330"/>
      <c r="G59" s="330"/>
      <c r="H59" s="300" t="s">
        <v>10</v>
      </c>
      <c r="I59" s="302" t="s">
        <v>3354</v>
      </c>
      <c r="J59" s="304">
        <v>5</v>
      </c>
      <c r="K59" s="327"/>
      <c r="L59" s="327"/>
      <c r="M59" s="327"/>
      <c r="N59" s="327"/>
      <c r="O59" s="327"/>
    </row>
    <row r="60" spans="1:15" x14ac:dyDescent="0.25">
      <c r="A60" s="331"/>
      <c r="B60" s="352"/>
      <c r="C60" s="337" t="s">
        <v>3342</v>
      </c>
      <c r="D60" s="340" t="s">
        <v>3341</v>
      </c>
      <c r="E60" s="328" t="s">
        <v>540</v>
      </c>
      <c r="F60" s="328" t="s">
        <v>797</v>
      </c>
      <c r="G60" s="328" t="s">
        <v>3414</v>
      </c>
      <c r="H60" s="298" t="s">
        <v>8</v>
      </c>
      <c r="I60" s="301" t="s">
        <v>3343</v>
      </c>
      <c r="J60" s="303">
        <v>5</v>
      </c>
      <c r="K60" s="325">
        <f>SUM(J60:J65)</f>
        <v>26</v>
      </c>
      <c r="L60" s="325"/>
      <c r="M60" s="325"/>
      <c r="N60" s="325"/>
      <c r="O60" s="325"/>
    </row>
    <row r="61" spans="1:15" x14ac:dyDescent="0.25">
      <c r="A61" s="332"/>
      <c r="B61" s="353"/>
      <c r="C61" s="338"/>
      <c r="D61" s="341"/>
      <c r="E61" s="329"/>
      <c r="F61" s="329"/>
      <c r="G61" s="329"/>
      <c r="H61" s="299" t="s">
        <v>11</v>
      </c>
      <c r="I61" s="301" t="s">
        <v>3344</v>
      </c>
      <c r="J61" s="303">
        <v>4</v>
      </c>
      <c r="K61" s="326"/>
      <c r="L61" s="326"/>
      <c r="M61" s="326"/>
      <c r="N61" s="326"/>
      <c r="O61" s="326"/>
    </row>
    <row r="62" spans="1:15" x14ac:dyDescent="0.25">
      <c r="A62" s="332"/>
      <c r="B62" s="353"/>
      <c r="C62" s="338"/>
      <c r="D62" s="341"/>
      <c r="E62" s="329"/>
      <c r="F62" s="329"/>
      <c r="G62" s="329"/>
      <c r="H62" s="299" t="s">
        <v>12</v>
      </c>
      <c r="I62" s="301" t="s">
        <v>3345</v>
      </c>
      <c r="J62" s="303">
        <v>5</v>
      </c>
      <c r="K62" s="326"/>
      <c r="L62" s="326"/>
      <c r="M62" s="326"/>
      <c r="N62" s="326"/>
      <c r="O62" s="326"/>
    </row>
    <row r="63" spans="1:15" x14ac:dyDescent="0.25">
      <c r="A63" s="332"/>
      <c r="B63" s="353"/>
      <c r="C63" s="338"/>
      <c r="D63" s="341"/>
      <c r="E63" s="329"/>
      <c r="F63" s="329"/>
      <c r="G63" s="329"/>
      <c r="H63" s="299" t="s">
        <v>10</v>
      </c>
      <c r="I63" s="301" t="s">
        <v>3346</v>
      </c>
      <c r="J63" s="303">
        <v>4</v>
      </c>
      <c r="K63" s="326"/>
      <c r="L63" s="326"/>
      <c r="M63" s="326"/>
      <c r="N63" s="326"/>
      <c r="O63" s="326"/>
    </row>
    <row r="64" spans="1:15" x14ac:dyDescent="0.25">
      <c r="A64" s="332"/>
      <c r="B64" s="353"/>
      <c r="C64" s="338"/>
      <c r="D64" s="341"/>
      <c r="E64" s="329"/>
      <c r="F64" s="329"/>
      <c r="G64" s="329"/>
      <c r="H64" s="299" t="s">
        <v>24</v>
      </c>
      <c r="I64" s="301" t="s">
        <v>3347</v>
      </c>
      <c r="J64" s="303">
        <v>4</v>
      </c>
      <c r="K64" s="326"/>
      <c r="L64" s="326"/>
      <c r="M64" s="326"/>
      <c r="N64" s="326"/>
      <c r="O64" s="326"/>
    </row>
    <row r="65" spans="1:15" ht="16.5" thickBot="1" x14ac:dyDescent="0.3">
      <c r="A65" s="333"/>
      <c r="B65" s="354"/>
      <c r="C65" s="339"/>
      <c r="D65" s="342"/>
      <c r="E65" s="330"/>
      <c r="F65" s="330"/>
      <c r="G65" s="330"/>
      <c r="H65" s="300" t="s">
        <v>23</v>
      </c>
      <c r="I65" s="302" t="s">
        <v>3348</v>
      </c>
      <c r="J65" s="304">
        <v>4</v>
      </c>
      <c r="K65" s="327"/>
      <c r="L65" s="327"/>
      <c r="M65" s="327"/>
      <c r="N65" s="327"/>
      <c r="O65" s="327"/>
    </row>
    <row r="66" spans="1:15" x14ac:dyDescent="0.25">
      <c r="A66" s="331"/>
      <c r="B66" s="352"/>
      <c r="C66" s="337" t="s">
        <v>3370</v>
      </c>
      <c r="D66" s="340" t="s">
        <v>3371</v>
      </c>
      <c r="E66" s="328" t="s">
        <v>553</v>
      </c>
      <c r="F66" s="328" t="s">
        <v>796</v>
      </c>
      <c r="G66" s="328"/>
      <c r="H66" s="298" t="s">
        <v>8</v>
      </c>
      <c r="I66" s="301" t="s">
        <v>3373</v>
      </c>
      <c r="J66" s="303">
        <v>6</v>
      </c>
      <c r="K66" s="325">
        <f>SUM(J66:J72)</f>
        <v>26</v>
      </c>
      <c r="L66" s="325"/>
      <c r="M66" s="325"/>
      <c r="N66" s="325"/>
      <c r="O66" s="325"/>
    </row>
    <row r="67" spans="1:15" x14ac:dyDescent="0.25">
      <c r="A67" s="332"/>
      <c r="B67" s="353"/>
      <c r="C67" s="338"/>
      <c r="D67" s="341"/>
      <c r="E67" s="329"/>
      <c r="F67" s="329"/>
      <c r="G67" s="329"/>
      <c r="H67" s="299" t="s">
        <v>11</v>
      </c>
      <c r="I67" s="301" t="s">
        <v>3372</v>
      </c>
      <c r="J67" s="303">
        <v>4</v>
      </c>
      <c r="K67" s="326"/>
      <c r="L67" s="326"/>
      <c r="M67" s="326"/>
      <c r="N67" s="326"/>
      <c r="O67" s="326"/>
    </row>
    <row r="68" spans="1:15" x14ac:dyDescent="0.25">
      <c r="A68" s="332"/>
      <c r="B68" s="353"/>
      <c r="C68" s="338"/>
      <c r="D68" s="341"/>
      <c r="E68" s="329"/>
      <c r="F68" s="329"/>
      <c r="G68" s="329"/>
      <c r="H68" s="299" t="s">
        <v>12</v>
      </c>
      <c r="I68" s="301" t="s">
        <v>3374</v>
      </c>
      <c r="J68" s="303">
        <v>4</v>
      </c>
      <c r="K68" s="326"/>
      <c r="L68" s="326"/>
      <c r="M68" s="326"/>
      <c r="N68" s="326"/>
      <c r="O68" s="326"/>
    </row>
    <row r="69" spans="1:15" x14ac:dyDescent="0.25">
      <c r="A69" s="332"/>
      <c r="B69" s="353"/>
      <c r="C69" s="338"/>
      <c r="D69" s="341"/>
      <c r="E69" s="329"/>
      <c r="F69" s="329"/>
      <c r="G69" s="329"/>
      <c r="H69" s="299" t="s">
        <v>10</v>
      </c>
      <c r="I69" s="301" t="s">
        <v>3375</v>
      </c>
      <c r="J69" s="303">
        <v>3</v>
      </c>
      <c r="K69" s="326"/>
      <c r="L69" s="326"/>
      <c r="M69" s="326"/>
      <c r="N69" s="326"/>
      <c r="O69" s="326"/>
    </row>
    <row r="70" spans="1:15" x14ac:dyDescent="0.25">
      <c r="A70" s="332"/>
      <c r="B70" s="353"/>
      <c r="C70" s="338"/>
      <c r="D70" s="341"/>
      <c r="E70" s="329"/>
      <c r="F70" s="329"/>
      <c r="G70" s="329"/>
      <c r="H70" s="299" t="s">
        <v>24</v>
      </c>
      <c r="I70" s="301" t="s">
        <v>3376</v>
      </c>
      <c r="J70" s="303">
        <v>3</v>
      </c>
      <c r="K70" s="326"/>
      <c r="L70" s="326"/>
      <c r="M70" s="326"/>
      <c r="N70" s="326"/>
      <c r="O70" s="326"/>
    </row>
    <row r="71" spans="1:15" x14ac:dyDescent="0.25">
      <c r="A71" s="332"/>
      <c r="B71" s="353"/>
      <c r="C71" s="338"/>
      <c r="D71" s="341"/>
      <c r="E71" s="329"/>
      <c r="F71" s="329"/>
      <c r="G71" s="329"/>
      <c r="H71" s="299" t="s">
        <v>23</v>
      </c>
      <c r="I71" s="301" t="s">
        <v>3377</v>
      </c>
      <c r="J71" s="303">
        <v>3</v>
      </c>
      <c r="K71" s="326"/>
      <c r="L71" s="326"/>
      <c r="M71" s="326"/>
      <c r="N71" s="326"/>
      <c r="O71" s="326"/>
    </row>
    <row r="72" spans="1:15" ht="16.5" thickBot="1" x14ac:dyDescent="0.3">
      <c r="A72" s="333"/>
      <c r="B72" s="354"/>
      <c r="C72" s="339"/>
      <c r="D72" s="342"/>
      <c r="E72" s="330"/>
      <c r="F72" s="330"/>
      <c r="G72" s="330"/>
      <c r="H72" s="300" t="s">
        <v>68</v>
      </c>
      <c r="I72" s="302" t="s">
        <v>3378</v>
      </c>
      <c r="J72" s="304">
        <v>3</v>
      </c>
      <c r="K72" s="327"/>
      <c r="L72" s="327"/>
      <c r="M72" s="327"/>
      <c r="N72" s="327"/>
      <c r="O72" s="327"/>
    </row>
    <row r="73" spans="1:15" x14ac:dyDescent="0.25">
      <c r="A73" s="331"/>
      <c r="B73" s="352"/>
      <c r="C73" s="337" t="s">
        <v>2144</v>
      </c>
      <c r="D73" s="340" t="s">
        <v>2145</v>
      </c>
      <c r="E73" s="328" t="s">
        <v>540</v>
      </c>
      <c r="F73" s="328" t="s">
        <v>797</v>
      </c>
      <c r="G73" s="328" t="s">
        <v>3415</v>
      </c>
      <c r="H73" s="138" t="s">
        <v>8</v>
      </c>
      <c r="I73" s="136" t="s">
        <v>2146</v>
      </c>
      <c r="J73" s="141">
        <v>4</v>
      </c>
      <c r="K73" s="325">
        <f>SUM(J73:J76)</f>
        <v>17</v>
      </c>
      <c r="L73" s="325"/>
      <c r="M73" s="325" t="s">
        <v>557</v>
      </c>
      <c r="N73" s="325" t="s">
        <v>557</v>
      </c>
      <c r="O73" s="325">
        <v>4</v>
      </c>
    </row>
    <row r="74" spans="1:15" x14ac:dyDescent="0.25">
      <c r="A74" s="332"/>
      <c r="B74" s="353"/>
      <c r="C74" s="338"/>
      <c r="D74" s="341"/>
      <c r="E74" s="329"/>
      <c r="F74" s="329"/>
      <c r="G74" s="329"/>
      <c r="H74" s="139" t="s">
        <v>11</v>
      </c>
      <c r="I74" s="136" t="s">
        <v>2147</v>
      </c>
      <c r="J74" s="141">
        <v>3</v>
      </c>
      <c r="K74" s="326"/>
      <c r="L74" s="326"/>
      <c r="M74" s="326"/>
      <c r="N74" s="326"/>
      <c r="O74" s="326"/>
    </row>
    <row r="75" spans="1:15" x14ac:dyDescent="0.25">
      <c r="A75" s="332"/>
      <c r="B75" s="353"/>
      <c r="C75" s="338"/>
      <c r="D75" s="341"/>
      <c r="E75" s="329"/>
      <c r="F75" s="329"/>
      <c r="G75" s="329"/>
      <c r="H75" s="139" t="s">
        <v>12</v>
      </c>
      <c r="I75" s="136" t="s">
        <v>2148</v>
      </c>
      <c r="J75" s="141">
        <v>5</v>
      </c>
      <c r="K75" s="326"/>
      <c r="L75" s="326"/>
      <c r="M75" s="326"/>
      <c r="N75" s="326"/>
      <c r="O75" s="326"/>
    </row>
    <row r="76" spans="1:15" ht="16.5" thickBot="1" x14ac:dyDescent="0.3">
      <c r="A76" s="333"/>
      <c r="B76" s="354"/>
      <c r="C76" s="339"/>
      <c r="D76" s="342"/>
      <c r="E76" s="330"/>
      <c r="F76" s="330"/>
      <c r="G76" s="330"/>
      <c r="H76" s="140" t="s">
        <v>10</v>
      </c>
      <c r="I76" s="137" t="s">
        <v>2149</v>
      </c>
      <c r="J76" s="142">
        <v>5</v>
      </c>
      <c r="K76" s="327"/>
      <c r="L76" s="327"/>
      <c r="M76" s="327"/>
      <c r="N76" s="327"/>
      <c r="O76" s="327"/>
    </row>
    <row r="77" spans="1:15" x14ac:dyDescent="0.25">
      <c r="A77" s="331"/>
      <c r="B77" s="352"/>
      <c r="C77" s="337" t="s">
        <v>1569</v>
      </c>
      <c r="D77" s="340" t="s">
        <v>1568</v>
      </c>
      <c r="E77" s="328" t="s">
        <v>1570</v>
      </c>
      <c r="F77" s="328" t="s">
        <v>796</v>
      </c>
      <c r="G77" s="328" t="s">
        <v>3416</v>
      </c>
      <c r="H77" s="64" t="s">
        <v>8</v>
      </c>
      <c r="I77" s="16" t="s">
        <v>1571</v>
      </c>
      <c r="J77" s="68">
        <v>3</v>
      </c>
      <c r="K77" s="325">
        <f>SUM(J77:J81)</f>
        <v>18</v>
      </c>
      <c r="L77" s="325"/>
      <c r="M77" s="325" t="s">
        <v>557</v>
      </c>
      <c r="N77" s="325" t="s">
        <v>557</v>
      </c>
      <c r="O77" s="325">
        <v>3.5</v>
      </c>
    </row>
    <row r="78" spans="1:15" x14ac:dyDescent="0.25">
      <c r="A78" s="332"/>
      <c r="B78" s="353"/>
      <c r="C78" s="338"/>
      <c r="D78" s="341"/>
      <c r="E78" s="329"/>
      <c r="F78" s="329"/>
      <c r="G78" s="329"/>
      <c r="H78" s="65" t="s">
        <v>11</v>
      </c>
      <c r="I78" s="16" t="s">
        <v>1572</v>
      </c>
      <c r="J78" s="68">
        <v>4</v>
      </c>
      <c r="K78" s="326"/>
      <c r="L78" s="326"/>
      <c r="M78" s="326"/>
      <c r="N78" s="326"/>
      <c r="O78" s="326"/>
    </row>
    <row r="79" spans="1:15" x14ac:dyDescent="0.25">
      <c r="A79" s="332"/>
      <c r="B79" s="353"/>
      <c r="C79" s="338"/>
      <c r="D79" s="341"/>
      <c r="E79" s="329"/>
      <c r="F79" s="329"/>
      <c r="G79" s="329"/>
      <c r="H79" s="65" t="s">
        <v>12</v>
      </c>
      <c r="I79" s="16" t="s">
        <v>1573</v>
      </c>
      <c r="J79" s="68">
        <v>4</v>
      </c>
      <c r="K79" s="326"/>
      <c r="L79" s="326"/>
      <c r="M79" s="326"/>
      <c r="N79" s="326"/>
      <c r="O79" s="326"/>
    </row>
    <row r="80" spans="1:15" x14ac:dyDescent="0.25">
      <c r="A80" s="332"/>
      <c r="B80" s="353"/>
      <c r="C80" s="338"/>
      <c r="D80" s="341"/>
      <c r="E80" s="329"/>
      <c r="F80" s="329"/>
      <c r="G80" s="329"/>
      <c r="H80" s="65" t="s">
        <v>10</v>
      </c>
      <c r="I80" s="16" t="s">
        <v>1574</v>
      </c>
      <c r="J80" s="68">
        <v>4</v>
      </c>
      <c r="K80" s="326"/>
      <c r="L80" s="326"/>
      <c r="M80" s="326"/>
      <c r="N80" s="326"/>
      <c r="O80" s="326"/>
    </row>
    <row r="81" spans="1:15" ht="16.5" thickBot="1" x14ac:dyDescent="0.3">
      <c r="A81" s="333"/>
      <c r="B81" s="354"/>
      <c r="C81" s="339"/>
      <c r="D81" s="342"/>
      <c r="E81" s="330"/>
      <c r="F81" s="330"/>
      <c r="G81" s="330"/>
      <c r="H81" s="66" t="s">
        <v>24</v>
      </c>
      <c r="I81" s="17" t="s">
        <v>1575</v>
      </c>
      <c r="J81" s="69">
        <v>3</v>
      </c>
      <c r="K81" s="327"/>
      <c r="L81" s="327"/>
      <c r="M81" s="327"/>
      <c r="N81" s="327"/>
      <c r="O81" s="327"/>
    </row>
    <row r="82" spans="1:15" x14ac:dyDescent="0.25">
      <c r="A82" s="331"/>
      <c r="B82" s="352"/>
      <c r="C82" s="337" t="s">
        <v>1577</v>
      </c>
      <c r="D82" s="340" t="s">
        <v>1576</v>
      </c>
      <c r="E82" s="328" t="s">
        <v>1578</v>
      </c>
      <c r="F82" s="328" t="s">
        <v>796</v>
      </c>
      <c r="G82" s="328"/>
      <c r="H82" s="64" t="s">
        <v>8</v>
      </c>
      <c r="I82" s="16" t="s">
        <v>1579</v>
      </c>
      <c r="J82" s="68">
        <v>8</v>
      </c>
      <c r="K82" s="325">
        <f>SUM(J82:J86)</f>
        <v>51</v>
      </c>
      <c r="L82" s="325"/>
      <c r="M82" s="325" t="s">
        <v>557</v>
      </c>
      <c r="N82" s="325" t="s">
        <v>557</v>
      </c>
      <c r="O82" s="325">
        <v>4</v>
      </c>
    </row>
    <row r="83" spans="1:15" x14ac:dyDescent="0.25">
      <c r="A83" s="332"/>
      <c r="B83" s="353"/>
      <c r="C83" s="338"/>
      <c r="D83" s="341"/>
      <c r="E83" s="329"/>
      <c r="F83" s="329"/>
      <c r="G83" s="329"/>
      <c r="H83" s="65" t="s">
        <v>11</v>
      </c>
      <c r="I83" s="16" t="s">
        <v>1580</v>
      </c>
      <c r="J83" s="68">
        <v>11</v>
      </c>
      <c r="K83" s="326"/>
      <c r="L83" s="326"/>
      <c r="M83" s="326"/>
      <c r="N83" s="326"/>
      <c r="O83" s="326"/>
    </row>
    <row r="84" spans="1:15" x14ac:dyDescent="0.25">
      <c r="A84" s="332"/>
      <c r="B84" s="353"/>
      <c r="C84" s="338"/>
      <c r="D84" s="341"/>
      <c r="E84" s="329"/>
      <c r="F84" s="329"/>
      <c r="G84" s="329"/>
      <c r="H84" s="65" t="s">
        <v>12</v>
      </c>
      <c r="I84" s="16" t="s">
        <v>1581</v>
      </c>
      <c r="J84" s="68">
        <v>10</v>
      </c>
      <c r="K84" s="326"/>
      <c r="L84" s="326"/>
      <c r="M84" s="326"/>
      <c r="N84" s="326"/>
      <c r="O84" s="326"/>
    </row>
    <row r="85" spans="1:15" x14ac:dyDescent="0.25">
      <c r="A85" s="332"/>
      <c r="B85" s="353"/>
      <c r="C85" s="338"/>
      <c r="D85" s="341"/>
      <c r="E85" s="329"/>
      <c r="F85" s="329"/>
      <c r="G85" s="329"/>
      <c r="H85" s="65" t="s">
        <v>10</v>
      </c>
      <c r="I85" s="16" t="s">
        <v>1582</v>
      </c>
      <c r="J85" s="68">
        <v>12</v>
      </c>
      <c r="K85" s="326"/>
      <c r="L85" s="326"/>
      <c r="M85" s="326"/>
      <c r="N85" s="326"/>
      <c r="O85" s="326"/>
    </row>
    <row r="86" spans="1:15" ht="16.5" thickBot="1" x14ac:dyDescent="0.3">
      <c r="A86" s="333"/>
      <c r="B86" s="354"/>
      <c r="C86" s="339"/>
      <c r="D86" s="342"/>
      <c r="E86" s="330"/>
      <c r="F86" s="330"/>
      <c r="G86" s="330"/>
      <c r="H86" s="66" t="s">
        <v>24</v>
      </c>
      <c r="I86" s="17" t="s">
        <v>1583</v>
      </c>
      <c r="J86" s="69">
        <v>10</v>
      </c>
      <c r="K86" s="327"/>
      <c r="L86" s="327"/>
      <c r="M86" s="327"/>
      <c r="N86" s="327"/>
      <c r="O86" s="327"/>
    </row>
    <row r="87" spans="1:15" x14ac:dyDescent="0.25">
      <c r="A87" s="331"/>
      <c r="B87" s="352"/>
      <c r="C87" s="337" t="s">
        <v>2268</v>
      </c>
      <c r="D87" s="340" t="s">
        <v>2269</v>
      </c>
      <c r="E87" s="328" t="s">
        <v>764</v>
      </c>
      <c r="F87" s="328" t="s">
        <v>796</v>
      </c>
      <c r="G87" s="328"/>
      <c r="H87" s="173" t="s">
        <v>8</v>
      </c>
      <c r="I87" s="171" t="s">
        <v>2270</v>
      </c>
      <c r="J87" s="170">
        <v>1</v>
      </c>
      <c r="K87" s="325">
        <f>SUM(J87:J91)</f>
        <v>5</v>
      </c>
      <c r="L87" s="325"/>
      <c r="M87" s="325" t="s">
        <v>557</v>
      </c>
      <c r="N87" s="325" t="s">
        <v>557</v>
      </c>
      <c r="O87" s="325">
        <v>4</v>
      </c>
    </row>
    <row r="88" spans="1:15" x14ac:dyDescent="0.25">
      <c r="A88" s="332"/>
      <c r="B88" s="353"/>
      <c r="C88" s="338"/>
      <c r="D88" s="341"/>
      <c r="E88" s="329"/>
      <c r="F88" s="329"/>
      <c r="G88" s="329"/>
      <c r="H88" s="174" t="s">
        <v>11</v>
      </c>
      <c r="I88" s="171" t="s">
        <v>2271</v>
      </c>
      <c r="J88" s="170">
        <v>1</v>
      </c>
      <c r="K88" s="326"/>
      <c r="L88" s="326"/>
      <c r="M88" s="326"/>
      <c r="N88" s="326"/>
      <c r="O88" s="326"/>
    </row>
    <row r="89" spans="1:15" x14ac:dyDescent="0.25">
      <c r="A89" s="332"/>
      <c r="B89" s="353"/>
      <c r="C89" s="338"/>
      <c r="D89" s="341"/>
      <c r="E89" s="329"/>
      <c r="F89" s="329"/>
      <c r="G89" s="329"/>
      <c r="H89" s="174" t="s">
        <v>12</v>
      </c>
      <c r="I89" s="171" t="s">
        <v>2272</v>
      </c>
      <c r="J89" s="170">
        <v>1</v>
      </c>
      <c r="K89" s="326"/>
      <c r="L89" s="326"/>
      <c r="M89" s="326"/>
      <c r="N89" s="326"/>
      <c r="O89" s="326"/>
    </row>
    <row r="90" spans="1:15" x14ac:dyDescent="0.25">
      <c r="A90" s="332"/>
      <c r="B90" s="353"/>
      <c r="C90" s="338"/>
      <c r="D90" s="341"/>
      <c r="E90" s="329"/>
      <c r="F90" s="329"/>
      <c r="G90" s="329"/>
      <c r="H90" s="174" t="s">
        <v>10</v>
      </c>
      <c r="I90" s="171" t="s">
        <v>2273</v>
      </c>
      <c r="J90" s="170">
        <v>1</v>
      </c>
      <c r="K90" s="326"/>
      <c r="L90" s="326"/>
      <c r="M90" s="326"/>
      <c r="N90" s="326"/>
      <c r="O90" s="326"/>
    </row>
    <row r="91" spans="1:15" ht="16.5" thickBot="1" x14ac:dyDescent="0.3">
      <c r="A91" s="333"/>
      <c r="B91" s="354"/>
      <c r="C91" s="339"/>
      <c r="D91" s="342"/>
      <c r="E91" s="330"/>
      <c r="F91" s="330"/>
      <c r="G91" s="330"/>
      <c r="H91" s="175" t="s">
        <v>24</v>
      </c>
      <c r="I91" s="172" t="s">
        <v>2274</v>
      </c>
      <c r="J91" s="176">
        <v>1</v>
      </c>
      <c r="K91" s="327"/>
      <c r="L91" s="327"/>
      <c r="M91" s="327"/>
      <c r="N91" s="327"/>
      <c r="O91" s="327"/>
    </row>
    <row r="92" spans="1:15" x14ac:dyDescent="0.25">
      <c r="A92" s="331"/>
      <c r="B92" s="352"/>
      <c r="C92" s="337" t="s">
        <v>2463</v>
      </c>
      <c r="D92" s="340" t="s">
        <v>2464</v>
      </c>
      <c r="E92" s="328" t="s">
        <v>2242</v>
      </c>
      <c r="F92" s="328" t="s">
        <v>796</v>
      </c>
      <c r="G92" s="328" t="s">
        <v>3417</v>
      </c>
      <c r="H92" s="210" t="s">
        <v>8</v>
      </c>
      <c r="I92" s="208" t="s">
        <v>2465</v>
      </c>
      <c r="J92" s="205">
        <v>5</v>
      </c>
      <c r="K92" s="325">
        <f>SUM(J92:J99)</f>
        <v>28</v>
      </c>
      <c r="L92" s="325"/>
      <c r="M92" s="325" t="s">
        <v>557</v>
      </c>
      <c r="N92" s="325"/>
      <c r="O92" s="325">
        <v>3.5</v>
      </c>
    </row>
    <row r="93" spans="1:15" x14ac:dyDescent="0.25">
      <c r="A93" s="332"/>
      <c r="B93" s="353"/>
      <c r="C93" s="338"/>
      <c r="D93" s="341"/>
      <c r="E93" s="329"/>
      <c r="F93" s="329"/>
      <c r="G93" s="329"/>
      <c r="H93" s="211" t="s">
        <v>11</v>
      </c>
      <c r="I93" s="208" t="s">
        <v>2466</v>
      </c>
      <c r="J93" s="205">
        <v>3</v>
      </c>
      <c r="K93" s="326"/>
      <c r="L93" s="326"/>
      <c r="M93" s="326"/>
      <c r="N93" s="326"/>
      <c r="O93" s="326"/>
    </row>
    <row r="94" spans="1:15" x14ac:dyDescent="0.25">
      <c r="A94" s="332"/>
      <c r="B94" s="353"/>
      <c r="C94" s="338"/>
      <c r="D94" s="341"/>
      <c r="E94" s="329"/>
      <c r="F94" s="329"/>
      <c r="G94" s="329"/>
      <c r="H94" s="211" t="s">
        <v>12</v>
      </c>
      <c r="I94" s="208" t="s">
        <v>2467</v>
      </c>
      <c r="J94" s="205">
        <v>5</v>
      </c>
      <c r="K94" s="326"/>
      <c r="L94" s="326"/>
      <c r="M94" s="326"/>
      <c r="N94" s="326"/>
      <c r="O94" s="326"/>
    </row>
    <row r="95" spans="1:15" x14ac:dyDescent="0.25">
      <c r="A95" s="332"/>
      <c r="B95" s="353"/>
      <c r="C95" s="338"/>
      <c r="D95" s="341"/>
      <c r="E95" s="329"/>
      <c r="F95" s="329"/>
      <c r="G95" s="329"/>
      <c r="H95" s="211" t="s">
        <v>10</v>
      </c>
      <c r="I95" s="208" t="s">
        <v>2468</v>
      </c>
      <c r="J95" s="205">
        <v>3</v>
      </c>
      <c r="K95" s="326"/>
      <c r="L95" s="326"/>
      <c r="M95" s="326"/>
      <c r="N95" s="326"/>
      <c r="O95" s="326"/>
    </row>
    <row r="96" spans="1:15" x14ac:dyDescent="0.25">
      <c r="A96" s="332"/>
      <c r="B96" s="353"/>
      <c r="C96" s="338"/>
      <c r="D96" s="341"/>
      <c r="E96" s="329"/>
      <c r="F96" s="329"/>
      <c r="G96" s="329"/>
      <c r="H96" s="211" t="s">
        <v>24</v>
      </c>
      <c r="I96" s="208" t="s">
        <v>2469</v>
      </c>
      <c r="J96" s="205">
        <v>5</v>
      </c>
      <c r="K96" s="326"/>
      <c r="L96" s="326"/>
      <c r="M96" s="326"/>
      <c r="N96" s="326"/>
      <c r="O96" s="326"/>
    </row>
    <row r="97" spans="1:15" x14ac:dyDescent="0.25">
      <c r="A97" s="332"/>
      <c r="B97" s="353"/>
      <c r="C97" s="338"/>
      <c r="D97" s="341"/>
      <c r="E97" s="329"/>
      <c r="F97" s="329"/>
      <c r="G97" s="329"/>
      <c r="H97" s="211" t="s">
        <v>23</v>
      </c>
      <c r="I97" s="208" t="s">
        <v>2470</v>
      </c>
      <c r="J97" s="205">
        <v>3</v>
      </c>
      <c r="K97" s="326"/>
      <c r="L97" s="326"/>
      <c r="M97" s="326"/>
      <c r="N97" s="326"/>
      <c r="O97" s="326"/>
    </row>
    <row r="98" spans="1:15" x14ac:dyDescent="0.25">
      <c r="A98" s="332"/>
      <c r="B98" s="353"/>
      <c r="C98" s="338"/>
      <c r="D98" s="341"/>
      <c r="E98" s="329"/>
      <c r="F98" s="329"/>
      <c r="G98" s="329"/>
      <c r="H98" s="211" t="s">
        <v>68</v>
      </c>
      <c r="I98" s="208" t="s">
        <v>2471</v>
      </c>
      <c r="J98" s="205">
        <v>3</v>
      </c>
      <c r="K98" s="326"/>
      <c r="L98" s="326"/>
      <c r="M98" s="326"/>
      <c r="N98" s="326"/>
      <c r="O98" s="326"/>
    </row>
    <row r="99" spans="1:15" ht="16.5" thickBot="1" x14ac:dyDescent="0.3">
      <c r="A99" s="333"/>
      <c r="B99" s="354"/>
      <c r="C99" s="339"/>
      <c r="D99" s="342"/>
      <c r="E99" s="330"/>
      <c r="F99" s="330"/>
      <c r="G99" s="330"/>
      <c r="H99" s="212" t="s">
        <v>69</v>
      </c>
      <c r="I99" s="209" t="s">
        <v>616</v>
      </c>
      <c r="J99" s="213">
        <v>1</v>
      </c>
      <c r="K99" s="327"/>
      <c r="L99" s="327"/>
      <c r="M99" s="327"/>
      <c r="N99" s="327"/>
      <c r="O99" s="327"/>
    </row>
    <row r="100" spans="1:15" x14ac:dyDescent="0.25">
      <c r="A100" s="331"/>
      <c r="B100" s="352"/>
      <c r="C100" s="337" t="s">
        <v>3356</v>
      </c>
      <c r="D100" s="340" t="s">
        <v>3355</v>
      </c>
      <c r="E100" s="328" t="s">
        <v>540</v>
      </c>
      <c r="F100" s="328" t="s">
        <v>797</v>
      </c>
      <c r="G100" s="328" t="s">
        <v>3418</v>
      </c>
      <c r="H100" s="298" t="s">
        <v>8</v>
      </c>
      <c r="I100" s="301" t="s">
        <v>3357</v>
      </c>
      <c r="J100" s="303">
        <v>3</v>
      </c>
      <c r="K100" s="325">
        <f>SUM(J100:J102)</f>
        <v>9</v>
      </c>
      <c r="L100" s="325"/>
      <c r="M100" s="325"/>
      <c r="N100" s="325"/>
      <c r="O100" s="325"/>
    </row>
    <row r="101" spans="1:15" x14ac:dyDescent="0.25">
      <c r="A101" s="332"/>
      <c r="B101" s="353"/>
      <c r="C101" s="338"/>
      <c r="D101" s="341"/>
      <c r="E101" s="329"/>
      <c r="F101" s="329"/>
      <c r="G101" s="329"/>
      <c r="H101" s="299" t="s">
        <v>11</v>
      </c>
      <c r="I101" s="301" t="s">
        <v>3358</v>
      </c>
      <c r="J101" s="303">
        <v>3</v>
      </c>
      <c r="K101" s="326"/>
      <c r="L101" s="326"/>
      <c r="M101" s="326"/>
      <c r="N101" s="326"/>
      <c r="O101" s="326"/>
    </row>
    <row r="102" spans="1:15" ht="16.5" thickBot="1" x14ac:dyDescent="0.3">
      <c r="A102" s="333"/>
      <c r="B102" s="354"/>
      <c r="C102" s="339"/>
      <c r="D102" s="342"/>
      <c r="E102" s="330"/>
      <c r="F102" s="330"/>
      <c r="G102" s="330"/>
      <c r="H102" s="300" t="s">
        <v>12</v>
      </c>
      <c r="I102" s="302" t="s">
        <v>3359</v>
      </c>
      <c r="J102" s="304">
        <v>3</v>
      </c>
      <c r="K102" s="327"/>
      <c r="L102" s="327"/>
      <c r="M102" s="327"/>
      <c r="N102" s="327"/>
      <c r="O102" s="327"/>
    </row>
    <row r="103" spans="1:15" x14ac:dyDescent="0.25">
      <c r="A103" s="331"/>
      <c r="B103" s="340"/>
      <c r="C103" s="366" t="s">
        <v>2593</v>
      </c>
      <c r="D103" s="364" t="s">
        <v>2595</v>
      </c>
      <c r="E103" s="328" t="s">
        <v>1055</v>
      </c>
      <c r="F103" s="328" t="s">
        <v>797</v>
      </c>
      <c r="G103" s="328" t="s">
        <v>3419</v>
      </c>
      <c r="H103" s="234" t="s">
        <v>8</v>
      </c>
      <c r="I103" s="236" t="s">
        <v>2597</v>
      </c>
      <c r="J103" s="234">
        <v>5</v>
      </c>
      <c r="K103" s="325">
        <f>SUM(J103:J106)</f>
        <v>14</v>
      </c>
      <c r="L103" s="325"/>
      <c r="M103" s="325"/>
      <c r="N103" s="325"/>
      <c r="O103" s="325"/>
    </row>
    <row r="104" spans="1:15" x14ac:dyDescent="0.25">
      <c r="A104" s="332"/>
      <c r="B104" s="341"/>
      <c r="C104" s="367"/>
      <c r="D104" s="365"/>
      <c r="E104" s="329"/>
      <c r="F104" s="329"/>
      <c r="G104" s="329"/>
      <c r="H104" s="235" t="s">
        <v>11</v>
      </c>
      <c r="I104" s="237" t="s">
        <v>2598</v>
      </c>
      <c r="J104" s="235">
        <v>4</v>
      </c>
      <c r="K104" s="326"/>
      <c r="L104" s="326"/>
      <c r="M104" s="326"/>
      <c r="N104" s="326"/>
      <c r="O104" s="326"/>
    </row>
    <row r="105" spans="1:15" x14ac:dyDescent="0.25">
      <c r="A105" s="332"/>
      <c r="B105" s="341"/>
      <c r="C105" s="367"/>
      <c r="D105" s="365"/>
      <c r="E105" s="329"/>
      <c r="F105" s="329"/>
      <c r="G105" s="329"/>
      <c r="H105" s="235" t="s">
        <v>12</v>
      </c>
      <c r="I105" s="237" t="s">
        <v>2599</v>
      </c>
      <c r="J105" s="235">
        <v>3</v>
      </c>
      <c r="K105" s="326"/>
      <c r="L105" s="326"/>
      <c r="M105" s="326"/>
      <c r="N105" s="326"/>
      <c r="O105" s="326"/>
    </row>
    <row r="106" spans="1:15" s="3" customFormat="1" ht="16.5" thickBot="1" x14ac:dyDescent="0.3">
      <c r="A106" s="332"/>
      <c r="B106" s="341"/>
      <c r="C106" s="367"/>
      <c r="D106" s="365"/>
      <c r="E106" s="329"/>
      <c r="F106" s="329"/>
      <c r="G106" s="329"/>
      <c r="H106" s="235" t="s">
        <v>10</v>
      </c>
      <c r="I106" s="237" t="s">
        <v>2600</v>
      </c>
      <c r="J106" s="235">
        <v>2</v>
      </c>
      <c r="K106" s="326"/>
      <c r="L106" s="326"/>
      <c r="M106" s="326"/>
      <c r="N106" s="326"/>
      <c r="O106" s="326"/>
    </row>
    <row r="107" spans="1:15" x14ac:dyDescent="0.25">
      <c r="A107" s="331"/>
      <c r="B107" s="340"/>
      <c r="C107" s="366" t="s">
        <v>2594</v>
      </c>
      <c r="D107" s="364" t="s">
        <v>2596</v>
      </c>
      <c r="E107" s="328" t="s">
        <v>1055</v>
      </c>
      <c r="F107" s="328" t="s">
        <v>797</v>
      </c>
      <c r="G107" s="328" t="s">
        <v>3420</v>
      </c>
      <c r="H107" s="234" t="s">
        <v>8</v>
      </c>
      <c r="I107" s="236" t="s">
        <v>746</v>
      </c>
      <c r="J107" s="234">
        <v>3</v>
      </c>
      <c r="K107" s="325">
        <f>SUM(J107:J110)</f>
        <v>10</v>
      </c>
      <c r="L107" s="325"/>
      <c r="M107" s="325"/>
      <c r="N107" s="325"/>
      <c r="O107" s="325"/>
    </row>
    <row r="108" spans="1:15" x14ac:dyDescent="0.25">
      <c r="A108" s="332"/>
      <c r="B108" s="341"/>
      <c r="C108" s="367"/>
      <c r="D108" s="365"/>
      <c r="E108" s="329"/>
      <c r="F108" s="329"/>
      <c r="G108" s="329"/>
      <c r="H108" s="235" t="s">
        <v>11</v>
      </c>
      <c r="I108" s="237" t="s">
        <v>2601</v>
      </c>
      <c r="J108" s="235">
        <v>2</v>
      </c>
      <c r="K108" s="326"/>
      <c r="L108" s="326"/>
      <c r="M108" s="326"/>
      <c r="N108" s="326"/>
      <c r="O108" s="326"/>
    </row>
    <row r="109" spans="1:15" x14ac:dyDescent="0.25">
      <c r="A109" s="332"/>
      <c r="B109" s="341"/>
      <c r="C109" s="367"/>
      <c r="D109" s="365"/>
      <c r="E109" s="329"/>
      <c r="F109" s="329"/>
      <c r="G109" s="329"/>
      <c r="H109" s="235" t="s">
        <v>12</v>
      </c>
      <c r="I109" s="237" t="s">
        <v>2602</v>
      </c>
      <c r="J109" s="235">
        <v>2</v>
      </c>
      <c r="K109" s="326"/>
      <c r="L109" s="326"/>
      <c r="M109" s="326"/>
      <c r="N109" s="326"/>
      <c r="O109" s="326"/>
    </row>
    <row r="110" spans="1:15" s="3" customFormat="1" ht="16.5" thickBot="1" x14ac:dyDescent="0.3">
      <c r="A110" s="333"/>
      <c r="B110" s="342"/>
      <c r="C110" s="371"/>
      <c r="D110" s="372"/>
      <c r="E110" s="330"/>
      <c r="F110" s="330"/>
      <c r="G110" s="330"/>
      <c r="H110" s="239" t="s">
        <v>10</v>
      </c>
      <c r="I110" s="238" t="s">
        <v>2603</v>
      </c>
      <c r="J110" s="239">
        <v>3</v>
      </c>
      <c r="K110" s="327"/>
      <c r="L110" s="327"/>
      <c r="M110" s="327"/>
      <c r="N110" s="327"/>
      <c r="O110" s="327"/>
    </row>
    <row r="111" spans="1:15" x14ac:dyDescent="0.25">
      <c r="A111" s="331"/>
      <c r="B111" s="340"/>
      <c r="C111" s="366" t="s">
        <v>482</v>
      </c>
      <c r="D111" s="364" t="s">
        <v>481</v>
      </c>
      <c r="E111" s="328" t="s">
        <v>541</v>
      </c>
      <c r="F111" s="328" t="s">
        <v>797</v>
      </c>
      <c r="G111" s="328" t="s">
        <v>3421</v>
      </c>
      <c r="H111" s="366" t="s">
        <v>8</v>
      </c>
      <c r="I111" s="15" t="s">
        <v>517</v>
      </c>
      <c r="J111" s="30">
        <v>1</v>
      </c>
      <c r="K111" s="325">
        <f>SUM(J111:J115)</f>
        <v>14</v>
      </c>
      <c r="L111" s="325"/>
      <c r="M111" s="325"/>
      <c r="N111" s="325"/>
      <c r="O111" s="325"/>
    </row>
    <row r="112" spans="1:15" x14ac:dyDescent="0.25">
      <c r="A112" s="332"/>
      <c r="B112" s="341"/>
      <c r="C112" s="367"/>
      <c r="D112" s="365"/>
      <c r="E112" s="329"/>
      <c r="F112" s="329"/>
      <c r="G112" s="329"/>
      <c r="H112" s="367"/>
      <c r="I112" s="16" t="s">
        <v>518</v>
      </c>
      <c r="J112" s="31">
        <v>4</v>
      </c>
      <c r="K112" s="326"/>
      <c r="L112" s="326"/>
      <c r="M112" s="326"/>
      <c r="N112" s="326"/>
      <c r="O112" s="326"/>
    </row>
    <row r="113" spans="1:15" x14ac:dyDescent="0.25">
      <c r="A113" s="332"/>
      <c r="B113" s="341"/>
      <c r="C113" s="367"/>
      <c r="D113" s="365"/>
      <c r="E113" s="329"/>
      <c r="F113" s="329"/>
      <c r="G113" s="329"/>
      <c r="H113" s="84" t="s">
        <v>11</v>
      </c>
      <c r="I113" s="16" t="s">
        <v>519</v>
      </c>
      <c r="J113" s="31">
        <v>3</v>
      </c>
      <c r="K113" s="326"/>
      <c r="L113" s="326"/>
      <c r="M113" s="326"/>
      <c r="N113" s="326"/>
      <c r="O113" s="326"/>
    </row>
    <row r="114" spans="1:15" x14ac:dyDescent="0.25">
      <c r="A114" s="332"/>
      <c r="B114" s="341"/>
      <c r="C114" s="367"/>
      <c r="D114" s="365"/>
      <c r="E114" s="329"/>
      <c r="F114" s="329"/>
      <c r="G114" s="329"/>
      <c r="H114" s="84" t="s">
        <v>12</v>
      </c>
      <c r="I114" s="16" t="s">
        <v>520</v>
      </c>
      <c r="J114" s="31">
        <v>3</v>
      </c>
      <c r="K114" s="326"/>
      <c r="L114" s="326"/>
      <c r="M114" s="326"/>
      <c r="N114" s="326"/>
      <c r="O114" s="326"/>
    </row>
    <row r="115" spans="1:15" s="3" customFormat="1" ht="16.5" thickBot="1" x14ac:dyDescent="0.3">
      <c r="A115" s="332"/>
      <c r="B115" s="341"/>
      <c r="C115" s="367"/>
      <c r="D115" s="365"/>
      <c r="E115" s="329"/>
      <c r="F115" s="329"/>
      <c r="G115" s="329"/>
      <c r="H115" s="84" t="s">
        <v>10</v>
      </c>
      <c r="I115" s="16" t="s">
        <v>521</v>
      </c>
      <c r="J115" s="31">
        <v>3</v>
      </c>
      <c r="K115" s="326"/>
      <c r="L115" s="326"/>
      <c r="M115" s="326"/>
      <c r="N115" s="326"/>
      <c r="O115" s="326"/>
    </row>
    <row r="116" spans="1:15" x14ac:dyDescent="0.25">
      <c r="A116" s="331"/>
      <c r="B116" s="352"/>
      <c r="C116" s="337" t="s">
        <v>2455</v>
      </c>
      <c r="D116" s="340" t="s">
        <v>2454</v>
      </c>
      <c r="E116" s="328" t="s">
        <v>1906</v>
      </c>
      <c r="F116" s="328" t="s">
        <v>796</v>
      </c>
      <c r="G116" s="328" t="s">
        <v>3422</v>
      </c>
      <c r="H116" s="305" t="s">
        <v>8</v>
      </c>
      <c r="I116" s="308" t="s">
        <v>2456</v>
      </c>
      <c r="J116" s="311">
        <v>3</v>
      </c>
      <c r="K116" s="325">
        <f>SUM(J116:J123)</f>
        <v>27</v>
      </c>
      <c r="L116" s="325"/>
      <c r="M116" s="325" t="s">
        <v>557</v>
      </c>
      <c r="N116" s="325"/>
      <c r="O116" s="325">
        <v>3.5</v>
      </c>
    </row>
    <row r="117" spans="1:15" x14ac:dyDescent="0.25">
      <c r="A117" s="332"/>
      <c r="B117" s="353"/>
      <c r="C117" s="338"/>
      <c r="D117" s="341"/>
      <c r="E117" s="329"/>
      <c r="F117" s="329"/>
      <c r="G117" s="329"/>
      <c r="H117" s="306" t="s">
        <v>11</v>
      </c>
      <c r="I117" s="309" t="s">
        <v>2457</v>
      </c>
      <c r="J117" s="312">
        <v>4</v>
      </c>
      <c r="K117" s="326"/>
      <c r="L117" s="326"/>
      <c r="M117" s="326"/>
      <c r="N117" s="326"/>
      <c r="O117" s="326"/>
    </row>
    <row r="118" spans="1:15" x14ac:dyDescent="0.25">
      <c r="A118" s="332"/>
      <c r="B118" s="353"/>
      <c r="C118" s="338"/>
      <c r="D118" s="341"/>
      <c r="E118" s="329"/>
      <c r="F118" s="329"/>
      <c r="G118" s="329"/>
      <c r="H118" s="306" t="s">
        <v>12</v>
      </c>
      <c r="I118" s="309" t="s">
        <v>2458</v>
      </c>
      <c r="J118" s="312">
        <v>4</v>
      </c>
      <c r="K118" s="326"/>
      <c r="L118" s="326"/>
      <c r="M118" s="326"/>
      <c r="N118" s="326"/>
      <c r="O118" s="326"/>
    </row>
    <row r="119" spans="1:15" x14ac:dyDescent="0.25">
      <c r="A119" s="332"/>
      <c r="B119" s="353"/>
      <c r="C119" s="338"/>
      <c r="D119" s="341"/>
      <c r="E119" s="329"/>
      <c r="F119" s="329"/>
      <c r="G119" s="329"/>
      <c r="H119" s="306" t="s">
        <v>10</v>
      </c>
      <c r="I119" s="309" t="s">
        <v>2459</v>
      </c>
      <c r="J119" s="312">
        <v>3</v>
      </c>
      <c r="K119" s="326"/>
      <c r="L119" s="326"/>
      <c r="M119" s="326"/>
      <c r="N119" s="326"/>
      <c r="O119" s="326"/>
    </row>
    <row r="120" spans="1:15" x14ac:dyDescent="0.25">
      <c r="A120" s="332"/>
      <c r="B120" s="353"/>
      <c r="C120" s="338"/>
      <c r="D120" s="341"/>
      <c r="E120" s="329"/>
      <c r="F120" s="329"/>
      <c r="G120" s="329"/>
      <c r="H120" s="306" t="s">
        <v>24</v>
      </c>
      <c r="I120" s="309" t="s">
        <v>2460</v>
      </c>
      <c r="J120" s="312">
        <v>4</v>
      </c>
      <c r="K120" s="326"/>
      <c r="L120" s="326"/>
      <c r="M120" s="326"/>
      <c r="N120" s="326"/>
      <c r="O120" s="326"/>
    </row>
    <row r="121" spans="1:15" x14ac:dyDescent="0.25">
      <c r="A121" s="332"/>
      <c r="B121" s="353"/>
      <c r="C121" s="338"/>
      <c r="D121" s="341"/>
      <c r="E121" s="329"/>
      <c r="F121" s="329"/>
      <c r="G121" s="329"/>
      <c r="H121" s="306" t="s">
        <v>23</v>
      </c>
      <c r="I121" s="309" t="s">
        <v>2461</v>
      </c>
      <c r="J121" s="312">
        <v>3</v>
      </c>
      <c r="K121" s="326"/>
      <c r="L121" s="326"/>
      <c r="M121" s="326"/>
      <c r="N121" s="326"/>
      <c r="O121" s="326"/>
    </row>
    <row r="122" spans="1:15" x14ac:dyDescent="0.25">
      <c r="A122" s="332"/>
      <c r="B122" s="353"/>
      <c r="C122" s="338"/>
      <c r="D122" s="341"/>
      <c r="E122" s="329"/>
      <c r="F122" s="329"/>
      <c r="G122" s="329"/>
      <c r="H122" s="306" t="s">
        <v>68</v>
      </c>
      <c r="I122" s="309" t="s">
        <v>2462</v>
      </c>
      <c r="J122" s="312">
        <v>4</v>
      </c>
      <c r="K122" s="326"/>
      <c r="L122" s="326"/>
      <c r="M122" s="326"/>
      <c r="N122" s="326"/>
      <c r="O122" s="326"/>
    </row>
    <row r="123" spans="1:15" ht="16.5" thickBot="1" x14ac:dyDescent="0.3">
      <c r="A123" s="333"/>
      <c r="B123" s="354"/>
      <c r="C123" s="339"/>
      <c r="D123" s="342"/>
      <c r="E123" s="330"/>
      <c r="F123" s="330"/>
      <c r="G123" s="330"/>
      <c r="H123" s="307" t="s">
        <v>69</v>
      </c>
      <c r="I123" s="310" t="s">
        <v>616</v>
      </c>
      <c r="J123" s="313">
        <v>2</v>
      </c>
      <c r="K123" s="327"/>
      <c r="L123" s="327"/>
      <c r="M123" s="327"/>
      <c r="N123" s="327"/>
      <c r="O123" s="327"/>
    </row>
    <row r="124" spans="1:15" x14ac:dyDescent="0.25">
      <c r="A124" s="331"/>
      <c r="B124" s="340"/>
      <c r="C124" s="366" t="s">
        <v>484</v>
      </c>
      <c r="D124" s="364" t="s">
        <v>483</v>
      </c>
      <c r="E124" s="328" t="s">
        <v>548</v>
      </c>
      <c r="F124" s="328" t="s">
        <v>797</v>
      </c>
      <c r="G124" s="328" t="s">
        <v>3423</v>
      </c>
      <c r="H124" s="83" t="s">
        <v>8</v>
      </c>
      <c r="I124" s="15" t="s">
        <v>507</v>
      </c>
      <c r="J124" s="30">
        <v>4</v>
      </c>
      <c r="K124" s="325">
        <f>SUM(J124:J128)</f>
        <v>16</v>
      </c>
      <c r="L124" s="325"/>
      <c r="M124" s="325" t="s">
        <v>557</v>
      </c>
      <c r="N124" s="325" t="s">
        <v>557</v>
      </c>
      <c r="O124" s="325">
        <v>3.5</v>
      </c>
    </row>
    <row r="125" spans="1:15" x14ac:dyDescent="0.25">
      <c r="A125" s="332"/>
      <c r="B125" s="341"/>
      <c r="C125" s="367"/>
      <c r="D125" s="365"/>
      <c r="E125" s="329"/>
      <c r="F125" s="329"/>
      <c r="G125" s="329"/>
      <c r="H125" s="84" t="s">
        <v>11</v>
      </c>
      <c r="I125" s="16" t="s">
        <v>508</v>
      </c>
      <c r="J125" s="31">
        <v>3</v>
      </c>
      <c r="K125" s="326"/>
      <c r="L125" s="326"/>
      <c r="M125" s="326"/>
      <c r="N125" s="326"/>
      <c r="O125" s="326"/>
    </row>
    <row r="126" spans="1:15" x14ac:dyDescent="0.25">
      <c r="A126" s="332"/>
      <c r="B126" s="341"/>
      <c r="C126" s="367"/>
      <c r="D126" s="365"/>
      <c r="E126" s="329"/>
      <c r="F126" s="329"/>
      <c r="G126" s="329"/>
      <c r="H126" s="84" t="s">
        <v>12</v>
      </c>
      <c r="I126" s="16" t="s">
        <v>509</v>
      </c>
      <c r="J126" s="31">
        <v>2</v>
      </c>
      <c r="K126" s="326"/>
      <c r="L126" s="326"/>
      <c r="M126" s="326"/>
      <c r="N126" s="326"/>
      <c r="O126" s="326"/>
    </row>
    <row r="127" spans="1:15" x14ac:dyDescent="0.25">
      <c r="A127" s="332"/>
      <c r="B127" s="341"/>
      <c r="C127" s="367"/>
      <c r="D127" s="365"/>
      <c r="E127" s="329"/>
      <c r="F127" s="329"/>
      <c r="G127" s="329"/>
      <c r="H127" s="84" t="s">
        <v>10</v>
      </c>
      <c r="I127" s="16" t="s">
        <v>510</v>
      </c>
      <c r="J127" s="31">
        <v>4</v>
      </c>
      <c r="K127" s="326"/>
      <c r="L127" s="326"/>
      <c r="M127" s="326"/>
      <c r="N127" s="326"/>
      <c r="O127" s="326"/>
    </row>
    <row r="128" spans="1:15" s="3" customFormat="1" ht="16.5" thickBot="1" x14ac:dyDescent="0.3">
      <c r="A128" s="332"/>
      <c r="B128" s="341"/>
      <c r="C128" s="367"/>
      <c r="D128" s="365"/>
      <c r="E128" s="329"/>
      <c r="F128" s="329"/>
      <c r="G128" s="329"/>
      <c r="H128" s="84" t="s">
        <v>24</v>
      </c>
      <c r="I128" s="16" t="s">
        <v>511</v>
      </c>
      <c r="J128" s="31">
        <v>3</v>
      </c>
      <c r="K128" s="326"/>
      <c r="L128" s="326"/>
      <c r="M128" s="326"/>
      <c r="N128" s="326"/>
      <c r="O128" s="326"/>
    </row>
    <row r="129" spans="1:15" ht="15.75" customHeight="1" x14ac:dyDescent="0.25">
      <c r="A129" s="331"/>
      <c r="B129" s="340"/>
      <c r="C129" s="366" t="s">
        <v>488</v>
      </c>
      <c r="D129" s="364" t="s">
        <v>487</v>
      </c>
      <c r="E129" s="328" t="s">
        <v>549</v>
      </c>
      <c r="F129" s="328" t="s">
        <v>796</v>
      </c>
      <c r="G129" s="328" t="s">
        <v>3424</v>
      </c>
      <c r="H129" s="83" t="s">
        <v>8</v>
      </c>
      <c r="I129" s="15" t="s">
        <v>522</v>
      </c>
      <c r="J129" s="30">
        <v>3</v>
      </c>
      <c r="K129" s="325">
        <f>SUM(J129:J132)</f>
        <v>11</v>
      </c>
      <c r="L129" s="325"/>
      <c r="M129" s="325" t="s">
        <v>557</v>
      </c>
      <c r="N129" s="325" t="s">
        <v>557</v>
      </c>
      <c r="O129" s="325">
        <v>3.5</v>
      </c>
    </row>
    <row r="130" spans="1:15" x14ac:dyDescent="0.25">
      <c r="A130" s="332"/>
      <c r="B130" s="341"/>
      <c r="C130" s="367"/>
      <c r="D130" s="365"/>
      <c r="E130" s="329"/>
      <c r="F130" s="329"/>
      <c r="G130" s="329"/>
      <c r="H130" s="84" t="s">
        <v>11</v>
      </c>
      <c r="I130" s="16" t="s">
        <v>523</v>
      </c>
      <c r="J130" s="31">
        <v>3</v>
      </c>
      <c r="K130" s="326"/>
      <c r="L130" s="326"/>
      <c r="M130" s="326"/>
      <c r="N130" s="326"/>
      <c r="O130" s="326"/>
    </row>
    <row r="131" spans="1:15" x14ac:dyDescent="0.25">
      <c r="A131" s="332"/>
      <c r="B131" s="341"/>
      <c r="C131" s="367"/>
      <c r="D131" s="365"/>
      <c r="E131" s="329"/>
      <c r="F131" s="329"/>
      <c r="G131" s="329"/>
      <c r="H131" s="84" t="s">
        <v>12</v>
      </c>
      <c r="I131" s="8" t="s">
        <v>524</v>
      </c>
      <c r="J131" s="31">
        <v>2</v>
      </c>
      <c r="K131" s="326"/>
      <c r="L131" s="326"/>
      <c r="M131" s="326"/>
      <c r="N131" s="326"/>
      <c r="O131" s="326"/>
    </row>
    <row r="132" spans="1:15" ht="16.5" thickBot="1" x14ac:dyDescent="0.3">
      <c r="A132" s="332"/>
      <c r="B132" s="341"/>
      <c r="C132" s="367"/>
      <c r="D132" s="365"/>
      <c r="E132" s="329"/>
      <c r="F132" s="329"/>
      <c r="G132" s="329"/>
      <c r="H132" s="84" t="s">
        <v>10</v>
      </c>
      <c r="I132" s="16" t="s">
        <v>556</v>
      </c>
      <c r="J132" s="31">
        <v>3</v>
      </c>
      <c r="K132" s="326"/>
      <c r="L132" s="326"/>
      <c r="M132" s="326"/>
      <c r="N132" s="326"/>
      <c r="O132" s="326"/>
    </row>
    <row r="133" spans="1:15" ht="15.75" customHeight="1" x14ac:dyDescent="0.25">
      <c r="A133" s="331"/>
      <c r="B133" s="340"/>
      <c r="C133" s="366" t="s">
        <v>486</v>
      </c>
      <c r="D133" s="364" t="s">
        <v>485</v>
      </c>
      <c r="E133" s="328" t="s">
        <v>549</v>
      </c>
      <c r="F133" s="328" t="s">
        <v>796</v>
      </c>
      <c r="G133" s="328" t="s">
        <v>3425</v>
      </c>
      <c r="H133" s="83" t="s">
        <v>8</v>
      </c>
      <c r="I133" s="15" t="s">
        <v>512</v>
      </c>
      <c r="J133" s="30">
        <v>4</v>
      </c>
      <c r="K133" s="325">
        <f>SUM(J133:J137)</f>
        <v>30</v>
      </c>
      <c r="L133" s="325"/>
      <c r="M133" s="325" t="s">
        <v>557</v>
      </c>
      <c r="N133" s="325" t="s">
        <v>557</v>
      </c>
      <c r="O133" s="325">
        <v>3.5</v>
      </c>
    </row>
    <row r="134" spans="1:15" x14ac:dyDescent="0.25">
      <c r="A134" s="332"/>
      <c r="B134" s="341"/>
      <c r="C134" s="367"/>
      <c r="D134" s="365"/>
      <c r="E134" s="329"/>
      <c r="F134" s="329"/>
      <c r="G134" s="329"/>
      <c r="H134" s="84" t="s">
        <v>11</v>
      </c>
      <c r="I134" s="16" t="s">
        <v>513</v>
      </c>
      <c r="J134" s="31">
        <v>5</v>
      </c>
      <c r="K134" s="326"/>
      <c r="L134" s="326"/>
      <c r="M134" s="326"/>
      <c r="N134" s="326"/>
      <c r="O134" s="326"/>
    </row>
    <row r="135" spans="1:15" x14ac:dyDescent="0.25">
      <c r="A135" s="332"/>
      <c r="B135" s="341"/>
      <c r="C135" s="367"/>
      <c r="D135" s="365"/>
      <c r="E135" s="329"/>
      <c r="F135" s="329"/>
      <c r="G135" s="329"/>
      <c r="H135" s="84" t="s">
        <v>12</v>
      </c>
      <c r="I135" s="16" t="s">
        <v>514</v>
      </c>
      <c r="J135" s="31">
        <v>6</v>
      </c>
      <c r="K135" s="326"/>
      <c r="L135" s="326"/>
      <c r="M135" s="326"/>
      <c r="N135" s="326"/>
      <c r="O135" s="326"/>
    </row>
    <row r="136" spans="1:15" x14ac:dyDescent="0.25">
      <c r="A136" s="332"/>
      <c r="B136" s="341"/>
      <c r="C136" s="367"/>
      <c r="D136" s="365"/>
      <c r="E136" s="329"/>
      <c r="F136" s="329"/>
      <c r="G136" s="329"/>
      <c r="H136" s="84" t="s">
        <v>10</v>
      </c>
      <c r="I136" s="16" t="s">
        <v>515</v>
      </c>
      <c r="J136" s="31">
        <v>5</v>
      </c>
      <c r="K136" s="326"/>
      <c r="L136" s="326"/>
      <c r="M136" s="326"/>
      <c r="N136" s="326"/>
      <c r="O136" s="326"/>
    </row>
    <row r="137" spans="1:15" ht="16.5" thickBot="1" x14ac:dyDescent="0.3">
      <c r="A137" s="332"/>
      <c r="B137" s="341"/>
      <c r="C137" s="367"/>
      <c r="D137" s="365"/>
      <c r="E137" s="329"/>
      <c r="F137" s="329"/>
      <c r="G137" s="329"/>
      <c r="H137" s="84" t="s">
        <v>24</v>
      </c>
      <c r="I137" s="16" t="s">
        <v>516</v>
      </c>
      <c r="J137" s="31">
        <v>10</v>
      </c>
      <c r="K137" s="326"/>
      <c r="L137" s="326"/>
      <c r="M137" s="326"/>
      <c r="N137" s="326"/>
      <c r="O137" s="326"/>
    </row>
    <row r="138" spans="1:15" ht="24" customHeight="1" x14ac:dyDescent="0.25">
      <c r="A138" s="355" t="s">
        <v>503</v>
      </c>
      <c r="B138" s="340" t="s">
        <v>502</v>
      </c>
      <c r="C138" s="337" t="s">
        <v>1790</v>
      </c>
      <c r="D138" s="340" t="s">
        <v>505</v>
      </c>
      <c r="E138" s="328" t="s">
        <v>554</v>
      </c>
      <c r="F138" s="328" t="s">
        <v>797</v>
      </c>
      <c r="G138" s="328"/>
      <c r="H138" s="37" t="s">
        <v>8</v>
      </c>
      <c r="I138" s="15" t="s">
        <v>631</v>
      </c>
      <c r="J138" s="30">
        <v>8</v>
      </c>
      <c r="K138" s="325">
        <f>SUM(J138:J140)</f>
        <v>17</v>
      </c>
      <c r="L138" s="325"/>
      <c r="M138" s="325"/>
      <c r="N138" s="325"/>
      <c r="O138" s="325"/>
    </row>
    <row r="139" spans="1:15" ht="24" customHeight="1" x14ac:dyDescent="0.25">
      <c r="A139" s="356"/>
      <c r="B139" s="341"/>
      <c r="C139" s="338"/>
      <c r="D139" s="341"/>
      <c r="E139" s="329"/>
      <c r="F139" s="329"/>
      <c r="G139" s="329"/>
      <c r="H139" s="38" t="s">
        <v>11</v>
      </c>
      <c r="I139" s="16" t="s">
        <v>632</v>
      </c>
      <c r="J139" s="31">
        <v>3</v>
      </c>
      <c r="K139" s="326"/>
      <c r="L139" s="326"/>
      <c r="M139" s="326"/>
      <c r="N139" s="326"/>
      <c r="O139" s="326"/>
    </row>
    <row r="140" spans="1:15" ht="24" customHeight="1" thickBot="1" x14ac:dyDescent="0.3">
      <c r="A140" s="357"/>
      <c r="B140" s="342"/>
      <c r="C140" s="339"/>
      <c r="D140" s="342"/>
      <c r="E140" s="330"/>
      <c r="F140" s="330"/>
      <c r="G140" s="330"/>
      <c r="H140" s="39" t="s">
        <v>12</v>
      </c>
      <c r="I140" s="17" t="s">
        <v>633</v>
      </c>
      <c r="J140" s="32">
        <v>6</v>
      </c>
      <c r="K140" s="327"/>
      <c r="L140" s="327"/>
      <c r="M140" s="327"/>
      <c r="N140" s="327"/>
      <c r="O140" s="327"/>
    </row>
    <row r="141" spans="1:15" x14ac:dyDescent="0.25">
      <c r="A141" s="355" t="s">
        <v>503</v>
      </c>
      <c r="B141" s="340" t="s">
        <v>502</v>
      </c>
      <c r="C141" s="337" t="s">
        <v>504</v>
      </c>
      <c r="D141" s="340" t="s">
        <v>506</v>
      </c>
      <c r="E141" s="328" t="s">
        <v>554</v>
      </c>
      <c r="F141" s="328" t="s">
        <v>797</v>
      </c>
      <c r="G141" s="328"/>
      <c r="H141" s="37" t="s">
        <v>8</v>
      </c>
      <c r="I141" s="15" t="s">
        <v>634</v>
      </c>
      <c r="J141" s="30">
        <v>2</v>
      </c>
      <c r="K141" s="325">
        <f>SUM(J141:J144)</f>
        <v>11</v>
      </c>
      <c r="L141" s="325"/>
      <c r="M141" s="325"/>
      <c r="N141" s="325"/>
      <c r="O141" s="325"/>
    </row>
    <row r="142" spans="1:15" x14ac:dyDescent="0.25">
      <c r="A142" s="356"/>
      <c r="B142" s="341"/>
      <c r="C142" s="338"/>
      <c r="D142" s="341"/>
      <c r="E142" s="329"/>
      <c r="F142" s="329"/>
      <c r="G142" s="329"/>
      <c r="H142" s="38" t="s">
        <v>11</v>
      </c>
      <c r="I142" s="16" t="s">
        <v>635</v>
      </c>
      <c r="J142" s="31">
        <v>3</v>
      </c>
      <c r="K142" s="326"/>
      <c r="L142" s="326"/>
      <c r="M142" s="326"/>
      <c r="N142" s="326"/>
      <c r="O142" s="326"/>
    </row>
    <row r="143" spans="1:15" x14ac:dyDescent="0.25">
      <c r="A143" s="356"/>
      <c r="B143" s="341"/>
      <c r="C143" s="338"/>
      <c r="D143" s="341"/>
      <c r="E143" s="329"/>
      <c r="F143" s="329"/>
      <c r="G143" s="329"/>
      <c r="H143" s="38" t="s">
        <v>12</v>
      </c>
      <c r="I143" s="16" t="s">
        <v>636</v>
      </c>
      <c r="J143" s="31">
        <v>2</v>
      </c>
      <c r="K143" s="326"/>
      <c r="L143" s="326"/>
      <c r="M143" s="326"/>
      <c r="N143" s="326"/>
      <c r="O143" s="326"/>
    </row>
    <row r="144" spans="1:15" ht="16.5" thickBot="1" x14ac:dyDescent="0.3">
      <c r="A144" s="357"/>
      <c r="B144" s="342"/>
      <c r="C144" s="339"/>
      <c r="D144" s="342"/>
      <c r="E144" s="330"/>
      <c r="F144" s="330"/>
      <c r="G144" s="330"/>
      <c r="H144" s="38" t="s">
        <v>10</v>
      </c>
      <c r="I144" s="17" t="s">
        <v>637</v>
      </c>
      <c r="J144" s="32">
        <v>4</v>
      </c>
      <c r="K144" s="327"/>
      <c r="L144" s="327"/>
      <c r="M144" s="327"/>
      <c r="N144" s="327"/>
      <c r="O144" s="327"/>
    </row>
    <row r="145" spans="1:15" x14ac:dyDescent="0.25">
      <c r="A145" s="355" t="s">
        <v>503</v>
      </c>
      <c r="B145" s="340" t="s">
        <v>502</v>
      </c>
      <c r="C145" s="337" t="s">
        <v>480</v>
      </c>
      <c r="D145" s="340" t="s">
        <v>479</v>
      </c>
      <c r="E145" s="328" t="s">
        <v>554</v>
      </c>
      <c r="F145" s="328" t="s">
        <v>797</v>
      </c>
      <c r="G145" s="328"/>
      <c r="H145" s="37" t="s">
        <v>8</v>
      </c>
      <c r="I145" s="15" t="s">
        <v>638</v>
      </c>
      <c r="J145" s="30">
        <v>9</v>
      </c>
      <c r="K145" s="325">
        <f>SUM(J145:J150)</f>
        <v>45</v>
      </c>
      <c r="L145" s="325"/>
      <c r="M145" s="325"/>
      <c r="N145" s="325"/>
      <c r="O145" s="325"/>
    </row>
    <row r="146" spans="1:15" x14ac:dyDescent="0.25">
      <c r="A146" s="356"/>
      <c r="B146" s="341"/>
      <c r="C146" s="338"/>
      <c r="D146" s="341"/>
      <c r="E146" s="329"/>
      <c r="F146" s="329"/>
      <c r="G146" s="329"/>
      <c r="H146" s="38" t="s">
        <v>11</v>
      </c>
      <c r="I146" s="16" t="s">
        <v>639</v>
      </c>
      <c r="J146" s="31">
        <v>8</v>
      </c>
      <c r="K146" s="326"/>
      <c r="L146" s="326"/>
      <c r="M146" s="326"/>
      <c r="N146" s="326"/>
      <c r="O146" s="326"/>
    </row>
    <row r="147" spans="1:15" x14ac:dyDescent="0.25">
      <c r="A147" s="356"/>
      <c r="B147" s="341"/>
      <c r="C147" s="338"/>
      <c r="D147" s="341"/>
      <c r="E147" s="329"/>
      <c r="F147" s="329"/>
      <c r="G147" s="329"/>
      <c r="H147" s="38" t="s">
        <v>12</v>
      </c>
      <c r="I147" s="16" t="s">
        <v>640</v>
      </c>
      <c r="J147" s="31">
        <v>8</v>
      </c>
      <c r="K147" s="326"/>
      <c r="L147" s="326"/>
      <c r="M147" s="326"/>
      <c r="N147" s="326"/>
      <c r="O147" s="326"/>
    </row>
    <row r="148" spans="1:15" x14ac:dyDescent="0.25">
      <c r="A148" s="356"/>
      <c r="B148" s="341"/>
      <c r="C148" s="338"/>
      <c r="D148" s="341"/>
      <c r="E148" s="329"/>
      <c r="F148" s="329"/>
      <c r="G148" s="329"/>
      <c r="H148" s="38" t="s">
        <v>10</v>
      </c>
      <c r="I148" s="16" t="s">
        <v>641</v>
      </c>
      <c r="J148" s="31">
        <v>5</v>
      </c>
      <c r="K148" s="326"/>
      <c r="L148" s="326"/>
      <c r="M148" s="326"/>
      <c r="N148" s="326"/>
      <c r="O148" s="326"/>
    </row>
    <row r="149" spans="1:15" x14ac:dyDescent="0.25">
      <c r="A149" s="356"/>
      <c r="B149" s="341"/>
      <c r="C149" s="338"/>
      <c r="D149" s="341"/>
      <c r="E149" s="329"/>
      <c r="F149" s="329"/>
      <c r="G149" s="329"/>
      <c r="H149" s="38" t="s">
        <v>24</v>
      </c>
      <c r="I149" s="16" t="s">
        <v>642</v>
      </c>
      <c r="J149" s="31">
        <v>5</v>
      </c>
      <c r="K149" s="326"/>
      <c r="L149" s="326"/>
      <c r="M149" s="326"/>
      <c r="N149" s="326"/>
      <c r="O149" s="326"/>
    </row>
    <row r="150" spans="1:15" ht="16.5" thickBot="1" x14ac:dyDescent="0.3">
      <c r="A150" s="357"/>
      <c r="B150" s="342"/>
      <c r="C150" s="339"/>
      <c r="D150" s="342"/>
      <c r="E150" s="330"/>
      <c r="F150" s="330"/>
      <c r="G150" s="330"/>
      <c r="H150" s="39" t="s">
        <v>23</v>
      </c>
      <c r="I150" s="17" t="s">
        <v>643</v>
      </c>
      <c r="J150" s="32">
        <v>10</v>
      </c>
      <c r="K150" s="327"/>
      <c r="L150" s="327"/>
      <c r="M150" s="327"/>
      <c r="N150" s="327"/>
      <c r="O150" s="327"/>
    </row>
    <row r="151" spans="1:15" ht="15.75" customHeight="1" x14ac:dyDescent="0.25">
      <c r="A151" s="361" t="s">
        <v>1793</v>
      </c>
      <c r="B151" s="340" t="s">
        <v>1792</v>
      </c>
      <c r="C151" s="337" t="s">
        <v>1794</v>
      </c>
      <c r="D151" s="340" t="s">
        <v>1801</v>
      </c>
      <c r="E151" s="328" t="s">
        <v>544</v>
      </c>
      <c r="F151" s="328" t="s">
        <v>797</v>
      </c>
      <c r="G151" s="328" t="s">
        <v>3426</v>
      </c>
      <c r="H151" s="96" t="s">
        <v>8</v>
      </c>
      <c r="I151" s="99" t="s">
        <v>2732</v>
      </c>
      <c r="J151" s="96">
        <v>4</v>
      </c>
      <c r="K151" s="325">
        <f>SUM(J151:J155)</f>
        <v>23</v>
      </c>
      <c r="L151" s="325"/>
      <c r="M151" s="325"/>
      <c r="N151" s="325"/>
      <c r="O151" s="325"/>
    </row>
    <row r="152" spans="1:15" x14ac:dyDescent="0.25">
      <c r="A152" s="362"/>
      <c r="B152" s="341"/>
      <c r="C152" s="338"/>
      <c r="D152" s="341"/>
      <c r="E152" s="329"/>
      <c r="F152" s="329"/>
      <c r="G152" s="329"/>
      <c r="H152" s="97" t="s">
        <v>11</v>
      </c>
      <c r="I152" s="100" t="s">
        <v>2733</v>
      </c>
      <c r="J152" s="97">
        <v>5</v>
      </c>
      <c r="K152" s="326"/>
      <c r="L152" s="326"/>
      <c r="M152" s="326"/>
      <c r="N152" s="326"/>
      <c r="O152" s="326"/>
    </row>
    <row r="153" spans="1:15" x14ac:dyDescent="0.25">
      <c r="A153" s="362"/>
      <c r="B153" s="341"/>
      <c r="C153" s="338"/>
      <c r="D153" s="341"/>
      <c r="E153" s="329"/>
      <c r="F153" s="329"/>
      <c r="G153" s="329"/>
      <c r="H153" s="97" t="s">
        <v>12</v>
      </c>
      <c r="I153" s="100" t="s">
        <v>2734</v>
      </c>
      <c r="J153" s="97">
        <v>5</v>
      </c>
      <c r="K153" s="326"/>
      <c r="L153" s="326"/>
      <c r="M153" s="326"/>
      <c r="N153" s="326"/>
      <c r="O153" s="326"/>
    </row>
    <row r="154" spans="1:15" x14ac:dyDescent="0.25">
      <c r="A154" s="362"/>
      <c r="B154" s="341"/>
      <c r="C154" s="338"/>
      <c r="D154" s="341"/>
      <c r="E154" s="329"/>
      <c r="F154" s="329"/>
      <c r="G154" s="329"/>
      <c r="H154" s="97" t="s">
        <v>10</v>
      </c>
      <c r="I154" s="100" t="s">
        <v>2735</v>
      </c>
      <c r="J154" s="97">
        <v>4</v>
      </c>
      <c r="K154" s="326"/>
      <c r="L154" s="326"/>
      <c r="M154" s="326"/>
      <c r="N154" s="326"/>
      <c r="O154" s="326"/>
    </row>
    <row r="155" spans="1:15" ht="16.5" thickBot="1" x14ac:dyDescent="0.3">
      <c r="A155" s="363"/>
      <c r="B155" s="342"/>
      <c r="C155" s="339"/>
      <c r="D155" s="342"/>
      <c r="E155" s="330"/>
      <c r="F155" s="330"/>
      <c r="G155" s="330"/>
      <c r="H155" s="98" t="s">
        <v>24</v>
      </c>
      <c r="I155" s="101" t="s">
        <v>2736</v>
      </c>
      <c r="J155" s="98">
        <v>5</v>
      </c>
      <c r="K155" s="327"/>
      <c r="L155" s="327"/>
      <c r="M155" s="327"/>
      <c r="N155" s="327"/>
      <c r="O155" s="327"/>
    </row>
    <row r="156" spans="1:15" ht="15.75" customHeight="1" x14ac:dyDescent="0.25">
      <c r="A156" s="361" t="s">
        <v>1793</v>
      </c>
      <c r="B156" s="340" t="s">
        <v>1792</v>
      </c>
      <c r="C156" s="337" t="s">
        <v>1795</v>
      </c>
      <c r="D156" s="340" t="s">
        <v>1802</v>
      </c>
      <c r="E156" s="328" t="s">
        <v>544</v>
      </c>
      <c r="F156" s="328" t="s">
        <v>797</v>
      </c>
      <c r="G156" s="328" t="s">
        <v>3426</v>
      </c>
      <c r="H156" s="96" t="s">
        <v>8</v>
      </c>
      <c r="I156" s="99" t="s">
        <v>2737</v>
      </c>
      <c r="J156" s="96">
        <v>5</v>
      </c>
      <c r="K156" s="325">
        <f>SUM(J156:J159)</f>
        <v>18</v>
      </c>
      <c r="L156" s="325"/>
      <c r="M156" s="325"/>
      <c r="N156" s="325"/>
      <c r="O156" s="325"/>
    </row>
    <row r="157" spans="1:15" x14ac:dyDescent="0.25">
      <c r="A157" s="362"/>
      <c r="B157" s="341"/>
      <c r="C157" s="338"/>
      <c r="D157" s="341"/>
      <c r="E157" s="329"/>
      <c r="F157" s="329"/>
      <c r="G157" s="329"/>
      <c r="H157" s="97" t="s">
        <v>11</v>
      </c>
      <c r="I157" s="100" t="s">
        <v>2738</v>
      </c>
      <c r="J157" s="97">
        <v>5</v>
      </c>
      <c r="K157" s="326"/>
      <c r="L157" s="326"/>
      <c r="M157" s="326"/>
      <c r="N157" s="326"/>
      <c r="O157" s="326"/>
    </row>
    <row r="158" spans="1:15" x14ac:dyDescent="0.25">
      <c r="A158" s="362"/>
      <c r="B158" s="341"/>
      <c r="C158" s="338"/>
      <c r="D158" s="341"/>
      <c r="E158" s="329"/>
      <c r="F158" s="329"/>
      <c r="G158" s="329"/>
      <c r="H158" s="97" t="s">
        <v>12</v>
      </c>
      <c r="I158" s="100" t="s">
        <v>2739</v>
      </c>
      <c r="J158" s="97">
        <v>4</v>
      </c>
      <c r="K158" s="326"/>
      <c r="L158" s="326"/>
      <c r="M158" s="326"/>
      <c r="N158" s="326"/>
      <c r="O158" s="326"/>
    </row>
    <row r="159" spans="1:15" ht="16.5" thickBot="1" x14ac:dyDescent="0.3">
      <c r="A159" s="363"/>
      <c r="B159" s="342"/>
      <c r="C159" s="339"/>
      <c r="D159" s="342"/>
      <c r="E159" s="330"/>
      <c r="F159" s="330"/>
      <c r="G159" s="330"/>
      <c r="H159" s="98" t="s">
        <v>10</v>
      </c>
      <c r="I159" s="101" t="s">
        <v>2740</v>
      </c>
      <c r="J159" s="98">
        <v>4</v>
      </c>
      <c r="K159" s="327"/>
      <c r="L159" s="327"/>
      <c r="M159" s="327"/>
      <c r="N159" s="327"/>
      <c r="O159" s="327"/>
    </row>
    <row r="160" spans="1:15" ht="15.75" customHeight="1" x14ac:dyDescent="0.25">
      <c r="A160" s="361" t="s">
        <v>1793</v>
      </c>
      <c r="B160" s="340" t="s">
        <v>1792</v>
      </c>
      <c r="C160" s="337" t="s">
        <v>1796</v>
      </c>
      <c r="D160" s="340" t="s">
        <v>1803</v>
      </c>
      <c r="E160" s="328" t="s">
        <v>544</v>
      </c>
      <c r="F160" s="328" t="s">
        <v>797</v>
      </c>
      <c r="G160" s="328" t="s">
        <v>3426</v>
      </c>
      <c r="H160" s="96" t="s">
        <v>8</v>
      </c>
      <c r="I160" s="99" t="s">
        <v>1804</v>
      </c>
      <c r="J160" s="96">
        <v>6</v>
      </c>
      <c r="K160" s="325">
        <f>SUM(J160:J164)</f>
        <v>19</v>
      </c>
      <c r="L160" s="325"/>
      <c r="M160" s="325"/>
      <c r="N160" s="325"/>
      <c r="O160" s="325"/>
    </row>
    <row r="161" spans="1:15" x14ac:dyDescent="0.25">
      <c r="A161" s="362"/>
      <c r="B161" s="341"/>
      <c r="C161" s="338"/>
      <c r="D161" s="341"/>
      <c r="E161" s="329"/>
      <c r="F161" s="329"/>
      <c r="G161" s="329"/>
      <c r="H161" s="97" t="s">
        <v>11</v>
      </c>
      <c r="I161" s="100" t="s">
        <v>1805</v>
      </c>
      <c r="J161" s="97">
        <v>3</v>
      </c>
      <c r="K161" s="326"/>
      <c r="L161" s="326"/>
      <c r="M161" s="326"/>
      <c r="N161" s="326"/>
      <c r="O161" s="326"/>
    </row>
    <row r="162" spans="1:15" x14ac:dyDescent="0.25">
      <c r="A162" s="362"/>
      <c r="B162" s="341"/>
      <c r="C162" s="338"/>
      <c r="D162" s="341"/>
      <c r="E162" s="329"/>
      <c r="F162" s="329"/>
      <c r="G162" s="329"/>
      <c r="H162" s="97" t="s">
        <v>12</v>
      </c>
      <c r="I162" s="100" t="s">
        <v>1806</v>
      </c>
      <c r="J162" s="97">
        <v>3</v>
      </c>
      <c r="K162" s="326"/>
      <c r="L162" s="326"/>
      <c r="M162" s="326"/>
      <c r="N162" s="326"/>
      <c r="O162" s="326"/>
    </row>
    <row r="163" spans="1:15" x14ac:dyDescent="0.25">
      <c r="A163" s="362"/>
      <c r="B163" s="341"/>
      <c r="C163" s="338"/>
      <c r="D163" s="341"/>
      <c r="E163" s="329"/>
      <c r="F163" s="329"/>
      <c r="G163" s="329"/>
      <c r="H163" s="97" t="s">
        <v>10</v>
      </c>
      <c r="I163" s="100" t="s">
        <v>1807</v>
      </c>
      <c r="J163" s="97">
        <v>3</v>
      </c>
      <c r="K163" s="326"/>
      <c r="L163" s="326"/>
      <c r="M163" s="326"/>
      <c r="N163" s="326"/>
      <c r="O163" s="326"/>
    </row>
    <row r="164" spans="1:15" ht="16.5" thickBot="1" x14ac:dyDescent="0.3">
      <c r="A164" s="363"/>
      <c r="B164" s="342"/>
      <c r="C164" s="339"/>
      <c r="D164" s="342"/>
      <c r="E164" s="330"/>
      <c r="F164" s="330"/>
      <c r="G164" s="330"/>
      <c r="H164" s="97" t="s">
        <v>24</v>
      </c>
      <c r="I164" s="101" t="s">
        <v>1808</v>
      </c>
      <c r="J164" s="98">
        <v>4</v>
      </c>
      <c r="K164" s="327"/>
      <c r="L164" s="327"/>
      <c r="M164" s="327"/>
      <c r="N164" s="327"/>
      <c r="O164" s="327"/>
    </row>
    <row r="165" spans="1:15" ht="15.75" customHeight="1" x14ac:dyDescent="0.25">
      <c r="A165" s="361" t="s">
        <v>1793</v>
      </c>
      <c r="B165" s="340" t="s">
        <v>1792</v>
      </c>
      <c r="C165" s="337" t="s">
        <v>1797</v>
      </c>
      <c r="D165" s="340" t="s">
        <v>1809</v>
      </c>
      <c r="E165" s="328" t="s">
        <v>544</v>
      </c>
      <c r="F165" s="328" t="s">
        <v>797</v>
      </c>
      <c r="G165" s="328" t="s">
        <v>3426</v>
      </c>
      <c r="H165" s="96" t="s">
        <v>8</v>
      </c>
      <c r="I165" s="99" t="s">
        <v>1810</v>
      </c>
      <c r="J165" s="96">
        <v>5</v>
      </c>
      <c r="K165" s="325">
        <f>SUM(J165:J168)</f>
        <v>14</v>
      </c>
      <c r="L165" s="325"/>
      <c r="M165" s="325"/>
      <c r="N165" s="325"/>
      <c r="O165" s="325"/>
    </row>
    <row r="166" spans="1:15" x14ac:dyDescent="0.25">
      <c r="A166" s="362"/>
      <c r="B166" s="341"/>
      <c r="C166" s="338"/>
      <c r="D166" s="341"/>
      <c r="E166" s="329"/>
      <c r="F166" s="329"/>
      <c r="G166" s="329"/>
      <c r="H166" s="97" t="s">
        <v>11</v>
      </c>
      <c r="I166" s="100" t="s">
        <v>1811</v>
      </c>
      <c r="J166" s="97">
        <v>3</v>
      </c>
      <c r="K166" s="326"/>
      <c r="L166" s="326"/>
      <c r="M166" s="326"/>
      <c r="N166" s="326"/>
      <c r="O166" s="326"/>
    </row>
    <row r="167" spans="1:15" x14ac:dyDescent="0.25">
      <c r="A167" s="362"/>
      <c r="B167" s="341"/>
      <c r="C167" s="338"/>
      <c r="D167" s="341"/>
      <c r="E167" s="329"/>
      <c r="F167" s="329"/>
      <c r="G167" s="329"/>
      <c r="H167" s="97" t="s">
        <v>12</v>
      </c>
      <c r="I167" s="100" t="s">
        <v>1812</v>
      </c>
      <c r="J167" s="97">
        <v>3</v>
      </c>
      <c r="K167" s="326"/>
      <c r="L167" s="326"/>
      <c r="M167" s="326"/>
      <c r="N167" s="326"/>
      <c r="O167" s="326"/>
    </row>
    <row r="168" spans="1:15" ht="16.5" thickBot="1" x14ac:dyDescent="0.3">
      <c r="A168" s="363"/>
      <c r="B168" s="342"/>
      <c r="C168" s="339"/>
      <c r="D168" s="342"/>
      <c r="E168" s="330"/>
      <c r="F168" s="330"/>
      <c r="G168" s="330"/>
      <c r="H168" s="97" t="s">
        <v>10</v>
      </c>
      <c r="I168" s="101" t="s">
        <v>1813</v>
      </c>
      <c r="J168" s="98">
        <v>3</v>
      </c>
      <c r="K168" s="327"/>
      <c r="L168" s="327"/>
      <c r="M168" s="327"/>
      <c r="N168" s="327"/>
      <c r="O168" s="327"/>
    </row>
    <row r="169" spans="1:15" ht="15.75" customHeight="1" x14ac:dyDescent="0.25">
      <c r="A169" s="361" t="s">
        <v>1793</v>
      </c>
      <c r="B169" s="340" t="s">
        <v>1792</v>
      </c>
      <c r="C169" s="337" t="s">
        <v>1798</v>
      </c>
      <c r="D169" s="340" t="s">
        <v>1814</v>
      </c>
      <c r="E169" s="328" t="s">
        <v>544</v>
      </c>
      <c r="F169" s="328" t="s">
        <v>797</v>
      </c>
      <c r="G169" s="328" t="s">
        <v>3426</v>
      </c>
      <c r="H169" s="96" t="s">
        <v>8</v>
      </c>
      <c r="I169" s="99" t="s">
        <v>2741</v>
      </c>
      <c r="J169" s="96">
        <v>4</v>
      </c>
      <c r="K169" s="325">
        <f>SUM(J169:J172)</f>
        <v>15</v>
      </c>
      <c r="L169" s="325"/>
      <c r="M169" s="325"/>
      <c r="N169" s="325"/>
      <c r="O169" s="325"/>
    </row>
    <row r="170" spans="1:15" x14ac:dyDescent="0.25">
      <c r="A170" s="362"/>
      <c r="B170" s="341"/>
      <c r="C170" s="338"/>
      <c r="D170" s="341"/>
      <c r="E170" s="329"/>
      <c r="F170" s="329"/>
      <c r="G170" s="329"/>
      <c r="H170" s="97" t="s">
        <v>11</v>
      </c>
      <c r="I170" s="100" t="s">
        <v>2742</v>
      </c>
      <c r="J170" s="97">
        <v>5</v>
      </c>
      <c r="K170" s="326"/>
      <c r="L170" s="326"/>
      <c r="M170" s="326"/>
      <c r="N170" s="326"/>
      <c r="O170" s="326"/>
    </row>
    <row r="171" spans="1:15" x14ac:dyDescent="0.25">
      <c r="A171" s="362"/>
      <c r="B171" s="341"/>
      <c r="C171" s="338"/>
      <c r="D171" s="341"/>
      <c r="E171" s="329"/>
      <c r="F171" s="329"/>
      <c r="G171" s="329"/>
      <c r="H171" s="97" t="s">
        <v>12</v>
      </c>
      <c r="I171" s="100" t="s">
        <v>2741</v>
      </c>
      <c r="J171" s="97">
        <v>2</v>
      </c>
      <c r="K171" s="326"/>
      <c r="L171" s="326"/>
      <c r="M171" s="326"/>
      <c r="N171" s="326"/>
      <c r="O171" s="326"/>
    </row>
    <row r="172" spans="1:15" ht="16.5" thickBot="1" x14ac:dyDescent="0.3">
      <c r="A172" s="363"/>
      <c r="B172" s="342"/>
      <c r="C172" s="339"/>
      <c r="D172" s="342"/>
      <c r="E172" s="330"/>
      <c r="F172" s="330"/>
      <c r="G172" s="330"/>
      <c r="H172" s="98" t="s">
        <v>10</v>
      </c>
      <c r="I172" s="101" t="s">
        <v>2742</v>
      </c>
      <c r="J172" s="98">
        <v>4</v>
      </c>
      <c r="K172" s="327"/>
      <c r="L172" s="327"/>
      <c r="M172" s="327"/>
      <c r="N172" s="327"/>
      <c r="O172" s="327"/>
    </row>
    <row r="173" spans="1:15" ht="15.75" customHeight="1" x14ac:dyDescent="0.25">
      <c r="A173" s="361" t="s">
        <v>1793</v>
      </c>
      <c r="B173" s="340" t="s">
        <v>1792</v>
      </c>
      <c r="C173" s="337" t="s">
        <v>1799</v>
      </c>
      <c r="D173" s="340" t="s">
        <v>1815</v>
      </c>
      <c r="E173" s="328" t="s">
        <v>544</v>
      </c>
      <c r="F173" s="328" t="s">
        <v>797</v>
      </c>
      <c r="G173" s="328" t="s">
        <v>3426</v>
      </c>
      <c r="H173" s="96" t="s">
        <v>8</v>
      </c>
      <c r="I173" s="99" t="s">
        <v>2741</v>
      </c>
      <c r="J173" s="96">
        <v>3</v>
      </c>
      <c r="K173" s="325">
        <f>SUM(J173:J176)</f>
        <v>14</v>
      </c>
      <c r="L173" s="325"/>
      <c r="M173" s="325"/>
      <c r="N173" s="325"/>
      <c r="O173" s="325"/>
    </row>
    <row r="174" spans="1:15" x14ac:dyDescent="0.25">
      <c r="A174" s="362"/>
      <c r="B174" s="341"/>
      <c r="C174" s="338"/>
      <c r="D174" s="341"/>
      <c r="E174" s="329"/>
      <c r="F174" s="329"/>
      <c r="G174" s="329"/>
      <c r="H174" s="97" t="s">
        <v>11</v>
      </c>
      <c r="I174" s="100" t="s">
        <v>2742</v>
      </c>
      <c r="J174" s="97">
        <v>5</v>
      </c>
      <c r="K174" s="326"/>
      <c r="L174" s="326"/>
      <c r="M174" s="326"/>
      <c r="N174" s="326"/>
      <c r="O174" s="326"/>
    </row>
    <row r="175" spans="1:15" x14ac:dyDescent="0.25">
      <c r="A175" s="362"/>
      <c r="B175" s="341"/>
      <c r="C175" s="338"/>
      <c r="D175" s="341"/>
      <c r="E175" s="329"/>
      <c r="F175" s="329"/>
      <c r="G175" s="329"/>
      <c r="H175" s="97" t="s">
        <v>12</v>
      </c>
      <c r="I175" s="100" t="s">
        <v>2741</v>
      </c>
      <c r="J175" s="97">
        <v>2</v>
      </c>
      <c r="K175" s="326"/>
      <c r="L175" s="326"/>
      <c r="M175" s="326"/>
      <c r="N175" s="326"/>
      <c r="O175" s="326"/>
    </row>
    <row r="176" spans="1:15" ht="16.5" thickBot="1" x14ac:dyDescent="0.3">
      <c r="A176" s="363"/>
      <c r="B176" s="342"/>
      <c r="C176" s="339"/>
      <c r="D176" s="342"/>
      <c r="E176" s="330"/>
      <c r="F176" s="330"/>
      <c r="G176" s="330"/>
      <c r="H176" s="98" t="s">
        <v>10</v>
      </c>
      <c r="I176" s="101" t="s">
        <v>2742</v>
      </c>
      <c r="J176" s="98">
        <v>4</v>
      </c>
      <c r="K176" s="327"/>
      <c r="L176" s="327"/>
      <c r="M176" s="327"/>
      <c r="N176" s="327"/>
      <c r="O176" s="327"/>
    </row>
    <row r="177" spans="1:15" ht="15.75" customHeight="1" x14ac:dyDescent="0.25">
      <c r="A177" s="361" t="s">
        <v>1793</v>
      </c>
      <c r="B177" s="340" t="s">
        <v>1792</v>
      </c>
      <c r="C177" s="337" t="s">
        <v>1800</v>
      </c>
      <c r="D177" s="340" t="s">
        <v>1816</v>
      </c>
      <c r="E177" s="328" t="s">
        <v>544</v>
      </c>
      <c r="F177" s="328" t="s">
        <v>797</v>
      </c>
      <c r="G177" s="328" t="s">
        <v>3426</v>
      </c>
      <c r="H177" s="337" t="s">
        <v>8</v>
      </c>
      <c r="I177" s="368" t="s">
        <v>1817</v>
      </c>
      <c r="J177" s="346">
        <v>2</v>
      </c>
      <c r="K177" s="325">
        <f>SUM(J177)</f>
        <v>2</v>
      </c>
      <c r="L177" s="325"/>
      <c r="M177" s="325"/>
      <c r="N177" s="325"/>
      <c r="O177" s="325"/>
    </row>
    <row r="178" spans="1:15" x14ac:dyDescent="0.25">
      <c r="A178" s="362"/>
      <c r="B178" s="341"/>
      <c r="C178" s="338"/>
      <c r="D178" s="341"/>
      <c r="E178" s="329"/>
      <c r="F178" s="329"/>
      <c r="G178" s="329"/>
      <c r="H178" s="338"/>
      <c r="I178" s="369"/>
      <c r="J178" s="347"/>
      <c r="K178" s="326"/>
      <c r="L178" s="326"/>
      <c r="M178" s="326"/>
      <c r="N178" s="326"/>
      <c r="O178" s="326"/>
    </row>
    <row r="179" spans="1:15" ht="16.5" thickBot="1" x14ac:dyDescent="0.3">
      <c r="A179" s="363"/>
      <c r="B179" s="342"/>
      <c r="C179" s="339"/>
      <c r="D179" s="342"/>
      <c r="E179" s="330"/>
      <c r="F179" s="330"/>
      <c r="G179" s="330"/>
      <c r="H179" s="339"/>
      <c r="I179" s="370"/>
      <c r="J179" s="348"/>
      <c r="K179" s="327"/>
      <c r="L179" s="327"/>
      <c r="M179" s="327"/>
      <c r="N179" s="327"/>
      <c r="O179" s="327"/>
    </row>
    <row r="180" spans="1:15" ht="15.75" customHeight="1" x14ac:dyDescent="0.25">
      <c r="A180" s="358" t="s">
        <v>1885</v>
      </c>
      <c r="B180" s="340" t="s">
        <v>1884</v>
      </c>
      <c r="C180" s="337" t="s">
        <v>1886</v>
      </c>
      <c r="D180" s="340" t="s">
        <v>1890</v>
      </c>
      <c r="E180" s="328" t="s">
        <v>544</v>
      </c>
      <c r="F180" s="328" t="s">
        <v>797</v>
      </c>
      <c r="G180" s="328" t="s">
        <v>3427</v>
      </c>
      <c r="H180" s="96" t="s">
        <v>8</v>
      </c>
      <c r="I180" s="99" t="s">
        <v>1891</v>
      </c>
      <c r="J180" s="96">
        <v>2</v>
      </c>
      <c r="K180" s="325">
        <f>SUM(J180:J183)</f>
        <v>9</v>
      </c>
      <c r="L180" s="325"/>
      <c r="M180" s="325" t="s">
        <v>557</v>
      </c>
      <c r="N180" s="325" t="s">
        <v>557</v>
      </c>
      <c r="O180" s="325">
        <v>4</v>
      </c>
    </row>
    <row r="181" spans="1:15" x14ac:dyDescent="0.25">
      <c r="A181" s="359"/>
      <c r="B181" s="341"/>
      <c r="C181" s="338"/>
      <c r="D181" s="341"/>
      <c r="E181" s="329"/>
      <c r="F181" s="329"/>
      <c r="G181" s="329"/>
      <c r="H181" s="97" t="s">
        <v>11</v>
      </c>
      <c r="I181" s="100" t="s">
        <v>1691</v>
      </c>
      <c r="J181" s="97">
        <v>1</v>
      </c>
      <c r="K181" s="326"/>
      <c r="L181" s="326"/>
      <c r="M181" s="326"/>
      <c r="N181" s="326"/>
      <c r="O181" s="326"/>
    </row>
    <row r="182" spans="1:15" x14ac:dyDescent="0.25">
      <c r="A182" s="359"/>
      <c r="B182" s="341"/>
      <c r="C182" s="338"/>
      <c r="D182" s="341"/>
      <c r="E182" s="329"/>
      <c r="F182" s="329"/>
      <c r="G182" s="329"/>
      <c r="H182" s="97" t="s">
        <v>12</v>
      </c>
      <c r="I182" s="100" t="s">
        <v>1892</v>
      </c>
      <c r="J182" s="97">
        <v>2</v>
      </c>
      <c r="K182" s="326"/>
      <c r="L182" s="326"/>
      <c r="M182" s="326"/>
      <c r="N182" s="326"/>
      <c r="O182" s="326"/>
    </row>
    <row r="183" spans="1:15" ht="16.5" thickBot="1" x14ac:dyDescent="0.3">
      <c r="A183" s="360"/>
      <c r="B183" s="341"/>
      <c r="C183" s="338"/>
      <c r="D183" s="341"/>
      <c r="E183" s="329"/>
      <c r="F183" s="329"/>
      <c r="G183" s="329"/>
      <c r="H183" s="97" t="s">
        <v>10</v>
      </c>
      <c r="I183" s="100" t="s">
        <v>1893</v>
      </c>
      <c r="J183" s="97">
        <v>4</v>
      </c>
      <c r="K183" s="326"/>
      <c r="L183" s="326"/>
      <c r="M183" s="326"/>
      <c r="N183" s="326"/>
      <c r="O183" s="326"/>
    </row>
    <row r="184" spans="1:15" ht="15.75" customHeight="1" x14ac:dyDescent="0.25">
      <c r="A184" s="358" t="s">
        <v>1885</v>
      </c>
      <c r="B184" s="340" t="s">
        <v>1884</v>
      </c>
      <c r="C184" s="337" t="s">
        <v>1887</v>
      </c>
      <c r="D184" s="340" t="s">
        <v>1894</v>
      </c>
      <c r="E184" s="328" t="s">
        <v>544</v>
      </c>
      <c r="F184" s="328" t="s">
        <v>797</v>
      </c>
      <c r="G184" s="328" t="s">
        <v>3427</v>
      </c>
      <c r="H184" s="96" t="s">
        <v>8</v>
      </c>
      <c r="I184" s="99" t="s">
        <v>1689</v>
      </c>
      <c r="J184" s="96">
        <v>1</v>
      </c>
      <c r="K184" s="325">
        <f>SUM(J184:J187)</f>
        <v>8</v>
      </c>
      <c r="L184" s="325"/>
      <c r="M184" s="325" t="s">
        <v>557</v>
      </c>
      <c r="N184" s="325" t="s">
        <v>557</v>
      </c>
      <c r="O184" s="325">
        <v>4</v>
      </c>
    </row>
    <row r="185" spans="1:15" x14ac:dyDescent="0.25">
      <c r="A185" s="359"/>
      <c r="B185" s="341"/>
      <c r="C185" s="338"/>
      <c r="D185" s="341"/>
      <c r="E185" s="329"/>
      <c r="F185" s="329"/>
      <c r="G185" s="329"/>
      <c r="H185" s="97" t="s">
        <v>11</v>
      </c>
      <c r="I185" s="100" t="s">
        <v>1895</v>
      </c>
      <c r="J185" s="97">
        <v>2</v>
      </c>
      <c r="K185" s="326"/>
      <c r="L185" s="326"/>
      <c r="M185" s="326"/>
      <c r="N185" s="326"/>
      <c r="O185" s="326"/>
    </row>
    <row r="186" spans="1:15" x14ac:dyDescent="0.25">
      <c r="A186" s="359"/>
      <c r="B186" s="341"/>
      <c r="C186" s="338"/>
      <c r="D186" s="341"/>
      <c r="E186" s="329"/>
      <c r="F186" s="329"/>
      <c r="G186" s="329"/>
      <c r="H186" s="97" t="s">
        <v>12</v>
      </c>
      <c r="I186" s="100" t="s">
        <v>1896</v>
      </c>
      <c r="J186" s="97">
        <v>1</v>
      </c>
      <c r="K186" s="326"/>
      <c r="L186" s="326"/>
      <c r="M186" s="326"/>
      <c r="N186" s="326"/>
      <c r="O186" s="326"/>
    </row>
    <row r="187" spans="1:15" ht="16.5" thickBot="1" x14ac:dyDescent="0.3">
      <c r="A187" s="360"/>
      <c r="B187" s="341"/>
      <c r="C187" s="338"/>
      <c r="D187" s="341"/>
      <c r="E187" s="329"/>
      <c r="F187" s="329"/>
      <c r="G187" s="329"/>
      <c r="H187" s="97" t="s">
        <v>10</v>
      </c>
      <c r="I187" s="100" t="s">
        <v>1897</v>
      </c>
      <c r="J187" s="97">
        <v>4</v>
      </c>
      <c r="K187" s="326"/>
      <c r="L187" s="326"/>
      <c r="M187" s="326"/>
      <c r="N187" s="326"/>
      <c r="O187" s="326"/>
    </row>
    <row r="188" spans="1:15" ht="15.75" customHeight="1" x14ac:dyDescent="0.25">
      <c r="A188" s="358" t="s">
        <v>1885</v>
      </c>
      <c r="B188" s="340" t="s">
        <v>1884</v>
      </c>
      <c r="C188" s="337" t="s">
        <v>1888</v>
      </c>
      <c r="D188" s="340" t="s">
        <v>1898</v>
      </c>
      <c r="E188" s="328" t="s">
        <v>544</v>
      </c>
      <c r="F188" s="328" t="s">
        <v>797</v>
      </c>
      <c r="G188" s="328" t="s">
        <v>3427</v>
      </c>
      <c r="H188" s="96" t="s">
        <v>8</v>
      </c>
      <c r="I188" s="99" t="s">
        <v>1899</v>
      </c>
      <c r="J188" s="96">
        <v>1</v>
      </c>
      <c r="K188" s="325">
        <f>SUM(J188:J191)</f>
        <v>8</v>
      </c>
      <c r="L188" s="325"/>
      <c r="M188" s="325" t="s">
        <v>557</v>
      </c>
      <c r="N188" s="325" t="s">
        <v>557</v>
      </c>
      <c r="O188" s="325">
        <v>4</v>
      </c>
    </row>
    <row r="189" spans="1:15" x14ac:dyDescent="0.25">
      <c r="A189" s="359"/>
      <c r="B189" s="341"/>
      <c r="C189" s="338"/>
      <c r="D189" s="341"/>
      <c r="E189" s="329"/>
      <c r="F189" s="329"/>
      <c r="G189" s="329"/>
      <c r="H189" s="97" t="s">
        <v>11</v>
      </c>
      <c r="I189" s="100" t="s">
        <v>1900</v>
      </c>
      <c r="J189" s="97">
        <v>1</v>
      </c>
      <c r="K189" s="326"/>
      <c r="L189" s="326"/>
      <c r="M189" s="326"/>
      <c r="N189" s="326"/>
      <c r="O189" s="326"/>
    </row>
    <row r="190" spans="1:15" x14ac:dyDescent="0.25">
      <c r="A190" s="359"/>
      <c r="B190" s="341"/>
      <c r="C190" s="338"/>
      <c r="D190" s="341"/>
      <c r="E190" s="329"/>
      <c r="F190" s="329"/>
      <c r="G190" s="329"/>
      <c r="H190" s="97" t="s">
        <v>12</v>
      </c>
      <c r="I190" s="100" t="s">
        <v>1901</v>
      </c>
      <c r="J190" s="97">
        <v>4</v>
      </c>
      <c r="K190" s="326"/>
      <c r="L190" s="326"/>
      <c r="M190" s="326"/>
      <c r="N190" s="326"/>
      <c r="O190" s="326"/>
    </row>
    <row r="191" spans="1:15" ht="16.5" thickBot="1" x14ac:dyDescent="0.3">
      <c r="A191" s="360"/>
      <c r="B191" s="341"/>
      <c r="C191" s="338"/>
      <c r="D191" s="341"/>
      <c r="E191" s="329"/>
      <c r="F191" s="329"/>
      <c r="G191" s="329"/>
      <c r="H191" s="97" t="s">
        <v>10</v>
      </c>
      <c r="I191" s="100" t="s">
        <v>1902</v>
      </c>
      <c r="J191" s="97">
        <v>2</v>
      </c>
      <c r="K191" s="326"/>
      <c r="L191" s="326"/>
      <c r="M191" s="326"/>
      <c r="N191" s="326"/>
      <c r="O191" s="326"/>
    </row>
    <row r="192" spans="1:15" ht="15.75" customHeight="1" x14ac:dyDescent="0.25">
      <c r="A192" s="358" t="s">
        <v>1885</v>
      </c>
      <c r="B192" s="340" t="s">
        <v>1884</v>
      </c>
      <c r="C192" s="337" t="s">
        <v>1889</v>
      </c>
      <c r="D192" s="340" t="s">
        <v>1903</v>
      </c>
      <c r="E192" s="328" t="s">
        <v>544</v>
      </c>
      <c r="F192" s="328" t="s">
        <v>797</v>
      </c>
      <c r="G192" s="328" t="s">
        <v>3427</v>
      </c>
      <c r="H192" s="96" t="s">
        <v>8</v>
      </c>
      <c r="I192" s="99" t="s">
        <v>8</v>
      </c>
      <c r="J192" s="96">
        <v>1</v>
      </c>
      <c r="K192" s="325">
        <f>SUM(J192:J195)</f>
        <v>8</v>
      </c>
      <c r="L192" s="325"/>
      <c r="M192" s="325" t="s">
        <v>557</v>
      </c>
      <c r="N192" s="325" t="s">
        <v>557</v>
      </c>
      <c r="O192" s="325">
        <v>4</v>
      </c>
    </row>
    <row r="193" spans="1:15" x14ac:dyDescent="0.25">
      <c r="A193" s="359"/>
      <c r="B193" s="341"/>
      <c r="C193" s="338"/>
      <c r="D193" s="341"/>
      <c r="E193" s="329"/>
      <c r="F193" s="329"/>
      <c r="G193" s="329"/>
      <c r="H193" s="97" t="s">
        <v>11</v>
      </c>
      <c r="I193" s="100" t="s">
        <v>11</v>
      </c>
      <c r="J193" s="97">
        <v>3</v>
      </c>
      <c r="K193" s="326"/>
      <c r="L193" s="326"/>
      <c r="M193" s="326"/>
      <c r="N193" s="326"/>
      <c r="O193" s="326"/>
    </row>
    <row r="194" spans="1:15" x14ac:dyDescent="0.25">
      <c r="A194" s="359"/>
      <c r="B194" s="341"/>
      <c r="C194" s="338"/>
      <c r="D194" s="341"/>
      <c r="E194" s="329"/>
      <c r="F194" s="329"/>
      <c r="G194" s="329"/>
      <c r="H194" s="97" t="s">
        <v>12</v>
      </c>
      <c r="I194" s="100" t="s">
        <v>12</v>
      </c>
      <c r="J194" s="97">
        <v>2</v>
      </c>
      <c r="K194" s="326"/>
      <c r="L194" s="326"/>
      <c r="M194" s="326"/>
      <c r="N194" s="326"/>
      <c r="O194" s="326"/>
    </row>
    <row r="195" spans="1:15" ht="16.5" thickBot="1" x14ac:dyDescent="0.3">
      <c r="A195" s="360"/>
      <c r="B195" s="341"/>
      <c r="C195" s="339"/>
      <c r="D195" s="342"/>
      <c r="E195" s="329"/>
      <c r="F195" s="329"/>
      <c r="G195" s="329"/>
      <c r="H195" s="98" t="s">
        <v>10</v>
      </c>
      <c r="I195" s="101" t="s">
        <v>10</v>
      </c>
      <c r="J195" s="98">
        <v>2</v>
      </c>
      <c r="K195" s="326"/>
      <c r="L195" s="326"/>
      <c r="M195" s="326"/>
      <c r="N195" s="326"/>
      <c r="O195" s="326"/>
    </row>
    <row r="196" spans="1:15" ht="15.75" customHeight="1" x14ac:dyDescent="0.25">
      <c r="A196" s="361" t="s">
        <v>1172</v>
      </c>
      <c r="B196" s="340" t="s">
        <v>1171</v>
      </c>
      <c r="C196" s="337" t="s">
        <v>617</v>
      </c>
      <c r="D196" s="340" t="s">
        <v>1191</v>
      </c>
      <c r="E196" s="328" t="s">
        <v>537</v>
      </c>
      <c r="F196" s="328" t="s">
        <v>797</v>
      </c>
      <c r="G196" s="328" t="s">
        <v>3428</v>
      </c>
      <c r="H196" s="45" t="s">
        <v>8</v>
      </c>
      <c r="I196" s="15" t="s">
        <v>1192</v>
      </c>
      <c r="J196" s="45">
        <v>11</v>
      </c>
      <c r="K196" s="325">
        <f>SUM(J196:J199)</f>
        <v>34</v>
      </c>
      <c r="L196" s="325"/>
      <c r="M196" s="325" t="s">
        <v>557</v>
      </c>
      <c r="N196" s="325" t="s">
        <v>557</v>
      </c>
      <c r="O196" s="325">
        <v>3.5</v>
      </c>
    </row>
    <row r="197" spans="1:15" x14ac:dyDescent="0.25">
      <c r="A197" s="362"/>
      <c r="B197" s="341"/>
      <c r="C197" s="338"/>
      <c r="D197" s="341"/>
      <c r="E197" s="329"/>
      <c r="F197" s="329"/>
      <c r="G197" s="329"/>
      <c r="H197" s="46" t="s">
        <v>11</v>
      </c>
      <c r="I197" s="16" t="s">
        <v>1193</v>
      </c>
      <c r="J197" s="46">
        <v>8</v>
      </c>
      <c r="K197" s="326"/>
      <c r="L197" s="326"/>
      <c r="M197" s="326"/>
      <c r="N197" s="326"/>
      <c r="O197" s="326"/>
    </row>
    <row r="198" spans="1:15" x14ac:dyDescent="0.25">
      <c r="A198" s="362"/>
      <c r="B198" s="341"/>
      <c r="C198" s="338"/>
      <c r="D198" s="341"/>
      <c r="E198" s="329"/>
      <c r="F198" s="329"/>
      <c r="G198" s="329"/>
      <c r="H198" s="46" t="s">
        <v>12</v>
      </c>
      <c r="I198" s="16" t="s">
        <v>1194</v>
      </c>
      <c r="J198" s="46">
        <v>5</v>
      </c>
      <c r="K198" s="326"/>
      <c r="L198" s="326"/>
      <c r="M198" s="326"/>
      <c r="N198" s="326"/>
      <c r="O198" s="326"/>
    </row>
    <row r="199" spans="1:15" ht="16.5" thickBot="1" x14ac:dyDescent="0.3">
      <c r="A199" s="363"/>
      <c r="B199" s="342"/>
      <c r="C199" s="339"/>
      <c r="D199" s="342"/>
      <c r="E199" s="330"/>
      <c r="F199" s="330"/>
      <c r="G199" s="330"/>
      <c r="H199" s="47" t="s">
        <v>10</v>
      </c>
      <c r="I199" s="17" t="s">
        <v>1195</v>
      </c>
      <c r="J199" s="47">
        <v>10</v>
      </c>
      <c r="K199" s="326"/>
      <c r="L199" s="326"/>
      <c r="M199" s="326"/>
      <c r="N199" s="326"/>
      <c r="O199" s="327"/>
    </row>
    <row r="200" spans="1:15" ht="15.75" customHeight="1" x14ac:dyDescent="0.25">
      <c r="A200" s="361" t="s">
        <v>1172</v>
      </c>
      <c r="B200" s="340" t="s">
        <v>1171</v>
      </c>
      <c r="C200" s="337" t="s">
        <v>1167</v>
      </c>
      <c r="D200" s="340" t="s">
        <v>1185</v>
      </c>
      <c r="E200" s="328" t="s">
        <v>537</v>
      </c>
      <c r="F200" s="328" t="s">
        <v>797</v>
      </c>
      <c r="G200" s="328" t="s">
        <v>3428</v>
      </c>
      <c r="H200" s="45" t="s">
        <v>8</v>
      </c>
      <c r="I200" s="15" t="s">
        <v>1186</v>
      </c>
      <c r="J200" s="45">
        <v>6</v>
      </c>
      <c r="K200" s="325">
        <f>SUM(J200:J204)</f>
        <v>33</v>
      </c>
      <c r="L200" s="325"/>
      <c r="M200" s="325" t="s">
        <v>557</v>
      </c>
      <c r="N200" s="325" t="s">
        <v>557</v>
      </c>
      <c r="O200" s="325">
        <v>3.5</v>
      </c>
    </row>
    <row r="201" spans="1:15" x14ac:dyDescent="0.25">
      <c r="A201" s="362"/>
      <c r="B201" s="341"/>
      <c r="C201" s="338"/>
      <c r="D201" s="341"/>
      <c r="E201" s="329"/>
      <c r="F201" s="329"/>
      <c r="G201" s="329"/>
      <c r="H201" s="46" t="s">
        <v>11</v>
      </c>
      <c r="I201" s="16" t="s">
        <v>1187</v>
      </c>
      <c r="J201" s="46">
        <v>6</v>
      </c>
      <c r="K201" s="326"/>
      <c r="L201" s="326"/>
      <c r="M201" s="326"/>
      <c r="N201" s="326"/>
      <c r="O201" s="326"/>
    </row>
    <row r="202" spans="1:15" x14ac:dyDescent="0.25">
      <c r="A202" s="362"/>
      <c r="B202" s="341"/>
      <c r="C202" s="338"/>
      <c r="D202" s="341"/>
      <c r="E202" s="329"/>
      <c r="F202" s="329"/>
      <c r="G202" s="329"/>
      <c r="H202" s="46" t="s">
        <v>12</v>
      </c>
      <c r="I202" s="16" t="s">
        <v>1188</v>
      </c>
      <c r="J202" s="46">
        <v>8</v>
      </c>
      <c r="K202" s="326"/>
      <c r="L202" s="326"/>
      <c r="M202" s="326"/>
      <c r="N202" s="326"/>
      <c r="O202" s="326"/>
    </row>
    <row r="203" spans="1:15" x14ac:dyDescent="0.25">
      <c r="A203" s="362"/>
      <c r="B203" s="341"/>
      <c r="C203" s="338"/>
      <c r="D203" s="341"/>
      <c r="E203" s="329"/>
      <c r="F203" s="329"/>
      <c r="G203" s="329"/>
      <c r="H203" s="46" t="s">
        <v>10</v>
      </c>
      <c r="I203" s="16" t="s">
        <v>1189</v>
      </c>
      <c r="J203" s="46">
        <v>6</v>
      </c>
      <c r="K203" s="326"/>
      <c r="L203" s="326"/>
      <c r="M203" s="326"/>
      <c r="N203" s="326"/>
      <c r="O203" s="326"/>
    </row>
    <row r="204" spans="1:15" ht="16.5" thickBot="1" x14ac:dyDescent="0.3">
      <c r="A204" s="363"/>
      <c r="B204" s="342"/>
      <c r="C204" s="339"/>
      <c r="D204" s="342"/>
      <c r="E204" s="330"/>
      <c r="F204" s="330"/>
      <c r="G204" s="330"/>
      <c r="H204" s="47" t="s">
        <v>24</v>
      </c>
      <c r="I204" s="17" t="s">
        <v>1190</v>
      </c>
      <c r="J204" s="47">
        <v>7</v>
      </c>
      <c r="K204" s="327"/>
      <c r="L204" s="327"/>
      <c r="M204" s="327"/>
      <c r="N204" s="327"/>
      <c r="O204" s="327"/>
    </row>
    <row r="205" spans="1:15" ht="15.75" customHeight="1" x14ac:dyDescent="0.25">
      <c r="A205" s="361" t="s">
        <v>1172</v>
      </c>
      <c r="B205" s="340" t="s">
        <v>1171</v>
      </c>
      <c r="C205" s="337" t="s">
        <v>1168</v>
      </c>
      <c r="D205" s="340" t="s">
        <v>1181</v>
      </c>
      <c r="E205" s="328" t="s">
        <v>537</v>
      </c>
      <c r="F205" s="328" t="s">
        <v>797</v>
      </c>
      <c r="G205" s="328" t="s">
        <v>3428</v>
      </c>
      <c r="H205" s="45" t="s">
        <v>8</v>
      </c>
      <c r="I205" s="15" t="s">
        <v>1184</v>
      </c>
      <c r="J205" s="45">
        <v>6</v>
      </c>
      <c r="K205" s="325">
        <f>SUM(J205:J207)</f>
        <v>16</v>
      </c>
      <c r="L205" s="325"/>
      <c r="M205" s="325" t="s">
        <v>557</v>
      </c>
      <c r="N205" s="325" t="s">
        <v>557</v>
      </c>
      <c r="O205" s="325">
        <v>3.5</v>
      </c>
    </row>
    <row r="206" spans="1:15" x14ac:dyDescent="0.25">
      <c r="A206" s="362"/>
      <c r="B206" s="341"/>
      <c r="C206" s="338"/>
      <c r="D206" s="341"/>
      <c r="E206" s="329"/>
      <c r="F206" s="329"/>
      <c r="G206" s="329"/>
      <c r="H206" s="46" t="s">
        <v>11</v>
      </c>
      <c r="I206" s="16" t="s">
        <v>1183</v>
      </c>
      <c r="J206" s="46">
        <v>4</v>
      </c>
      <c r="K206" s="326"/>
      <c r="L206" s="326"/>
      <c r="M206" s="326"/>
      <c r="N206" s="326"/>
      <c r="O206" s="326"/>
    </row>
    <row r="207" spans="1:15" ht="16.5" thickBot="1" x14ac:dyDescent="0.3">
      <c r="A207" s="363"/>
      <c r="B207" s="342"/>
      <c r="C207" s="339"/>
      <c r="D207" s="342"/>
      <c r="E207" s="330"/>
      <c r="F207" s="329"/>
      <c r="G207" s="329"/>
      <c r="H207" s="46" t="s">
        <v>12</v>
      </c>
      <c r="I207" s="16" t="s">
        <v>1182</v>
      </c>
      <c r="J207" s="46">
        <v>6</v>
      </c>
      <c r="K207" s="327"/>
      <c r="L207" s="327"/>
      <c r="M207" s="327"/>
      <c r="N207" s="327"/>
      <c r="O207" s="327"/>
    </row>
    <row r="208" spans="1:15" ht="15.75" customHeight="1" x14ac:dyDescent="0.25">
      <c r="A208" s="361" t="s">
        <v>1172</v>
      </c>
      <c r="B208" s="340" t="s">
        <v>1171</v>
      </c>
      <c r="C208" s="337" t="s">
        <v>1169</v>
      </c>
      <c r="D208" s="340" t="s">
        <v>1177</v>
      </c>
      <c r="E208" s="328" t="s">
        <v>537</v>
      </c>
      <c r="F208" s="328" t="s">
        <v>797</v>
      </c>
      <c r="G208" s="328" t="s">
        <v>3428</v>
      </c>
      <c r="H208" s="45" t="s">
        <v>8</v>
      </c>
      <c r="I208" s="15" t="s">
        <v>1178</v>
      </c>
      <c r="J208" s="45">
        <v>6</v>
      </c>
      <c r="K208" s="325">
        <f>SUM(J208:J210)</f>
        <v>17</v>
      </c>
      <c r="L208" s="325"/>
      <c r="M208" s="325" t="s">
        <v>557</v>
      </c>
      <c r="N208" s="325" t="s">
        <v>557</v>
      </c>
      <c r="O208" s="325">
        <v>3.5</v>
      </c>
    </row>
    <row r="209" spans="1:15" x14ac:dyDescent="0.25">
      <c r="A209" s="362"/>
      <c r="B209" s="341"/>
      <c r="C209" s="338"/>
      <c r="D209" s="341"/>
      <c r="E209" s="329"/>
      <c r="F209" s="329"/>
      <c r="G209" s="329"/>
      <c r="H209" s="46" t="s">
        <v>11</v>
      </c>
      <c r="I209" s="16" t="s">
        <v>1179</v>
      </c>
      <c r="J209" s="46">
        <v>4</v>
      </c>
      <c r="K209" s="326"/>
      <c r="L209" s="326"/>
      <c r="M209" s="326"/>
      <c r="N209" s="326"/>
      <c r="O209" s="326"/>
    </row>
    <row r="210" spans="1:15" ht="16.5" thickBot="1" x14ac:dyDescent="0.3">
      <c r="A210" s="363"/>
      <c r="B210" s="342"/>
      <c r="C210" s="339"/>
      <c r="D210" s="342"/>
      <c r="E210" s="330"/>
      <c r="F210" s="329"/>
      <c r="G210" s="329"/>
      <c r="H210" s="47" t="s">
        <v>12</v>
      </c>
      <c r="I210" s="17" t="s">
        <v>1180</v>
      </c>
      <c r="J210" s="47">
        <v>7</v>
      </c>
      <c r="K210" s="327"/>
      <c r="L210" s="327"/>
      <c r="M210" s="327"/>
      <c r="N210" s="327"/>
      <c r="O210" s="327"/>
    </row>
    <row r="211" spans="1:15" ht="15.75" customHeight="1" x14ac:dyDescent="0.25">
      <c r="A211" s="361" t="s">
        <v>1172</v>
      </c>
      <c r="B211" s="340" t="s">
        <v>1171</v>
      </c>
      <c r="C211" s="337" t="s">
        <v>1170</v>
      </c>
      <c r="D211" s="340" t="s">
        <v>1173</v>
      </c>
      <c r="E211" s="328" t="s">
        <v>537</v>
      </c>
      <c r="F211" s="328" t="s">
        <v>797</v>
      </c>
      <c r="G211" s="328" t="s">
        <v>3428</v>
      </c>
      <c r="H211" s="45" t="s">
        <v>8</v>
      </c>
      <c r="I211" s="15" t="s">
        <v>1176</v>
      </c>
      <c r="J211" s="45">
        <v>6</v>
      </c>
      <c r="K211" s="325">
        <f>SUM(J211:J213)</f>
        <v>22</v>
      </c>
      <c r="L211" s="325"/>
      <c r="M211" s="325" t="s">
        <v>557</v>
      </c>
      <c r="N211" s="325" t="s">
        <v>557</v>
      </c>
      <c r="O211" s="325">
        <v>3.5</v>
      </c>
    </row>
    <row r="212" spans="1:15" x14ac:dyDescent="0.25">
      <c r="A212" s="362"/>
      <c r="B212" s="341"/>
      <c r="C212" s="338"/>
      <c r="D212" s="341"/>
      <c r="E212" s="329"/>
      <c r="F212" s="329"/>
      <c r="G212" s="329"/>
      <c r="H212" s="46" t="s">
        <v>11</v>
      </c>
      <c r="I212" s="16" t="s">
        <v>1175</v>
      </c>
      <c r="J212" s="46">
        <v>2</v>
      </c>
      <c r="K212" s="326"/>
      <c r="L212" s="326"/>
      <c r="M212" s="326"/>
      <c r="N212" s="326"/>
      <c r="O212" s="326"/>
    </row>
    <row r="213" spans="1:15" ht="16.5" thickBot="1" x14ac:dyDescent="0.3">
      <c r="A213" s="363"/>
      <c r="B213" s="342"/>
      <c r="C213" s="338"/>
      <c r="D213" s="341"/>
      <c r="E213" s="330"/>
      <c r="F213" s="330"/>
      <c r="G213" s="330"/>
      <c r="H213" s="47" t="s">
        <v>12</v>
      </c>
      <c r="I213" s="17" t="s">
        <v>1174</v>
      </c>
      <c r="J213" s="47">
        <v>14</v>
      </c>
      <c r="K213" s="327"/>
      <c r="L213" s="327"/>
      <c r="M213" s="327"/>
      <c r="N213" s="327"/>
      <c r="O213" s="327"/>
    </row>
    <row r="214" spans="1:15" ht="15.75" customHeight="1" x14ac:dyDescent="0.25">
      <c r="A214" s="355" t="s">
        <v>1819</v>
      </c>
      <c r="B214" s="340" t="s">
        <v>1820</v>
      </c>
      <c r="C214" s="337" t="s">
        <v>1818</v>
      </c>
      <c r="D214" s="340" t="s">
        <v>1824</v>
      </c>
      <c r="E214" s="328" t="s">
        <v>541</v>
      </c>
      <c r="F214" s="328" t="s">
        <v>797</v>
      </c>
      <c r="G214" s="328" t="s">
        <v>3429</v>
      </c>
      <c r="H214" s="96" t="s">
        <v>8</v>
      </c>
      <c r="I214" s="99" t="s">
        <v>73</v>
      </c>
      <c r="J214" s="96">
        <v>2</v>
      </c>
      <c r="K214" s="325">
        <f>SUM(J214:J217)</f>
        <v>11</v>
      </c>
      <c r="L214" s="325"/>
      <c r="M214" s="325"/>
      <c r="N214" s="325"/>
      <c r="O214" s="325"/>
    </row>
    <row r="215" spans="1:15" x14ac:dyDescent="0.25">
      <c r="A215" s="356"/>
      <c r="B215" s="341"/>
      <c r="C215" s="338"/>
      <c r="D215" s="341"/>
      <c r="E215" s="329"/>
      <c r="F215" s="329"/>
      <c r="G215" s="329"/>
      <c r="H215" s="97" t="s">
        <v>11</v>
      </c>
      <c r="I215" s="100" t="s">
        <v>1825</v>
      </c>
      <c r="J215" s="97">
        <v>4</v>
      </c>
      <c r="K215" s="326"/>
      <c r="L215" s="326"/>
      <c r="M215" s="326"/>
      <c r="N215" s="326"/>
      <c r="O215" s="326"/>
    </row>
    <row r="216" spans="1:15" x14ac:dyDescent="0.25">
      <c r="A216" s="356"/>
      <c r="B216" s="341"/>
      <c r="C216" s="338"/>
      <c r="D216" s="341"/>
      <c r="E216" s="329"/>
      <c r="F216" s="329"/>
      <c r="G216" s="329"/>
      <c r="H216" s="97" t="s">
        <v>12</v>
      </c>
      <c r="I216" s="100" t="s">
        <v>1826</v>
      </c>
      <c r="J216" s="97">
        <v>4</v>
      </c>
      <c r="K216" s="326"/>
      <c r="L216" s="326"/>
      <c r="M216" s="326"/>
      <c r="N216" s="326"/>
      <c r="O216" s="326"/>
    </row>
    <row r="217" spans="1:15" ht="16.5" thickBot="1" x14ac:dyDescent="0.3">
      <c r="A217" s="357"/>
      <c r="B217" s="342"/>
      <c r="C217" s="339"/>
      <c r="D217" s="342"/>
      <c r="E217" s="330"/>
      <c r="F217" s="330"/>
      <c r="G217" s="330"/>
      <c r="H217" s="98" t="s">
        <v>10</v>
      </c>
      <c r="I217" s="101" t="s">
        <v>1827</v>
      </c>
      <c r="J217" s="98">
        <v>1</v>
      </c>
      <c r="K217" s="327"/>
      <c r="L217" s="327"/>
      <c r="M217" s="327"/>
      <c r="N217" s="327"/>
      <c r="O217" s="327"/>
    </row>
    <row r="218" spans="1:15" ht="15.75" customHeight="1" x14ac:dyDescent="0.25">
      <c r="A218" s="355" t="s">
        <v>1819</v>
      </c>
      <c r="B218" s="340" t="s">
        <v>1820</v>
      </c>
      <c r="C218" s="337" t="s">
        <v>1821</v>
      </c>
      <c r="D218" s="340" t="s">
        <v>1828</v>
      </c>
      <c r="E218" s="328" t="s">
        <v>541</v>
      </c>
      <c r="F218" s="328" t="s">
        <v>797</v>
      </c>
      <c r="G218" s="328" t="s">
        <v>3429</v>
      </c>
      <c r="H218" s="96" t="s">
        <v>8</v>
      </c>
      <c r="I218" s="99" t="s">
        <v>1829</v>
      </c>
      <c r="J218" s="96">
        <v>5</v>
      </c>
      <c r="K218" s="325">
        <f>SUM(J218:J222)</f>
        <v>15</v>
      </c>
      <c r="L218" s="325"/>
      <c r="M218" s="325"/>
      <c r="N218" s="325"/>
      <c r="O218" s="325"/>
    </row>
    <row r="219" spans="1:15" x14ac:dyDescent="0.25">
      <c r="A219" s="356"/>
      <c r="B219" s="341"/>
      <c r="C219" s="338"/>
      <c r="D219" s="341"/>
      <c r="E219" s="329"/>
      <c r="F219" s="329"/>
      <c r="G219" s="329"/>
      <c r="H219" s="97" t="s">
        <v>11</v>
      </c>
      <c r="I219" s="100" t="s">
        <v>1830</v>
      </c>
      <c r="J219" s="97">
        <v>4</v>
      </c>
      <c r="K219" s="326"/>
      <c r="L219" s="326"/>
      <c r="M219" s="326"/>
      <c r="N219" s="326"/>
      <c r="O219" s="326"/>
    </row>
    <row r="220" spans="1:15" x14ac:dyDescent="0.25">
      <c r="A220" s="356"/>
      <c r="B220" s="341"/>
      <c r="C220" s="338"/>
      <c r="D220" s="341"/>
      <c r="E220" s="329"/>
      <c r="F220" s="329"/>
      <c r="G220" s="329"/>
      <c r="H220" s="97" t="s">
        <v>12</v>
      </c>
      <c r="I220" s="100" t="s">
        <v>1831</v>
      </c>
      <c r="J220" s="97">
        <v>4</v>
      </c>
      <c r="K220" s="326"/>
      <c r="L220" s="326"/>
      <c r="M220" s="326"/>
      <c r="N220" s="326"/>
      <c r="O220" s="326"/>
    </row>
    <row r="221" spans="1:15" x14ac:dyDescent="0.25">
      <c r="A221" s="356"/>
      <c r="B221" s="341"/>
      <c r="C221" s="338"/>
      <c r="D221" s="341"/>
      <c r="E221" s="329"/>
      <c r="F221" s="329"/>
      <c r="G221" s="329"/>
      <c r="H221" s="338" t="s">
        <v>10</v>
      </c>
      <c r="I221" s="100" t="s">
        <v>1827</v>
      </c>
      <c r="J221" s="97">
        <v>1</v>
      </c>
      <c r="K221" s="326"/>
      <c r="L221" s="326"/>
      <c r="M221" s="326"/>
      <c r="N221" s="326"/>
      <c r="O221" s="326"/>
    </row>
    <row r="222" spans="1:15" ht="16.5" thickBot="1" x14ac:dyDescent="0.3">
      <c r="A222" s="357"/>
      <c r="B222" s="342"/>
      <c r="C222" s="339"/>
      <c r="D222" s="342"/>
      <c r="E222" s="330"/>
      <c r="F222" s="330"/>
      <c r="G222" s="330"/>
      <c r="H222" s="339"/>
      <c r="I222" s="101" t="s">
        <v>1832</v>
      </c>
      <c r="J222" s="98">
        <v>1</v>
      </c>
      <c r="K222" s="327"/>
      <c r="L222" s="327"/>
      <c r="M222" s="327"/>
      <c r="N222" s="327"/>
      <c r="O222" s="327"/>
    </row>
    <row r="223" spans="1:15" ht="15.75" customHeight="1" x14ac:dyDescent="0.25">
      <c r="A223" s="355" t="s">
        <v>1819</v>
      </c>
      <c r="B223" s="340" t="s">
        <v>1820</v>
      </c>
      <c r="C223" s="337" t="s">
        <v>1822</v>
      </c>
      <c r="D223" s="340" t="s">
        <v>1833</v>
      </c>
      <c r="E223" s="328" t="s">
        <v>541</v>
      </c>
      <c r="F223" s="328" t="s">
        <v>797</v>
      </c>
      <c r="G223" s="328" t="s">
        <v>3429</v>
      </c>
      <c r="H223" s="96" t="s">
        <v>8</v>
      </c>
      <c r="I223" s="99" t="s">
        <v>1696</v>
      </c>
      <c r="J223" s="96">
        <v>3</v>
      </c>
      <c r="K223" s="325">
        <f>SUM(J223:J227)</f>
        <v>13</v>
      </c>
      <c r="L223" s="325"/>
      <c r="M223" s="325"/>
      <c r="N223" s="325"/>
      <c r="O223" s="325"/>
    </row>
    <row r="224" spans="1:15" x14ac:dyDescent="0.25">
      <c r="A224" s="356"/>
      <c r="B224" s="341"/>
      <c r="C224" s="338"/>
      <c r="D224" s="341"/>
      <c r="E224" s="329"/>
      <c r="F224" s="329"/>
      <c r="G224" s="329"/>
      <c r="H224" s="97" t="s">
        <v>11</v>
      </c>
      <c r="I224" s="100" t="s">
        <v>1688</v>
      </c>
      <c r="J224" s="97">
        <v>2</v>
      </c>
      <c r="K224" s="326"/>
      <c r="L224" s="326"/>
      <c r="M224" s="326"/>
      <c r="N224" s="326"/>
      <c r="O224" s="326"/>
    </row>
    <row r="225" spans="1:15" x14ac:dyDescent="0.25">
      <c r="A225" s="356"/>
      <c r="B225" s="341"/>
      <c r="C225" s="338"/>
      <c r="D225" s="341"/>
      <c r="E225" s="329"/>
      <c r="F225" s="329"/>
      <c r="G225" s="329"/>
      <c r="H225" s="97" t="s">
        <v>12</v>
      </c>
      <c r="I225" s="100" t="s">
        <v>1834</v>
      </c>
      <c r="J225" s="97">
        <v>4</v>
      </c>
      <c r="K225" s="326"/>
      <c r="L225" s="326"/>
      <c r="M225" s="326"/>
      <c r="N225" s="326"/>
      <c r="O225" s="326"/>
    </row>
    <row r="226" spans="1:15" x14ac:dyDescent="0.25">
      <c r="A226" s="356"/>
      <c r="B226" s="341"/>
      <c r="C226" s="338"/>
      <c r="D226" s="341"/>
      <c r="E226" s="329"/>
      <c r="F226" s="329"/>
      <c r="G226" s="329"/>
      <c r="H226" s="97" t="s">
        <v>10</v>
      </c>
      <c r="I226" s="100" t="s">
        <v>1811</v>
      </c>
      <c r="J226" s="97">
        <v>2</v>
      </c>
      <c r="K226" s="326"/>
      <c r="L226" s="326"/>
      <c r="M226" s="326"/>
      <c r="N226" s="326"/>
      <c r="O226" s="326"/>
    </row>
    <row r="227" spans="1:15" ht="16.5" thickBot="1" x14ac:dyDescent="0.3">
      <c r="A227" s="357"/>
      <c r="B227" s="342"/>
      <c r="C227" s="339"/>
      <c r="D227" s="342"/>
      <c r="E227" s="330"/>
      <c r="F227" s="330"/>
      <c r="G227" s="330"/>
      <c r="H227" s="98" t="s">
        <v>24</v>
      </c>
      <c r="I227" s="101" t="s">
        <v>1827</v>
      </c>
      <c r="J227" s="98">
        <v>2</v>
      </c>
      <c r="K227" s="327"/>
      <c r="L227" s="327"/>
      <c r="M227" s="327"/>
      <c r="N227" s="327"/>
      <c r="O227" s="327"/>
    </row>
    <row r="228" spans="1:15" ht="15.75" customHeight="1" x14ac:dyDescent="0.25">
      <c r="A228" s="355" t="s">
        <v>1819</v>
      </c>
      <c r="B228" s="340" t="s">
        <v>1820</v>
      </c>
      <c r="C228" s="337" t="s">
        <v>1823</v>
      </c>
      <c r="D228" s="340" t="s">
        <v>1835</v>
      </c>
      <c r="E228" s="328" t="s">
        <v>541</v>
      </c>
      <c r="F228" s="328" t="s">
        <v>797</v>
      </c>
      <c r="G228" s="328" t="s">
        <v>3429</v>
      </c>
      <c r="H228" s="96" t="s">
        <v>8</v>
      </c>
      <c r="I228" s="99" t="s">
        <v>2743</v>
      </c>
      <c r="J228" s="96">
        <v>6</v>
      </c>
      <c r="K228" s="325">
        <f>SUM(J228:J231)</f>
        <v>21</v>
      </c>
      <c r="L228" s="325"/>
      <c r="M228" s="325"/>
      <c r="N228" s="325"/>
      <c r="O228" s="325"/>
    </row>
    <row r="229" spans="1:15" x14ac:dyDescent="0.25">
      <c r="A229" s="356"/>
      <c r="B229" s="341"/>
      <c r="C229" s="338"/>
      <c r="D229" s="341"/>
      <c r="E229" s="329"/>
      <c r="F229" s="329"/>
      <c r="G229" s="329"/>
      <c r="H229" s="97" t="s">
        <v>11</v>
      </c>
      <c r="I229" s="100" t="s">
        <v>2744</v>
      </c>
      <c r="J229" s="97">
        <v>8</v>
      </c>
      <c r="K229" s="326"/>
      <c r="L229" s="326"/>
      <c r="M229" s="326"/>
      <c r="N229" s="326"/>
      <c r="O229" s="326"/>
    </row>
    <row r="230" spans="1:15" x14ac:dyDescent="0.25">
      <c r="A230" s="356"/>
      <c r="B230" s="341"/>
      <c r="C230" s="338"/>
      <c r="D230" s="341"/>
      <c r="E230" s="329"/>
      <c r="F230" s="329"/>
      <c r="G230" s="329"/>
      <c r="H230" s="97" t="s">
        <v>12</v>
      </c>
      <c r="I230" s="100" t="s">
        <v>2745</v>
      </c>
      <c r="J230" s="97">
        <v>5</v>
      </c>
      <c r="K230" s="326"/>
      <c r="L230" s="326"/>
      <c r="M230" s="326"/>
      <c r="N230" s="326"/>
      <c r="O230" s="326"/>
    </row>
    <row r="231" spans="1:15" ht="16.5" thickBot="1" x14ac:dyDescent="0.3">
      <c r="A231" s="357"/>
      <c r="B231" s="342"/>
      <c r="C231" s="339"/>
      <c r="D231" s="342"/>
      <c r="E231" s="330"/>
      <c r="F231" s="330"/>
      <c r="G231" s="330"/>
      <c r="H231" s="98" t="s">
        <v>10</v>
      </c>
      <c r="I231" s="101" t="s">
        <v>2746</v>
      </c>
      <c r="J231" s="98">
        <v>2</v>
      </c>
      <c r="K231" s="327"/>
      <c r="L231" s="327"/>
      <c r="M231" s="327"/>
      <c r="N231" s="327"/>
      <c r="O231" s="327"/>
    </row>
    <row r="232" spans="1:15" ht="15.75" customHeight="1" x14ac:dyDescent="0.25">
      <c r="A232" s="331"/>
      <c r="B232" s="352"/>
      <c r="C232" s="337" t="s">
        <v>2156</v>
      </c>
      <c r="D232" s="340" t="s">
        <v>2157</v>
      </c>
      <c r="E232" s="328" t="s">
        <v>549</v>
      </c>
      <c r="F232" s="328" t="s">
        <v>796</v>
      </c>
      <c r="G232" s="328"/>
      <c r="H232" s="143" t="s">
        <v>8</v>
      </c>
      <c r="I232" s="146" t="s">
        <v>8</v>
      </c>
      <c r="J232" s="149">
        <v>5</v>
      </c>
      <c r="K232" s="325">
        <f>SUM(J232:J237)</f>
        <v>17</v>
      </c>
      <c r="L232" s="325"/>
      <c r="M232" s="325"/>
      <c r="N232" s="325"/>
      <c r="O232" s="325"/>
    </row>
    <row r="233" spans="1:15" x14ac:dyDescent="0.25">
      <c r="A233" s="332"/>
      <c r="B233" s="353"/>
      <c r="C233" s="338"/>
      <c r="D233" s="341"/>
      <c r="E233" s="329"/>
      <c r="F233" s="329"/>
      <c r="G233" s="329"/>
      <c r="H233" s="144" t="s">
        <v>11</v>
      </c>
      <c r="I233" s="147" t="s">
        <v>11</v>
      </c>
      <c r="J233" s="150">
        <v>4</v>
      </c>
      <c r="K233" s="326"/>
      <c r="L233" s="326"/>
      <c r="M233" s="326"/>
      <c r="N233" s="326"/>
      <c r="O233" s="326"/>
    </row>
    <row r="234" spans="1:15" x14ac:dyDescent="0.25">
      <c r="A234" s="332"/>
      <c r="B234" s="353"/>
      <c r="C234" s="338"/>
      <c r="D234" s="341"/>
      <c r="E234" s="329"/>
      <c r="F234" s="329"/>
      <c r="G234" s="329"/>
      <c r="H234" s="144" t="s">
        <v>12</v>
      </c>
      <c r="I234" s="147" t="s">
        <v>12</v>
      </c>
      <c r="J234" s="150">
        <v>5</v>
      </c>
      <c r="K234" s="326"/>
      <c r="L234" s="326"/>
      <c r="M234" s="326"/>
      <c r="N234" s="326"/>
      <c r="O234" s="326"/>
    </row>
    <row r="235" spans="1:15" x14ac:dyDescent="0.25">
      <c r="A235" s="332"/>
      <c r="B235" s="353"/>
      <c r="C235" s="338"/>
      <c r="D235" s="341"/>
      <c r="E235" s="329"/>
      <c r="F235" s="329"/>
      <c r="G235" s="329"/>
      <c r="H235" s="144" t="s">
        <v>10</v>
      </c>
      <c r="I235" s="147" t="s">
        <v>10</v>
      </c>
      <c r="J235" s="150">
        <v>1</v>
      </c>
      <c r="K235" s="326"/>
      <c r="L235" s="326"/>
      <c r="M235" s="326"/>
      <c r="N235" s="326"/>
      <c r="O235" s="326"/>
    </row>
    <row r="236" spans="1:15" x14ac:dyDescent="0.25">
      <c r="A236" s="332"/>
      <c r="B236" s="353"/>
      <c r="C236" s="338"/>
      <c r="D236" s="341"/>
      <c r="E236" s="329"/>
      <c r="F236" s="329"/>
      <c r="G236" s="329"/>
      <c r="H236" s="144" t="s">
        <v>24</v>
      </c>
      <c r="I236" s="147" t="s">
        <v>24</v>
      </c>
      <c r="J236" s="150">
        <v>1</v>
      </c>
      <c r="K236" s="326"/>
      <c r="L236" s="326"/>
      <c r="M236" s="326"/>
      <c r="N236" s="326"/>
      <c r="O236" s="326"/>
    </row>
    <row r="237" spans="1:15" ht="16.5" thickBot="1" x14ac:dyDescent="0.3">
      <c r="A237" s="333"/>
      <c r="B237" s="354"/>
      <c r="C237" s="339"/>
      <c r="D237" s="342"/>
      <c r="E237" s="330"/>
      <c r="F237" s="330"/>
      <c r="G237" s="330"/>
      <c r="H237" s="145" t="s">
        <v>23</v>
      </c>
      <c r="I237" s="148" t="s">
        <v>2158</v>
      </c>
      <c r="J237" s="151">
        <v>1</v>
      </c>
      <c r="K237" s="327"/>
      <c r="L237" s="327"/>
      <c r="M237" s="327"/>
      <c r="N237" s="327"/>
      <c r="O237" s="327"/>
    </row>
    <row r="238" spans="1:15" ht="15.75" customHeight="1" x14ac:dyDescent="0.25">
      <c r="A238" s="331"/>
      <c r="B238" s="352"/>
      <c r="C238" s="337" t="s">
        <v>1498</v>
      </c>
      <c r="D238" s="340" t="s">
        <v>1496</v>
      </c>
      <c r="E238" s="328" t="s">
        <v>549</v>
      </c>
      <c r="F238" s="328" t="s">
        <v>796</v>
      </c>
      <c r="G238" s="328" t="s">
        <v>3430</v>
      </c>
      <c r="H238" s="56" t="s">
        <v>8</v>
      </c>
      <c r="I238" s="15" t="s">
        <v>3379</v>
      </c>
      <c r="J238" s="53">
        <v>4</v>
      </c>
      <c r="K238" s="325">
        <f>SUM(J238:J242)</f>
        <v>16</v>
      </c>
      <c r="L238" s="325"/>
      <c r="M238" s="325"/>
      <c r="N238" s="325"/>
      <c r="O238" s="325"/>
    </row>
    <row r="239" spans="1:15" x14ac:dyDescent="0.25">
      <c r="A239" s="332"/>
      <c r="B239" s="353"/>
      <c r="C239" s="338"/>
      <c r="D239" s="341"/>
      <c r="E239" s="329"/>
      <c r="F239" s="329"/>
      <c r="G239" s="329"/>
      <c r="H239" s="57" t="s">
        <v>11</v>
      </c>
      <c r="I239" s="16" t="s">
        <v>3380</v>
      </c>
      <c r="J239" s="54">
        <v>2</v>
      </c>
      <c r="K239" s="326"/>
      <c r="L239" s="326"/>
      <c r="M239" s="326"/>
      <c r="N239" s="326"/>
      <c r="O239" s="326"/>
    </row>
    <row r="240" spans="1:15" x14ac:dyDescent="0.25">
      <c r="A240" s="332"/>
      <c r="B240" s="353"/>
      <c r="C240" s="338"/>
      <c r="D240" s="341"/>
      <c r="E240" s="329"/>
      <c r="F240" s="329"/>
      <c r="G240" s="329"/>
      <c r="H240" s="57" t="s">
        <v>12</v>
      </c>
      <c r="I240" s="16" t="s">
        <v>3381</v>
      </c>
      <c r="J240" s="54">
        <v>4</v>
      </c>
      <c r="K240" s="326"/>
      <c r="L240" s="326"/>
      <c r="M240" s="326"/>
      <c r="N240" s="326"/>
      <c r="O240" s="326"/>
    </row>
    <row r="241" spans="1:15" x14ac:dyDescent="0.25">
      <c r="A241" s="332"/>
      <c r="B241" s="353"/>
      <c r="C241" s="338"/>
      <c r="D241" s="341"/>
      <c r="E241" s="329"/>
      <c r="F241" s="329"/>
      <c r="G241" s="329"/>
      <c r="H241" s="57" t="s">
        <v>10</v>
      </c>
      <c r="I241" s="16" t="s">
        <v>3382</v>
      </c>
      <c r="J241" s="54">
        <v>5</v>
      </c>
      <c r="K241" s="326"/>
      <c r="L241" s="326"/>
      <c r="M241" s="326"/>
      <c r="N241" s="326"/>
      <c r="O241" s="326"/>
    </row>
    <row r="242" spans="1:15" ht="16.5" thickBot="1" x14ac:dyDescent="0.3">
      <c r="A242" s="333"/>
      <c r="B242" s="354"/>
      <c r="C242" s="339"/>
      <c r="D242" s="342"/>
      <c r="E242" s="330"/>
      <c r="F242" s="330"/>
      <c r="G242" s="330"/>
      <c r="H242" s="58" t="s">
        <v>24</v>
      </c>
      <c r="I242" s="17" t="s">
        <v>616</v>
      </c>
      <c r="J242" s="55">
        <v>1</v>
      </c>
      <c r="K242" s="327"/>
      <c r="L242" s="327"/>
      <c r="M242" s="327"/>
      <c r="N242" s="327"/>
      <c r="O242" s="327"/>
    </row>
    <row r="243" spans="1:15" x14ac:dyDescent="0.25">
      <c r="A243" s="331"/>
      <c r="B243" s="352"/>
      <c r="C243" s="337" t="s">
        <v>1499</v>
      </c>
      <c r="D243" s="340" t="s">
        <v>1497</v>
      </c>
      <c r="E243" s="328" t="s">
        <v>549</v>
      </c>
      <c r="F243" s="328" t="s">
        <v>796</v>
      </c>
      <c r="G243" s="328" t="s">
        <v>3431</v>
      </c>
      <c r="H243" s="56" t="s">
        <v>8</v>
      </c>
      <c r="I243" s="16" t="s">
        <v>1501</v>
      </c>
      <c r="J243" s="54">
        <v>3</v>
      </c>
      <c r="K243" s="325">
        <f>SUM(J243:J247)</f>
        <v>16</v>
      </c>
      <c r="L243" s="325"/>
      <c r="M243" s="325"/>
      <c r="N243" s="325"/>
      <c r="O243" s="325"/>
    </row>
    <row r="244" spans="1:15" x14ac:dyDescent="0.25">
      <c r="A244" s="332"/>
      <c r="B244" s="353"/>
      <c r="C244" s="338"/>
      <c r="D244" s="341"/>
      <c r="E244" s="329"/>
      <c r="F244" s="329"/>
      <c r="G244" s="329"/>
      <c r="H244" s="57" t="s">
        <v>11</v>
      </c>
      <c r="I244" s="16" t="s">
        <v>1502</v>
      </c>
      <c r="J244" s="54">
        <v>4</v>
      </c>
      <c r="K244" s="326"/>
      <c r="L244" s="326"/>
      <c r="M244" s="326"/>
      <c r="N244" s="326"/>
      <c r="O244" s="326"/>
    </row>
    <row r="245" spans="1:15" x14ac:dyDescent="0.25">
      <c r="A245" s="332"/>
      <c r="B245" s="353"/>
      <c r="C245" s="338"/>
      <c r="D245" s="341"/>
      <c r="E245" s="329"/>
      <c r="F245" s="329"/>
      <c r="G245" s="329"/>
      <c r="H245" s="57" t="s">
        <v>12</v>
      </c>
      <c r="I245" s="16" t="s">
        <v>1503</v>
      </c>
      <c r="J245" s="54">
        <v>2</v>
      </c>
      <c r="K245" s="326"/>
      <c r="L245" s="326"/>
      <c r="M245" s="326"/>
      <c r="N245" s="326"/>
      <c r="O245" s="326"/>
    </row>
    <row r="246" spans="1:15" x14ac:dyDescent="0.25">
      <c r="A246" s="332"/>
      <c r="B246" s="353"/>
      <c r="C246" s="338"/>
      <c r="D246" s="341"/>
      <c r="E246" s="329"/>
      <c r="F246" s="329"/>
      <c r="G246" s="329"/>
      <c r="H246" s="57" t="s">
        <v>10</v>
      </c>
      <c r="I246" s="16" t="s">
        <v>1504</v>
      </c>
      <c r="J246" s="54">
        <v>5</v>
      </c>
      <c r="K246" s="326"/>
      <c r="L246" s="326"/>
      <c r="M246" s="326"/>
      <c r="N246" s="326"/>
      <c r="O246" s="326"/>
    </row>
    <row r="247" spans="1:15" ht="16.5" thickBot="1" x14ac:dyDescent="0.3">
      <c r="A247" s="333"/>
      <c r="B247" s="354"/>
      <c r="C247" s="339"/>
      <c r="D247" s="342"/>
      <c r="E247" s="330"/>
      <c r="F247" s="330"/>
      <c r="G247" s="330"/>
      <c r="H247" s="58" t="s">
        <v>24</v>
      </c>
      <c r="I247" s="17" t="s">
        <v>616</v>
      </c>
      <c r="J247" s="55">
        <v>2</v>
      </c>
      <c r="K247" s="327"/>
      <c r="L247" s="327"/>
      <c r="M247" s="327"/>
      <c r="N247" s="327"/>
      <c r="O247" s="327"/>
    </row>
    <row r="248" spans="1:15" ht="15.75" customHeight="1" x14ac:dyDescent="0.25">
      <c r="A248" s="331"/>
      <c r="B248" s="352"/>
      <c r="C248" s="337" t="s">
        <v>2150</v>
      </c>
      <c r="D248" s="340" t="s">
        <v>2151</v>
      </c>
      <c r="E248" s="328" t="s">
        <v>2108</v>
      </c>
      <c r="F248" s="328" t="s">
        <v>796</v>
      </c>
      <c r="G248" s="328"/>
      <c r="H248" s="143" t="s">
        <v>8</v>
      </c>
      <c r="I248" s="146" t="s">
        <v>2152</v>
      </c>
      <c r="J248" s="149">
        <v>5</v>
      </c>
      <c r="K248" s="325">
        <f>SUM(J248:J253)</f>
        <v>29</v>
      </c>
      <c r="L248" s="325"/>
      <c r="M248" s="325"/>
      <c r="N248" s="325"/>
      <c r="O248" s="325"/>
    </row>
    <row r="249" spans="1:15" x14ac:dyDescent="0.25">
      <c r="A249" s="332"/>
      <c r="B249" s="353"/>
      <c r="C249" s="338"/>
      <c r="D249" s="341"/>
      <c r="E249" s="329"/>
      <c r="F249" s="329"/>
      <c r="G249" s="329"/>
      <c r="H249" s="144" t="s">
        <v>11</v>
      </c>
      <c r="I249" s="147" t="s">
        <v>2153</v>
      </c>
      <c r="J249" s="150">
        <v>4</v>
      </c>
      <c r="K249" s="326"/>
      <c r="L249" s="326"/>
      <c r="M249" s="326"/>
      <c r="N249" s="326"/>
      <c r="O249" s="326"/>
    </row>
    <row r="250" spans="1:15" x14ac:dyDescent="0.25">
      <c r="A250" s="332"/>
      <c r="B250" s="353"/>
      <c r="C250" s="338"/>
      <c r="D250" s="341"/>
      <c r="E250" s="329"/>
      <c r="F250" s="329"/>
      <c r="G250" s="329"/>
      <c r="H250" s="144" t="s">
        <v>12</v>
      </c>
      <c r="I250" s="147" t="s">
        <v>2154</v>
      </c>
      <c r="J250" s="150">
        <v>5</v>
      </c>
      <c r="K250" s="326"/>
      <c r="L250" s="326"/>
      <c r="M250" s="326"/>
      <c r="N250" s="326"/>
      <c r="O250" s="326"/>
    </row>
    <row r="251" spans="1:15" x14ac:dyDescent="0.25">
      <c r="A251" s="332"/>
      <c r="B251" s="353"/>
      <c r="C251" s="338"/>
      <c r="D251" s="341"/>
      <c r="E251" s="329"/>
      <c r="F251" s="329"/>
      <c r="G251" s="329"/>
      <c r="H251" s="144" t="s">
        <v>10</v>
      </c>
      <c r="I251" s="147" t="s">
        <v>2155</v>
      </c>
      <c r="J251" s="150">
        <v>5</v>
      </c>
      <c r="K251" s="326"/>
      <c r="L251" s="326"/>
      <c r="M251" s="326"/>
      <c r="N251" s="326"/>
      <c r="O251" s="326"/>
    </row>
    <row r="252" spans="1:15" x14ac:dyDescent="0.25">
      <c r="A252" s="332"/>
      <c r="B252" s="353"/>
      <c r="C252" s="338"/>
      <c r="D252" s="341"/>
      <c r="E252" s="329"/>
      <c r="F252" s="329"/>
      <c r="G252" s="329"/>
      <c r="H252" s="144" t="s">
        <v>24</v>
      </c>
      <c r="I252" s="147" t="s">
        <v>931</v>
      </c>
      <c r="J252" s="150">
        <v>5</v>
      </c>
      <c r="K252" s="326"/>
      <c r="L252" s="326"/>
      <c r="M252" s="326"/>
      <c r="N252" s="326"/>
      <c r="O252" s="326"/>
    </row>
    <row r="253" spans="1:15" ht="16.5" thickBot="1" x14ac:dyDescent="0.3">
      <c r="A253" s="333"/>
      <c r="B253" s="354"/>
      <c r="C253" s="339"/>
      <c r="D253" s="342"/>
      <c r="E253" s="330"/>
      <c r="F253" s="330"/>
      <c r="G253" s="330"/>
      <c r="H253" s="145" t="s">
        <v>23</v>
      </c>
      <c r="I253" s="148" t="s">
        <v>26</v>
      </c>
      <c r="J253" s="151">
        <v>5</v>
      </c>
      <c r="K253" s="327"/>
      <c r="L253" s="327"/>
      <c r="M253" s="327"/>
      <c r="N253" s="327"/>
      <c r="O253" s="327"/>
    </row>
    <row r="254" spans="1:15" x14ac:dyDescent="0.25">
      <c r="A254" s="361" t="s">
        <v>1672</v>
      </c>
      <c r="B254" s="340" t="s">
        <v>1671</v>
      </c>
      <c r="C254" s="337" t="s">
        <v>1673</v>
      </c>
      <c r="D254" s="340" t="s">
        <v>1677</v>
      </c>
      <c r="E254" s="328" t="s">
        <v>1133</v>
      </c>
      <c r="F254" s="328" t="s">
        <v>797</v>
      </c>
      <c r="G254" s="328"/>
      <c r="H254" s="74" t="s">
        <v>8</v>
      </c>
      <c r="I254" s="15" t="s">
        <v>1678</v>
      </c>
      <c r="J254" s="74">
        <v>4</v>
      </c>
      <c r="K254" s="325">
        <f>SUM(J254:J257)</f>
        <v>15</v>
      </c>
      <c r="L254" s="325"/>
      <c r="M254" s="325"/>
      <c r="N254" s="325"/>
      <c r="O254" s="325"/>
    </row>
    <row r="255" spans="1:15" x14ac:dyDescent="0.25">
      <c r="A255" s="362"/>
      <c r="B255" s="341"/>
      <c r="C255" s="338"/>
      <c r="D255" s="341"/>
      <c r="E255" s="329"/>
      <c r="F255" s="329"/>
      <c r="G255" s="329"/>
      <c r="H255" s="75" t="s">
        <v>11</v>
      </c>
      <c r="I255" s="16" t="s">
        <v>1679</v>
      </c>
      <c r="J255" s="75">
        <v>5</v>
      </c>
      <c r="K255" s="326"/>
      <c r="L255" s="326"/>
      <c r="M255" s="326"/>
      <c r="N255" s="326"/>
      <c r="O255" s="326"/>
    </row>
    <row r="256" spans="1:15" x14ac:dyDescent="0.25">
      <c r="A256" s="362"/>
      <c r="B256" s="341"/>
      <c r="C256" s="338"/>
      <c r="D256" s="341"/>
      <c r="E256" s="329"/>
      <c r="F256" s="329"/>
      <c r="G256" s="329"/>
      <c r="H256" s="75" t="s">
        <v>12</v>
      </c>
      <c r="I256" s="16" t="s">
        <v>1680</v>
      </c>
      <c r="J256" s="75">
        <v>1</v>
      </c>
      <c r="K256" s="326"/>
      <c r="L256" s="326"/>
      <c r="M256" s="326"/>
      <c r="N256" s="326"/>
      <c r="O256" s="326"/>
    </row>
    <row r="257" spans="1:15" ht="16.5" thickBot="1" x14ac:dyDescent="0.3">
      <c r="A257" s="363"/>
      <c r="B257" s="342"/>
      <c r="C257" s="339"/>
      <c r="D257" s="342"/>
      <c r="E257" s="330"/>
      <c r="F257" s="330"/>
      <c r="G257" s="330"/>
      <c r="H257" s="76" t="s">
        <v>10</v>
      </c>
      <c r="I257" s="17" t="s">
        <v>1681</v>
      </c>
      <c r="J257" s="76">
        <v>5</v>
      </c>
      <c r="K257" s="327"/>
      <c r="L257" s="327"/>
      <c r="M257" s="327"/>
      <c r="N257" s="327"/>
      <c r="O257" s="327"/>
    </row>
    <row r="258" spans="1:15" x14ac:dyDescent="0.25">
      <c r="A258" s="361" t="s">
        <v>1672</v>
      </c>
      <c r="B258" s="340" t="s">
        <v>1671</v>
      </c>
      <c r="C258" s="337" t="s">
        <v>1674</v>
      </c>
      <c r="D258" s="340" t="s">
        <v>1682</v>
      </c>
      <c r="E258" s="328" t="s">
        <v>1133</v>
      </c>
      <c r="F258" s="328" t="s">
        <v>797</v>
      </c>
      <c r="G258" s="328"/>
      <c r="H258" s="74" t="s">
        <v>8</v>
      </c>
      <c r="I258" s="15" t="s">
        <v>1683</v>
      </c>
      <c r="J258" s="74">
        <v>2</v>
      </c>
      <c r="K258" s="325">
        <f>SUM(J258:J261)</f>
        <v>10</v>
      </c>
      <c r="L258" s="325"/>
      <c r="M258" s="325"/>
      <c r="N258" s="325"/>
      <c r="O258" s="325"/>
    </row>
    <row r="259" spans="1:15" x14ac:dyDescent="0.25">
      <c r="A259" s="362"/>
      <c r="B259" s="341"/>
      <c r="C259" s="338"/>
      <c r="D259" s="341"/>
      <c r="E259" s="329"/>
      <c r="F259" s="329"/>
      <c r="G259" s="329"/>
      <c r="H259" s="75" t="s">
        <v>11</v>
      </c>
      <c r="I259" s="16" t="s">
        <v>1684</v>
      </c>
      <c r="J259" s="75">
        <v>3</v>
      </c>
      <c r="K259" s="326"/>
      <c r="L259" s="326"/>
      <c r="M259" s="326"/>
      <c r="N259" s="326"/>
      <c r="O259" s="326"/>
    </row>
    <row r="260" spans="1:15" x14ac:dyDescent="0.25">
      <c r="A260" s="362"/>
      <c r="B260" s="341"/>
      <c r="C260" s="338"/>
      <c r="D260" s="341"/>
      <c r="E260" s="329"/>
      <c r="F260" s="329"/>
      <c r="G260" s="329"/>
      <c r="H260" s="75" t="s">
        <v>12</v>
      </c>
      <c r="I260" s="16" t="s">
        <v>1685</v>
      </c>
      <c r="J260" s="75">
        <v>2</v>
      </c>
      <c r="K260" s="326"/>
      <c r="L260" s="326"/>
      <c r="M260" s="326"/>
      <c r="N260" s="326"/>
      <c r="O260" s="326"/>
    </row>
    <row r="261" spans="1:15" ht="16.5" thickBot="1" x14ac:dyDescent="0.3">
      <c r="A261" s="363"/>
      <c r="B261" s="342"/>
      <c r="C261" s="339"/>
      <c r="D261" s="342"/>
      <c r="E261" s="330"/>
      <c r="F261" s="330"/>
      <c r="G261" s="330"/>
      <c r="H261" s="76" t="s">
        <v>10</v>
      </c>
      <c r="I261" s="17" t="s">
        <v>1686</v>
      </c>
      <c r="J261" s="76">
        <v>3</v>
      </c>
      <c r="K261" s="327"/>
      <c r="L261" s="327"/>
      <c r="M261" s="327"/>
      <c r="N261" s="327"/>
      <c r="O261" s="327"/>
    </row>
    <row r="262" spans="1:15" x14ac:dyDescent="0.25">
      <c r="A262" s="361" t="s">
        <v>1672</v>
      </c>
      <c r="B262" s="340" t="s">
        <v>1671</v>
      </c>
      <c r="C262" s="337" t="s">
        <v>1675</v>
      </c>
      <c r="D262" s="340" t="s">
        <v>1687</v>
      </c>
      <c r="E262" s="328" t="s">
        <v>1133</v>
      </c>
      <c r="F262" s="328" t="s">
        <v>797</v>
      </c>
      <c r="G262" s="328"/>
      <c r="H262" s="74" t="s">
        <v>8</v>
      </c>
      <c r="I262" s="15" t="s">
        <v>1688</v>
      </c>
      <c r="J262" s="74">
        <v>4</v>
      </c>
      <c r="K262" s="325">
        <f>SUM(J262:J265)</f>
        <v>16</v>
      </c>
      <c r="L262" s="325"/>
      <c r="M262" s="325"/>
      <c r="N262" s="325"/>
      <c r="O262" s="325"/>
    </row>
    <row r="263" spans="1:15" x14ac:dyDescent="0.25">
      <c r="A263" s="362"/>
      <c r="B263" s="341"/>
      <c r="C263" s="338"/>
      <c r="D263" s="341"/>
      <c r="E263" s="329"/>
      <c r="F263" s="329"/>
      <c r="G263" s="329"/>
      <c r="H263" s="75" t="s">
        <v>11</v>
      </c>
      <c r="I263" s="16" t="s">
        <v>1689</v>
      </c>
      <c r="J263" s="75">
        <v>5</v>
      </c>
      <c r="K263" s="326"/>
      <c r="L263" s="326"/>
      <c r="M263" s="326"/>
      <c r="N263" s="326"/>
      <c r="O263" s="326"/>
    </row>
    <row r="264" spans="1:15" x14ac:dyDescent="0.25">
      <c r="A264" s="362"/>
      <c r="B264" s="341"/>
      <c r="C264" s="338"/>
      <c r="D264" s="341"/>
      <c r="E264" s="329"/>
      <c r="F264" s="329"/>
      <c r="G264" s="329"/>
      <c r="H264" s="75" t="s">
        <v>12</v>
      </c>
      <c r="I264" s="16" t="s">
        <v>1690</v>
      </c>
      <c r="J264" s="75">
        <v>2</v>
      </c>
      <c r="K264" s="326"/>
      <c r="L264" s="326"/>
      <c r="M264" s="326"/>
      <c r="N264" s="326"/>
      <c r="O264" s="326"/>
    </row>
    <row r="265" spans="1:15" ht="16.5" thickBot="1" x14ac:dyDescent="0.3">
      <c r="A265" s="363"/>
      <c r="B265" s="342"/>
      <c r="C265" s="339"/>
      <c r="D265" s="342"/>
      <c r="E265" s="330"/>
      <c r="F265" s="330"/>
      <c r="G265" s="330"/>
      <c r="H265" s="76" t="s">
        <v>10</v>
      </c>
      <c r="I265" s="17" t="s">
        <v>1691</v>
      </c>
      <c r="J265" s="76">
        <v>5</v>
      </c>
      <c r="K265" s="327"/>
      <c r="L265" s="327"/>
      <c r="M265" s="327"/>
      <c r="N265" s="327"/>
      <c r="O265" s="327"/>
    </row>
    <row r="266" spans="1:15" x14ac:dyDescent="0.25">
      <c r="A266" s="361" t="s">
        <v>1672</v>
      </c>
      <c r="B266" s="340" t="s">
        <v>1671</v>
      </c>
      <c r="C266" s="337" t="s">
        <v>1676</v>
      </c>
      <c r="D266" s="340" t="s">
        <v>1692</v>
      </c>
      <c r="E266" s="328" t="s">
        <v>1133</v>
      </c>
      <c r="F266" s="328" t="s">
        <v>797</v>
      </c>
      <c r="G266" s="328"/>
      <c r="H266" s="74" t="s">
        <v>8</v>
      </c>
      <c r="I266" s="15" t="s">
        <v>1693</v>
      </c>
      <c r="J266" s="74">
        <v>4</v>
      </c>
      <c r="K266" s="325">
        <f>SUM(J266:J269)</f>
        <v>11</v>
      </c>
      <c r="L266" s="325"/>
      <c r="M266" s="325"/>
      <c r="N266" s="325"/>
      <c r="O266" s="325"/>
    </row>
    <row r="267" spans="1:15" x14ac:dyDescent="0.25">
      <c r="A267" s="362"/>
      <c r="B267" s="341"/>
      <c r="C267" s="338"/>
      <c r="D267" s="341"/>
      <c r="E267" s="329"/>
      <c r="F267" s="329"/>
      <c r="G267" s="329"/>
      <c r="H267" s="75" t="s">
        <v>11</v>
      </c>
      <c r="I267" s="16" t="s">
        <v>1694</v>
      </c>
      <c r="J267" s="75">
        <v>2</v>
      </c>
      <c r="K267" s="326"/>
      <c r="L267" s="326"/>
      <c r="M267" s="326"/>
      <c r="N267" s="326"/>
      <c r="O267" s="326"/>
    </row>
    <row r="268" spans="1:15" x14ac:dyDescent="0.25">
      <c r="A268" s="362"/>
      <c r="B268" s="341"/>
      <c r="C268" s="338"/>
      <c r="D268" s="341"/>
      <c r="E268" s="329"/>
      <c r="F268" s="329"/>
      <c r="G268" s="329"/>
      <c r="H268" s="75" t="s">
        <v>12</v>
      </c>
      <c r="I268" s="16" t="s">
        <v>1695</v>
      </c>
      <c r="J268" s="75">
        <v>3</v>
      </c>
      <c r="K268" s="326"/>
      <c r="L268" s="326"/>
      <c r="M268" s="326"/>
      <c r="N268" s="326"/>
      <c r="O268" s="326"/>
    </row>
    <row r="269" spans="1:15" ht="16.5" thickBot="1" x14ac:dyDescent="0.3">
      <c r="A269" s="363"/>
      <c r="B269" s="342"/>
      <c r="C269" s="339"/>
      <c r="D269" s="342"/>
      <c r="E269" s="330"/>
      <c r="F269" s="330"/>
      <c r="G269" s="330"/>
      <c r="H269" s="76" t="s">
        <v>10</v>
      </c>
      <c r="I269" s="17" t="s">
        <v>1696</v>
      </c>
      <c r="J269" s="76">
        <v>2</v>
      </c>
      <c r="K269" s="327"/>
      <c r="L269" s="327"/>
      <c r="M269" s="327"/>
      <c r="N269" s="327"/>
      <c r="O269" s="327"/>
    </row>
    <row r="270" spans="1:15" x14ac:dyDescent="0.25">
      <c r="A270" s="331"/>
      <c r="B270" s="352"/>
      <c r="C270" s="337" t="s">
        <v>2216</v>
      </c>
      <c r="D270" s="340" t="s">
        <v>2217</v>
      </c>
      <c r="E270" s="328" t="s">
        <v>551</v>
      </c>
      <c r="F270" s="328" t="s">
        <v>796</v>
      </c>
      <c r="G270" s="328" t="s">
        <v>3432</v>
      </c>
      <c r="H270" s="161" t="s">
        <v>8</v>
      </c>
      <c r="I270" s="165" t="s">
        <v>8</v>
      </c>
      <c r="J270" s="168">
        <v>3</v>
      </c>
      <c r="K270" s="325">
        <f>SUM(J270:J278)</f>
        <v>38</v>
      </c>
      <c r="L270" s="325"/>
      <c r="M270" s="325"/>
      <c r="N270" s="325"/>
      <c r="O270" s="325"/>
    </row>
    <row r="271" spans="1:15" x14ac:dyDescent="0.25">
      <c r="A271" s="332"/>
      <c r="B271" s="353"/>
      <c r="C271" s="338"/>
      <c r="D271" s="341"/>
      <c r="E271" s="329"/>
      <c r="F271" s="329"/>
      <c r="G271" s="329"/>
      <c r="H271" s="162" t="s">
        <v>11</v>
      </c>
      <c r="I271" s="165" t="s">
        <v>11</v>
      </c>
      <c r="J271" s="168">
        <v>4</v>
      </c>
      <c r="K271" s="326"/>
      <c r="L271" s="326"/>
      <c r="M271" s="326"/>
      <c r="N271" s="326"/>
      <c r="O271" s="326"/>
    </row>
    <row r="272" spans="1:15" x14ac:dyDescent="0.25">
      <c r="A272" s="332"/>
      <c r="B272" s="353"/>
      <c r="C272" s="338"/>
      <c r="D272" s="341"/>
      <c r="E272" s="329"/>
      <c r="F272" s="329"/>
      <c r="G272" s="329"/>
      <c r="H272" s="162" t="s">
        <v>12</v>
      </c>
      <c r="I272" s="165" t="s">
        <v>12</v>
      </c>
      <c r="J272" s="168">
        <v>4</v>
      </c>
      <c r="K272" s="326"/>
      <c r="L272" s="326"/>
      <c r="M272" s="326"/>
      <c r="N272" s="326"/>
      <c r="O272" s="326"/>
    </row>
    <row r="273" spans="1:15" x14ac:dyDescent="0.25">
      <c r="A273" s="332"/>
      <c r="B273" s="353"/>
      <c r="C273" s="338"/>
      <c r="D273" s="341"/>
      <c r="E273" s="329"/>
      <c r="F273" s="329"/>
      <c r="G273" s="329"/>
      <c r="H273" s="162" t="s">
        <v>10</v>
      </c>
      <c r="I273" s="165" t="s">
        <v>10</v>
      </c>
      <c r="J273" s="168">
        <v>3</v>
      </c>
      <c r="K273" s="326"/>
      <c r="L273" s="326"/>
      <c r="M273" s="326"/>
      <c r="N273" s="326"/>
      <c r="O273" s="326"/>
    </row>
    <row r="274" spans="1:15" x14ac:dyDescent="0.25">
      <c r="A274" s="332"/>
      <c r="B274" s="353"/>
      <c r="C274" s="338"/>
      <c r="D274" s="341"/>
      <c r="E274" s="329"/>
      <c r="F274" s="329"/>
      <c r="G274" s="329"/>
      <c r="H274" s="162" t="s">
        <v>24</v>
      </c>
      <c r="I274" s="165" t="s">
        <v>24</v>
      </c>
      <c r="J274" s="168">
        <v>4</v>
      </c>
      <c r="K274" s="326"/>
      <c r="L274" s="326"/>
      <c r="M274" s="326"/>
      <c r="N274" s="326"/>
      <c r="O274" s="326"/>
    </row>
    <row r="275" spans="1:15" x14ac:dyDescent="0.25">
      <c r="A275" s="332"/>
      <c r="B275" s="353"/>
      <c r="C275" s="338"/>
      <c r="D275" s="341"/>
      <c r="E275" s="329"/>
      <c r="F275" s="329"/>
      <c r="G275" s="329"/>
      <c r="H275" s="162" t="s">
        <v>23</v>
      </c>
      <c r="I275" s="165" t="s">
        <v>23</v>
      </c>
      <c r="J275" s="168">
        <v>4</v>
      </c>
      <c r="K275" s="326"/>
      <c r="L275" s="326"/>
      <c r="M275" s="326"/>
      <c r="N275" s="326"/>
      <c r="O275" s="326"/>
    </row>
    <row r="276" spans="1:15" x14ac:dyDescent="0.25">
      <c r="A276" s="332"/>
      <c r="B276" s="353"/>
      <c r="C276" s="338"/>
      <c r="D276" s="341"/>
      <c r="E276" s="329"/>
      <c r="F276" s="329"/>
      <c r="G276" s="329"/>
      <c r="H276" s="162" t="s">
        <v>68</v>
      </c>
      <c r="I276" s="165" t="s">
        <v>68</v>
      </c>
      <c r="J276" s="168">
        <v>5</v>
      </c>
      <c r="K276" s="326"/>
      <c r="L276" s="326"/>
      <c r="M276" s="326"/>
      <c r="N276" s="326"/>
      <c r="O276" s="326"/>
    </row>
    <row r="277" spans="1:15" x14ac:dyDescent="0.25">
      <c r="A277" s="332"/>
      <c r="B277" s="353"/>
      <c r="C277" s="338"/>
      <c r="D277" s="341"/>
      <c r="E277" s="329"/>
      <c r="F277" s="329"/>
      <c r="G277" s="329"/>
      <c r="H277" s="162" t="s">
        <v>69</v>
      </c>
      <c r="I277" s="165" t="s">
        <v>69</v>
      </c>
      <c r="J277" s="168">
        <v>5</v>
      </c>
      <c r="K277" s="326"/>
      <c r="L277" s="326"/>
      <c r="M277" s="326"/>
      <c r="N277" s="326"/>
      <c r="O277" s="326"/>
    </row>
    <row r="278" spans="1:15" ht="16.5" thickBot="1" x14ac:dyDescent="0.3">
      <c r="A278" s="333"/>
      <c r="B278" s="354"/>
      <c r="C278" s="339"/>
      <c r="D278" s="342"/>
      <c r="E278" s="330"/>
      <c r="F278" s="330"/>
      <c r="G278" s="330"/>
      <c r="H278" s="163" t="s">
        <v>70</v>
      </c>
      <c r="I278" s="166" t="s">
        <v>70</v>
      </c>
      <c r="J278" s="169">
        <v>6</v>
      </c>
      <c r="K278" s="327"/>
      <c r="L278" s="327"/>
      <c r="M278" s="327"/>
      <c r="N278" s="327"/>
      <c r="O278" s="327"/>
    </row>
    <row r="279" spans="1:15" ht="15.75" customHeight="1" x14ac:dyDescent="0.25">
      <c r="A279" s="331"/>
      <c r="B279" s="343"/>
      <c r="C279" s="337" t="s">
        <v>1415</v>
      </c>
      <c r="D279" s="340" t="s">
        <v>1414</v>
      </c>
      <c r="E279" s="346" t="s">
        <v>3402</v>
      </c>
      <c r="F279" s="328" t="s">
        <v>796</v>
      </c>
      <c r="G279" s="328" t="s">
        <v>3433</v>
      </c>
      <c r="H279" s="349" t="s">
        <v>8</v>
      </c>
      <c r="I279" s="15" t="s">
        <v>1416</v>
      </c>
      <c r="J279" s="50">
        <v>2</v>
      </c>
      <c r="K279" s="325">
        <f>SUM(J279:J290)</f>
        <v>24</v>
      </c>
      <c r="L279" s="325"/>
      <c r="M279" s="325"/>
      <c r="N279" s="325"/>
      <c r="O279" s="325"/>
    </row>
    <row r="280" spans="1:15" x14ac:dyDescent="0.25">
      <c r="A280" s="332"/>
      <c r="B280" s="344"/>
      <c r="C280" s="338"/>
      <c r="D280" s="341"/>
      <c r="E280" s="347"/>
      <c r="F280" s="329"/>
      <c r="G280" s="329"/>
      <c r="H280" s="350"/>
      <c r="I280" s="16" t="s">
        <v>1417</v>
      </c>
      <c r="J280" s="51">
        <v>2</v>
      </c>
      <c r="K280" s="326"/>
      <c r="L280" s="326"/>
      <c r="M280" s="326"/>
      <c r="N280" s="326"/>
      <c r="O280" s="326"/>
    </row>
    <row r="281" spans="1:15" x14ac:dyDescent="0.25">
      <c r="A281" s="332"/>
      <c r="B281" s="344"/>
      <c r="C281" s="338"/>
      <c r="D281" s="341"/>
      <c r="E281" s="347"/>
      <c r="F281" s="329"/>
      <c r="G281" s="329"/>
      <c r="H281" s="350"/>
      <c r="I281" s="16" t="s">
        <v>1418</v>
      </c>
      <c r="J281" s="51">
        <v>2</v>
      </c>
      <c r="K281" s="326"/>
      <c r="L281" s="326"/>
      <c r="M281" s="326"/>
      <c r="N281" s="326"/>
      <c r="O281" s="326"/>
    </row>
    <row r="282" spans="1:15" x14ac:dyDescent="0.25">
      <c r="A282" s="332"/>
      <c r="B282" s="344"/>
      <c r="C282" s="338"/>
      <c r="D282" s="341"/>
      <c r="E282" s="347"/>
      <c r="F282" s="329"/>
      <c r="G282" s="329"/>
      <c r="H282" s="350" t="s">
        <v>11</v>
      </c>
      <c r="I282" s="16" t="s">
        <v>1419</v>
      </c>
      <c r="J282" s="51">
        <v>3</v>
      </c>
      <c r="K282" s="326"/>
      <c r="L282" s="326"/>
      <c r="M282" s="326"/>
      <c r="N282" s="326"/>
      <c r="O282" s="326"/>
    </row>
    <row r="283" spans="1:15" x14ac:dyDescent="0.25">
      <c r="A283" s="332"/>
      <c r="B283" s="344"/>
      <c r="C283" s="338"/>
      <c r="D283" s="341"/>
      <c r="E283" s="347"/>
      <c r="F283" s="329"/>
      <c r="G283" s="329"/>
      <c r="H283" s="350"/>
      <c r="I283" s="16" t="s">
        <v>1420</v>
      </c>
      <c r="J283" s="51">
        <v>1</v>
      </c>
      <c r="K283" s="326"/>
      <c r="L283" s="326"/>
      <c r="M283" s="326"/>
      <c r="N283" s="326"/>
      <c r="O283" s="326"/>
    </row>
    <row r="284" spans="1:15" x14ac:dyDescent="0.25">
      <c r="A284" s="332"/>
      <c r="B284" s="344"/>
      <c r="C284" s="338"/>
      <c r="D284" s="341"/>
      <c r="E284" s="347"/>
      <c r="F284" s="329"/>
      <c r="G284" s="329"/>
      <c r="H284" s="14" t="s">
        <v>12</v>
      </c>
      <c r="I284" s="16" t="s">
        <v>1421</v>
      </c>
      <c r="J284" s="51">
        <v>2</v>
      </c>
      <c r="K284" s="326"/>
      <c r="L284" s="326"/>
      <c r="M284" s="326"/>
      <c r="N284" s="326"/>
      <c r="O284" s="326"/>
    </row>
    <row r="285" spans="1:15" x14ac:dyDescent="0.25">
      <c r="A285" s="332"/>
      <c r="B285" s="344"/>
      <c r="C285" s="338"/>
      <c r="D285" s="341"/>
      <c r="E285" s="347"/>
      <c r="F285" s="329"/>
      <c r="G285" s="329"/>
      <c r="H285" s="14" t="s">
        <v>10</v>
      </c>
      <c r="I285" s="16" t="s">
        <v>1422</v>
      </c>
      <c r="J285" s="51">
        <v>4</v>
      </c>
      <c r="K285" s="326"/>
      <c r="L285" s="326"/>
      <c r="M285" s="326"/>
      <c r="N285" s="326"/>
      <c r="O285" s="326"/>
    </row>
    <row r="286" spans="1:15" x14ac:dyDescent="0.25">
      <c r="A286" s="332"/>
      <c r="B286" s="344"/>
      <c r="C286" s="338"/>
      <c r="D286" s="341"/>
      <c r="E286" s="347"/>
      <c r="F286" s="329"/>
      <c r="G286" s="329"/>
      <c r="H286" s="14" t="s">
        <v>24</v>
      </c>
      <c r="I286" s="16" t="s">
        <v>1423</v>
      </c>
      <c r="J286" s="51">
        <v>2</v>
      </c>
      <c r="K286" s="326"/>
      <c r="L286" s="326"/>
      <c r="M286" s="326"/>
      <c r="N286" s="326"/>
      <c r="O286" s="326"/>
    </row>
    <row r="287" spans="1:15" x14ac:dyDescent="0.25">
      <c r="A287" s="332"/>
      <c r="B287" s="344"/>
      <c r="C287" s="338"/>
      <c r="D287" s="341"/>
      <c r="E287" s="347"/>
      <c r="F287" s="329"/>
      <c r="G287" s="329"/>
      <c r="H287" s="14" t="s">
        <v>23</v>
      </c>
      <c r="I287" s="16" t="s">
        <v>1424</v>
      </c>
      <c r="J287" s="51">
        <v>2</v>
      </c>
      <c r="K287" s="326"/>
      <c r="L287" s="326"/>
      <c r="M287" s="326"/>
      <c r="N287" s="326"/>
      <c r="O287" s="326"/>
    </row>
    <row r="288" spans="1:15" x14ac:dyDescent="0.25">
      <c r="A288" s="332"/>
      <c r="B288" s="344"/>
      <c r="C288" s="338"/>
      <c r="D288" s="341"/>
      <c r="E288" s="347"/>
      <c r="F288" s="329"/>
      <c r="G288" s="329"/>
      <c r="H288" s="14" t="s">
        <v>68</v>
      </c>
      <c r="I288" s="16" t="s">
        <v>1425</v>
      </c>
      <c r="J288" s="51">
        <v>2</v>
      </c>
      <c r="K288" s="326"/>
      <c r="L288" s="326"/>
      <c r="M288" s="326"/>
      <c r="N288" s="326"/>
      <c r="O288" s="326"/>
    </row>
    <row r="289" spans="1:15" x14ac:dyDescent="0.25">
      <c r="A289" s="332"/>
      <c r="B289" s="344"/>
      <c r="C289" s="338"/>
      <c r="D289" s="341"/>
      <c r="E289" s="347"/>
      <c r="F289" s="329"/>
      <c r="G289" s="329"/>
      <c r="H289" s="350" t="s">
        <v>69</v>
      </c>
      <c r="I289" s="16" t="s">
        <v>1426</v>
      </c>
      <c r="J289" s="51">
        <v>1</v>
      </c>
      <c r="K289" s="326"/>
      <c r="L289" s="326"/>
      <c r="M289" s="326"/>
      <c r="N289" s="326"/>
      <c r="O289" s="326"/>
    </row>
    <row r="290" spans="1:15" ht="16.5" thickBot="1" x14ac:dyDescent="0.3">
      <c r="A290" s="333"/>
      <c r="B290" s="345"/>
      <c r="C290" s="339"/>
      <c r="D290" s="342"/>
      <c r="E290" s="348"/>
      <c r="F290" s="330"/>
      <c r="G290" s="330"/>
      <c r="H290" s="351"/>
      <c r="I290" s="17" t="s">
        <v>1427</v>
      </c>
      <c r="J290" s="52">
        <v>1</v>
      </c>
      <c r="K290" s="327"/>
      <c r="L290" s="327"/>
      <c r="M290" s="327"/>
      <c r="N290" s="327"/>
      <c r="O290" s="327"/>
    </row>
    <row r="291" spans="1:15" x14ac:dyDescent="0.25">
      <c r="A291" s="331"/>
      <c r="B291" s="352"/>
      <c r="C291" s="337" t="s">
        <v>2218</v>
      </c>
      <c r="D291" s="340" t="s">
        <v>2219</v>
      </c>
      <c r="E291" s="328" t="s">
        <v>551</v>
      </c>
      <c r="F291" s="328" t="s">
        <v>796</v>
      </c>
      <c r="G291" s="328" t="s">
        <v>3434</v>
      </c>
      <c r="H291" s="161" t="s">
        <v>8</v>
      </c>
      <c r="I291" s="165" t="s">
        <v>2220</v>
      </c>
      <c r="J291" s="168">
        <v>2</v>
      </c>
      <c r="K291" s="325">
        <f>SUM(J291:J303)</f>
        <v>53</v>
      </c>
      <c r="L291" s="325"/>
      <c r="M291" s="325"/>
      <c r="N291" s="325"/>
      <c r="O291" s="325"/>
    </row>
    <row r="292" spans="1:15" x14ac:dyDescent="0.25">
      <c r="A292" s="332"/>
      <c r="B292" s="353"/>
      <c r="C292" s="338"/>
      <c r="D292" s="341"/>
      <c r="E292" s="329"/>
      <c r="F292" s="329"/>
      <c r="G292" s="329"/>
      <c r="H292" s="350" t="s">
        <v>11</v>
      </c>
      <c r="I292" s="165" t="s">
        <v>2221</v>
      </c>
      <c r="J292" s="168">
        <v>4</v>
      </c>
      <c r="K292" s="326"/>
      <c r="L292" s="326"/>
      <c r="M292" s="326"/>
      <c r="N292" s="326"/>
      <c r="O292" s="326"/>
    </row>
    <row r="293" spans="1:15" x14ac:dyDescent="0.25">
      <c r="A293" s="332"/>
      <c r="B293" s="353"/>
      <c r="C293" s="338"/>
      <c r="D293" s="341"/>
      <c r="E293" s="329"/>
      <c r="F293" s="329"/>
      <c r="G293" s="329"/>
      <c r="H293" s="350"/>
      <c r="I293" s="165" t="s">
        <v>2222</v>
      </c>
      <c r="J293" s="168">
        <v>5</v>
      </c>
      <c r="K293" s="326"/>
      <c r="L293" s="326"/>
      <c r="M293" s="326"/>
      <c r="N293" s="326"/>
      <c r="O293" s="326"/>
    </row>
    <row r="294" spans="1:15" x14ac:dyDescent="0.25">
      <c r="A294" s="332"/>
      <c r="B294" s="353"/>
      <c r="C294" s="338"/>
      <c r="D294" s="341"/>
      <c r="E294" s="329"/>
      <c r="F294" s="329"/>
      <c r="G294" s="329"/>
      <c r="H294" s="162" t="s">
        <v>12</v>
      </c>
      <c r="I294" s="165" t="s">
        <v>2223</v>
      </c>
      <c r="J294" s="168">
        <v>7</v>
      </c>
      <c r="K294" s="326"/>
      <c r="L294" s="326"/>
      <c r="M294" s="326"/>
      <c r="N294" s="326"/>
      <c r="O294" s="326"/>
    </row>
    <row r="295" spans="1:15" x14ac:dyDescent="0.25">
      <c r="A295" s="332"/>
      <c r="B295" s="353"/>
      <c r="C295" s="338"/>
      <c r="D295" s="341"/>
      <c r="E295" s="329"/>
      <c r="F295" s="329"/>
      <c r="G295" s="329"/>
      <c r="H295" s="162" t="s">
        <v>10</v>
      </c>
      <c r="I295" s="165" t="s">
        <v>2224</v>
      </c>
      <c r="J295" s="168">
        <v>2</v>
      </c>
      <c r="K295" s="326"/>
      <c r="L295" s="326"/>
      <c r="M295" s="326"/>
      <c r="N295" s="326"/>
      <c r="O295" s="326"/>
    </row>
    <row r="296" spans="1:15" x14ac:dyDescent="0.25">
      <c r="A296" s="332"/>
      <c r="B296" s="353"/>
      <c r="C296" s="338"/>
      <c r="D296" s="341"/>
      <c r="E296" s="329"/>
      <c r="F296" s="329"/>
      <c r="G296" s="329"/>
      <c r="H296" s="350" t="s">
        <v>24</v>
      </c>
      <c r="I296" s="165" t="s">
        <v>2225</v>
      </c>
      <c r="J296" s="168">
        <v>5</v>
      </c>
      <c r="K296" s="326"/>
      <c r="L296" s="326"/>
      <c r="M296" s="326"/>
      <c r="N296" s="326"/>
      <c r="O296" s="326"/>
    </row>
    <row r="297" spans="1:15" x14ac:dyDescent="0.25">
      <c r="A297" s="332"/>
      <c r="B297" s="353"/>
      <c r="C297" s="338"/>
      <c r="D297" s="341"/>
      <c r="E297" s="329"/>
      <c r="F297" s="329"/>
      <c r="G297" s="329"/>
      <c r="H297" s="350"/>
      <c r="I297" s="165" t="s">
        <v>2226</v>
      </c>
      <c r="J297" s="168">
        <v>4</v>
      </c>
      <c r="K297" s="326"/>
      <c r="L297" s="326"/>
      <c r="M297" s="326"/>
      <c r="N297" s="326"/>
      <c r="O297" s="326"/>
    </row>
    <row r="298" spans="1:15" x14ac:dyDescent="0.25">
      <c r="A298" s="332"/>
      <c r="B298" s="353"/>
      <c r="C298" s="338"/>
      <c r="D298" s="341"/>
      <c r="E298" s="329"/>
      <c r="F298" s="329"/>
      <c r="G298" s="329"/>
      <c r="H298" s="162" t="s">
        <v>23</v>
      </c>
      <c r="I298" s="165" t="s">
        <v>2227</v>
      </c>
      <c r="J298" s="168">
        <v>4</v>
      </c>
      <c r="K298" s="326"/>
      <c r="L298" s="326"/>
      <c r="M298" s="326"/>
      <c r="N298" s="326"/>
      <c r="O298" s="326"/>
    </row>
    <row r="299" spans="1:15" x14ac:dyDescent="0.25">
      <c r="A299" s="332"/>
      <c r="B299" s="353"/>
      <c r="C299" s="338"/>
      <c r="D299" s="341"/>
      <c r="E299" s="329"/>
      <c r="F299" s="329"/>
      <c r="G299" s="329"/>
      <c r="H299" s="162" t="s">
        <v>68</v>
      </c>
      <c r="I299" s="4" t="s">
        <v>2228</v>
      </c>
      <c r="J299" s="168">
        <v>4</v>
      </c>
      <c r="K299" s="326"/>
      <c r="L299" s="326"/>
      <c r="M299" s="326"/>
      <c r="N299" s="326"/>
      <c r="O299" s="326"/>
    </row>
    <row r="300" spans="1:15" x14ac:dyDescent="0.25">
      <c r="A300" s="332"/>
      <c r="B300" s="353"/>
      <c r="C300" s="338"/>
      <c r="D300" s="341"/>
      <c r="E300" s="329"/>
      <c r="F300" s="329"/>
      <c r="G300" s="329"/>
      <c r="H300" s="350" t="s">
        <v>69</v>
      </c>
      <c r="I300" s="4" t="s">
        <v>2229</v>
      </c>
      <c r="J300" s="168">
        <v>1</v>
      </c>
      <c r="K300" s="326"/>
      <c r="L300" s="326"/>
      <c r="M300" s="326"/>
      <c r="N300" s="326"/>
      <c r="O300" s="326"/>
    </row>
    <row r="301" spans="1:15" x14ac:dyDescent="0.25">
      <c r="A301" s="332"/>
      <c r="B301" s="353"/>
      <c r="C301" s="338"/>
      <c r="D301" s="341"/>
      <c r="E301" s="329"/>
      <c r="F301" s="329"/>
      <c r="G301" s="329"/>
      <c r="H301" s="350"/>
      <c r="I301" s="165" t="s">
        <v>2230</v>
      </c>
      <c r="J301" s="168">
        <v>5</v>
      </c>
      <c r="K301" s="326"/>
      <c r="L301" s="326"/>
      <c r="M301" s="326"/>
      <c r="N301" s="326"/>
      <c r="O301" s="326"/>
    </row>
    <row r="302" spans="1:15" x14ac:dyDescent="0.25">
      <c r="A302" s="332"/>
      <c r="B302" s="353"/>
      <c r="C302" s="338"/>
      <c r="D302" s="341"/>
      <c r="E302" s="329"/>
      <c r="F302" s="329"/>
      <c r="G302" s="329"/>
      <c r="H302" s="162" t="s">
        <v>70</v>
      </c>
      <c r="I302" s="165" t="s">
        <v>2231</v>
      </c>
      <c r="J302" s="168">
        <v>6</v>
      </c>
      <c r="K302" s="326"/>
      <c r="L302" s="326"/>
      <c r="M302" s="326"/>
      <c r="N302" s="326"/>
      <c r="O302" s="326"/>
    </row>
    <row r="303" spans="1:15" ht="16.5" thickBot="1" x14ac:dyDescent="0.3">
      <c r="A303" s="333"/>
      <c r="B303" s="354"/>
      <c r="C303" s="339"/>
      <c r="D303" s="342"/>
      <c r="E303" s="330"/>
      <c r="F303" s="330"/>
      <c r="G303" s="330"/>
      <c r="H303" s="163" t="s">
        <v>71</v>
      </c>
      <c r="I303" s="166" t="s">
        <v>2232</v>
      </c>
      <c r="J303" s="169">
        <v>4</v>
      </c>
      <c r="K303" s="327"/>
      <c r="L303" s="327"/>
      <c r="M303" s="327"/>
      <c r="N303" s="327"/>
      <c r="O303" s="327"/>
    </row>
    <row r="304" spans="1:15" ht="15.75" customHeight="1" x14ac:dyDescent="0.25">
      <c r="A304" s="331"/>
      <c r="B304" s="343"/>
      <c r="C304" s="337" t="s">
        <v>2328</v>
      </c>
      <c r="D304" s="340" t="s">
        <v>2327</v>
      </c>
      <c r="E304" s="346" t="s">
        <v>1508</v>
      </c>
      <c r="F304" s="328" t="s">
        <v>796</v>
      </c>
      <c r="G304" s="328" t="s">
        <v>3435</v>
      </c>
      <c r="H304" s="349" t="s">
        <v>8</v>
      </c>
      <c r="I304" s="195" t="s">
        <v>1872</v>
      </c>
      <c r="J304" s="198">
        <v>2</v>
      </c>
      <c r="K304" s="325">
        <f>SUM(J304:J309)</f>
        <v>24</v>
      </c>
      <c r="L304" s="325"/>
      <c r="M304" s="325"/>
      <c r="N304" s="325"/>
      <c r="O304" s="325"/>
    </row>
    <row r="305" spans="1:15" x14ac:dyDescent="0.25">
      <c r="A305" s="332"/>
      <c r="B305" s="344"/>
      <c r="C305" s="338"/>
      <c r="D305" s="341"/>
      <c r="E305" s="347"/>
      <c r="F305" s="329"/>
      <c r="G305" s="329"/>
      <c r="H305" s="350"/>
      <c r="I305" s="196" t="s">
        <v>2329</v>
      </c>
      <c r="J305" s="199">
        <v>2</v>
      </c>
      <c r="K305" s="326"/>
      <c r="L305" s="326"/>
      <c r="M305" s="326"/>
      <c r="N305" s="326"/>
      <c r="O305" s="326"/>
    </row>
    <row r="306" spans="1:15" x14ac:dyDescent="0.25">
      <c r="A306" s="332"/>
      <c r="B306" s="344"/>
      <c r="C306" s="338"/>
      <c r="D306" s="341"/>
      <c r="E306" s="347"/>
      <c r="F306" s="329"/>
      <c r="G306" s="329"/>
      <c r="H306" s="193" t="s">
        <v>11</v>
      </c>
      <c r="I306" s="196" t="s">
        <v>2330</v>
      </c>
      <c r="J306" s="199">
        <v>7</v>
      </c>
      <c r="K306" s="326"/>
      <c r="L306" s="326"/>
      <c r="M306" s="326"/>
      <c r="N306" s="326"/>
      <c r="O306" s="326"/>
    </row>
    <row r="307" spans="1:15" x14ac:dyDescent="0.25">
      <c r="A307" s="332"/>
      <c r="B307" s="344"/>
      <c r="C307" s="338"/>
      <c r="D307" s="341"/>
      <c r="E307" s="347"/>
      <c r="F307" s="329"/>
      <c r="G307" s="329"/>
      <c r="H307" s="193" t="s">
        <v>12</v>
      </c>
      <c r="I307" s="196" t="s">
        <v>2331</v>
      </c>
      <c r="J307" s="199">
        <v>3</v>
      </c>
      <c r="K307" s="326"/>
      <c r="L307" s="326"/>
      <c r="M307" s="326"/>
      <c r="N307" s="326"/>
      <c r="O307" s="326"/>
    </row>
    <row r="308" spans="1:15" x14ac:dyDescent="0.25">
      <c r="A308" s="332"/>
      <c r="B308" s="344"/>
      <c r="C308" s="338"/>
      <c r="D308" s="341"/>
      <c r="E308" s="347"/>
      <c r="F308" s="329"/>
      <c r="G308" s="329"/>
      <c r="H308" s="193" t="s">
        <v>10</v>
      </c>
      <c r="I308" s="196" t="s">
        <v>2332</v>
      </c>
      <c r="J308" s="199">
        <v>7</v>
      </c>
      <c r="K308" s="326"/>
      <c r="L308" s="326"/>
      <c r="M308" s="326"/>
      <c r="N308" s="326"/>
      <c r="O308" s="326"/>
    </row>
    <row r="309" spans="1:15" ht="16.5" thickBot="1" x14ac:dyDescent="0.3">
      <c r="A309" s="333"/>
      <c r="B309" s="345"/>
      <c r="C309" s="339"/>
      <c r="D309" s="342"/>
      <c r="E309" s="348"/>
      <c r="F309" s="330"/>
      <c r="G309" s="330"/>
      <c r="H309" s="194" t="s">
        <v>24</v>
      </c>
      <c r="I309" s="197" t="s">
        <v>616</v>
      </c>
      <c r="J309" s="200">
        <v>3</v>
      </c>
      <c r="K309" s="327"/>
      <c r="L309" s="327"/>
      <c r="M309" s="327"/>
      <c r="N309" s="327"/>
      <c r="O309" s="327"/>
    </row>
    <row r="310" spans="1:15" ht="15.75" customHeight="1" x14ac:dyDescent="0.25">
      <c r="A310" s="331"/>
      <c r="B310" s="343"/>
      <c r="C310" s="337" t="s">
        <v>2233</v>
      </c>
      <c r="D310" s="340" t="s">
        <v>2234</v>
      </c>
      <c r="E310" s="346" t="s">
        <v>2752</v>
      </c>
      <c r="F310" s="328" t="s">
        <v>798</v>
      </c>
      <c r="G310" s="328"/>
      <c r="H310" s="349" t="s">
        <v>8</v>
      </c>
      <c r="I310" s="164" t="s">
        <v>73</v>
      </c>
      <c r="J310" s="167">
        <v>1</v>
      </c>
      <c r="K310" s="325">
        <f>SUM(J310:J315)</f>
        <v>6</v>
      </c>
      <c r="L310" s="325"/>
      <c r="M310" s="325"/>
      <c r="N310" s="325"/>
      <c r="O310" s="325"/>
    </row>
    <row r="311" spans="1:15" x14ac:dyDescent="0.25">
      <c r="A311" s="332"/>
      <c r="B311" s="344"/>
      <c r="C311" s="338"/>
      <c r="D311" s="341"/>
      <c r="E311" s="347"/>
      <c r="F311" s="329"/>
      <c r="G311" s="329"/>
      <c r="H311" s="350"/>
      <c r="I311" s="165" t="s">
        <v>2235</v>
      </c>
      <c r="J311" s="168">
        <v>1</v>
      </c>
      <c r="K311" s="326"/>
      <c r="L311" s="326"/>
      <c r="M311" s="326"/>
      <c r="N311" s="326"/>
      <c r="O311" s="326"/>
    </row>
    <row r="312" spans="1:15" x14ac:dyDescent="0.25">
      <c r="A312" s="332"/>
      <c r="B312" s="344"/>
      <c r="C312" s="338"/>
      <c r="D312" s="341"/>
      <c r="E312" s="347"/>
      <c r="F312" s="329"/>
      <c r="G312" s="329"/>
      <c r="H312" s="350"/>
      <c r="I312" s="165" t="s">
        <v>2236</v>
      </c>
      <c r="J312" s="168">
        <v>1</v>
      </c>
      <c r="K312" s="326"/>
      <c r="L312" s="326"/>
      <c r="M312" s="326"/>
      <c r="N312" s="326"/>
      <c r="O312" s="326"/>
    </row>
    <row r="313" spans="1:15" x14ac:dyDescent="0.25">
      <c r="A313" s="332"/>
      <c r="B313" s="344"/>
      <c r="C313" s="338"/>
      <c r="D313" s="341"/>
      <c r="E313" s="347"/>
      <c r="F313" s="329"/>
      <c r="G313" s="329"/>
      <c r="H313" s="350" t="s">
        <v>11</v>
      </c>
      <c r="I313" s="165" t="s">
        <v>2237</v>
      </c>
      <c r="J313" s="168">
        <v>1</v>
      </c>
      <c r="K313" s="326"/>
      <c r="L313" s="326"/>
      <c r="M313" s="326"/>
      <c r="N313" s="326"/>
      <c r="O313" s="326"/>
    </row>
    <row r="314" spans="1:15" x14ac:dyDescent="0.25">
      <c r="A314" s="332"/>
      <c r="B314" s="344"/>
      <c r="C314" s="338"/>
      <c r="D314" s="341"/>
      <c r="E314" s="347"/>
      <c r="F314" s="329"/>
      <c r="G314" s="329"/>
      <c r="H314" s="350"/>
      <c r="I314" s="165" t="s">
        <v>2238</v>
      </c>
      <c r="J314" s="168">
        <v>1</v>
      </c>
      <c r="K314" s="326"/>
      <c r="L314" s="326"/>
      <c r="M314" s="326"/>
      <c r="N314" s="326"/>
      <c r="O314" s="326"/>
    </row>
    <row r="315" spans="1:15" ht="16.5" thickBot="1" x14ac:dyDescent="0.3">
      <c r="A315" s="333"/>
      <c r="B315" s="345"/>
      <c r="C315" s="339"/>
      <c r="D315" s="342"/>
      <c r="E315" s="348"/>
      <c r="F315" s="330"/>
      <c r="G315" s="330"/>
      <c r="H315" s="351"/>
      <c r="I315" s="166" t="s">
        <v>2239</v>
      </c>
      <c r="J315" s="169">
        <v>1</v>
      </c>
      <c r="K315" s="327"/>
      <c r="L315" s="327"/>
      <c r="M315" s="327"/>
      <c r="N315" s="327"/>
      <c r="O315" s="327"/>
    </row>
    <row r="316" spans="1:15" ht="15.75" customHeight="1" x14ac:dyDescent="0.25">
      <c r="A316" s="331"/>
      <c r="B316" s="352"/>
      <c r="C316" s="337" t="s">
        <v>1914</v>
      </c>
      <c r="D316" s="340" t="s">
        <v>1913</v>
      </c>
      <c r="E316" s="328" t="s">
        <v>1915</v>
      </c>
      <c r="F316" s="328" t="s">
        <v>796</v>
      </c>
      <c r="G316" s="328" t="s">
        <v>3436</v>
      </c>
      <c r="H316" s="185" t="s">
        <v>8</v>
      </c>
      <c r="I316" s="186" t="s">
        <v>8</v>
      </c>
      <c r="J316" s="189">
        <v>3</v>
      </c>
      <c r="K316" s="325">
        <f>SUM(J316:J319)</f>
        <v>12</v>
      </c>
      <c r="L316" s="325"/>
      <c r="M316" s="325"/>
      <c r="N316" s="325"/>
      <c r="O316" s="325"/>
    </row>
    <row r="317" spans="1:15" x14ac:dyDescent="0.25">
      <c r="A317" s="332"/>
      <c r="B317" s="353"/>
      <c r="C317" s="338"/>
      <c r="D317" s="341"/>
      <c r="E317" s="329"/>
      <c r="F317" s="329"/>
      <c r="G317" s="329"/>
      <c r="H317" s="183" t="s">
        <v>11</v>
      </c>
      <c r="I317" s="187" t="s">
        <v>11</v>
      </c>
      <c r="J317" s="190">
        <v>4</v>
      </c>
      <c r="K317" s="326"/>
      <c r="L317" s="326"/>
      <c r="M317" s="326"/>
      <c r="N317" s="326"/>
      <c r="O317" s="326"/>
    </row>
    <row r="318" spans="1:15" x14ac:dyDescent="0.25">
      <c r="A318" s="332"/>
      <c r="B318" s="353"/>
      <c r="C318" s="338"/>
      <c r="D318" s="341"/>
      <c r="E318" s="329"/>
      <c r="F318" s="329"/>
      <c r="G318" s="329"/>
      <c r="H318" s="183" t="s">
        <v>12</v>
      </c>
      <c r="I318" s="187" t="s">
        <v>12</v>
      </c>
      <c r="J318" s="190">
        <v>3</v>
      </c>
      <c r="K318" s="326"/>
      <c r="L318" s="326"/>
      <c r="M318" s="326"/>
      <c r="N318" s="326"/>
      <c r="O318" s="326"/>
    </row>
    <row r="319" spans="1:15" ht="16.5" thickBot="1" x14ac:dyDescent="0.3">
      <c r="A319" s="333"/>
      <c r="B319" s="354"/>
      <c r="C319" s="339"/>
      <c r="D319" s="342"/>
      <c r="E319" s="330"/>
      <c r="F319" s="330"/>
      <c r="G319" s="330"/>
      <c r="H319" s="184" t="s">
        <v>10</v>
      </c>
      <c r="I319" s="188" t="s">
        <v>10</v>
      </c>
      <c r="J319" s="191">
        <v>2</v>
      </c>
      <c r="K319" s="327"/>
      <c r="L319" s="327"/>
      <c r="M319" s="327"/>
      <c r="N319" s="327"/>
      <c r="O319" s="327"/>
    </row>
    <row r="320" spans="1:15" ht="15.75" customHeight="1" x14ac:dyDescent="0.25">
      <c r="A320" s="358" t="s">
        <v>1505</v>
      </c>
      <c r="B320" s="340" t="s">
        <v>1506</v>
      </c>
      <c r="C320" s="337" t="s">
        <v>1507</v>
      </c>
      <c r="D320" s="340" t="s">
        <v>1509</v>
      </c>
      <c r="E320" s="328" t="s">
        <v>1508</v>
      </c>
      <c r="F320" s="328" t="s">
        <v>796</v>
      </c>
      <c r="G320" s="328" t="s">
        <v>3437</v>
      </c>
      <c r="H320" s="53" t="s">
        <v>8</v>
      </c>
      <c r="I320" s="15" t="s">
        <v>1512</v>
      </c>
      <c r="J320" s="53">
        <v>7</v>
      </c>
      <c r="K320" s="325">
        <f>SUM(J320:J323)</f>
        <v>21</v>
      </c>
      <c r="L320" s="325"/>
      <c r="M320" s="325"/>
      <c r="N320" s="325"/>
      <c r="O320" s="325"/>
    </row>
    <row r="321" spans="1:15" x14ac:dyDescent="0.25">
      <c r="A321" s="359"/>
      <c r="B321" s="341"/>
      <c r="C321" s="338"/>
      <c r="D321" s="341"/>
      <c r="E321" s="329"/>
      <c r="F321" s="329"/>
      <c r="G321" s="329"/>
      <c r="H321" s="54" t="s">
        <v>11</v>
      </c>
      <c r="I321" s="16" t="s">
        <v>1513</v>
      </c>
      <c r="J321" s="54">
        <v>4</v>
      </c>
      <c r="K321" s="326"/>
      <c r="L321" s="326"/>
      <c r="M321" s="326"/>
      <c r="N321" s="326"/>
      <c r="O321" s="326"/>
    </row>
    <row r="322" spans="1:15" x14ac:dyDescent="0.25">
      <c r="A322" s="359"/>
      <c r="B322" s="341"/>
      <c r="C322" s="338"/>
      <c r="D322" s="341"/>
      <c r="E322" s="329"/>
      <c r="F322" s="329"/>
      <c r="G322" s="329"/>
      <c r="H322" s="54" t="s">
        <v>12</v>
      </c>
      <c r="I322" s="16" t="s">
        <v>1514</v>
      </c>
      <c r="J322" s="54">
        <v>3</v>
      </c>
      <c r="K322" s="326"/>
      <c r="L322" s="326"/>
      <c r="M322" s="326"/>
      <c r="N322" s="326"/>
      <c r="O322" s="326"/>
    </row>
    <row r="323" spans="1:15" ht="16.5" thickBot="1" x14ac:dyDescent="0.3">
      <c r="A323" s="360"/>
      <c r="B323" s="342"/>
      <c r="C323" s="339"/>
      <c r="D323" s="342"/>
      <c r="E323" s="330"/>
      <c r="F323" s="330"/>
      <c r="G323" s="330"/>
      <c r="H323" s="55" t="s">
        <v>10</v>
      </c>
      <c r="I323" s="17" t="s">
        <v>1515</v>
      </c>
      <c r="J323" s="55">
        <v>7</v>
      </c>
      <c r="K323" s="327"/>
      <c r="L323" s="327"/>
      <c r="M323" s="327"/>
      <c r="N323" s="327"/>
      <c r="O323" s="327"/>
    </row>
    <row r="324" spans="1:15" ht="15.75" customHeight="1" x14ac:dyDescent="0.25">
      <c r="A324" s="358" t="s">
        <v>1505</v>
      </c>
      <c r="B324" s="340" t="s">
        <v>1506</v>
      </c>
      <c r="C324" s="337" t="s">
        <v>1524</v>
      </c>
      <c r="D324" s="340" t="s">
        <v>1510</v>
      </c>
      <c r="E324" s="328" t="s">
        <v>1508</v>
      </c>
      <c r="F324" s="328" t="s">
        <v>796</v>
      </c>
      <c r="G324" s="328" t="s">
        <v>3437</v>
      </c>
      <c r="H324" s="53" t="s">
        <v>8</v>
      </c>
      <c r="I324" s="15" t="s">
        <v>1516</v>
      </c>
      <c r="J324" s="53">
        <v>8</v>
      </c>
      <c r="K324" s="325">
        <f>SUM(J324:J327)</f>
        <v>19</v>
      </c>
      <c r="L324" s="325"/>
      <c r="M324" s="325"/>
      <c r="N324" s="325"/>
      <c r="O324" s="325"/>
    </row>
    <row r="325" spans="1:15" x14ac:dyDescent="0.25">
      <c r="A325" s="359"/>
      <c r="B325" s="341"/>
      <c r="C325" s="338"/>
      <c r="D325" s="341"/>
      <c r="E325" s="329"/>
      <c r="F325" s="329"/>
      <c r="G325" s="329"/>
      <c r="H325" s="54" t="s">
        <v>11</v>
      </c>
      <c r="I325" s="16" t="s">
        <v>1517</v>
      </c>
      <c r="J325" s="54">
        <v>2</v>
      </c>
      <c r="K325" s="326"/>
      <c r="L325" s="326"/>
      <c r="M325" s="326"/>
      <c r="N325" s="326"/>
      <c r="O325" s="326"/>
    </row>
    <row r="326" spans="1:15" x14ac:dyDescent="0.25">
      <c r="A326" s="359"/>
      <c r="B326" s="341"/>
      <c r="C326" s="338"/>
      <c r="D326" s="341"/>
      <c r="E326" s="329"/>
      <c r="F326" s="329"/>
      <c r="G326" s="329"/>
      <c r="H326" s="54" t="s">
        <v>12</v>
      </c>
      <c r="I326" s="16" t="s">
        <v>1518</v>
      </c>
      <c r="J326" s="54">
        <v>7</v>
      </c>
      <c r="K326" s="326"/>
      <c r="L326" s="326"/>
      <c r="M326" s="326"/>
      <c r="N326" s="326"/>
      <c r="O326" s="326"/>
    </row>
    <row r="327" spans="1:15" ht="16.5" thickBot="1" x14ac:dyDescent="0.3">
      <c r="A327" s="360"/>
      <c r="B327" s="342"/>
      <c r="C327" s="339"/>
      <c r="D327" s="342"/>
      <c r="E327" s="330"/>
      <c r="F327" s="330"/>
      <c r="G327" s="330"/>
      <c r="H327" s="55" t="s">
        <v>10</v>
      </c>
      <c r="I327" s="17" t="s">
        <v>1519</v>
      </c>
      <c r="J327" s="55">
        <v>2</v>
      </c>
      <c r="K327" s="327"/>
      <c r="L327" s="327"/>
      <c r="M327" s="327"/>
      <c r="N327" s="327"/>
      <c r="O327" s="327"/>
    </row>
    <row r="328" spans="1:15" ht="15.75" customHeight="1" x14ac:dyDescent="0.25">
      <c r="A328" s="358" t="s">
        <v>1505</v>
      </c>
      <c r="B328" s="340" t="s">
        <v>1506</v>
      </c>
      <c r="C328" s="337" t="s">
        <v>1525</v>
      </c>
      <c r="D328" s="340" t="s">
        <v>1511</v>
      </c>
      <c r="E328" s="328" t="s">
        <v>1508</v>
      </c>
      <c r="F328" s="328" t="s">
        <v>796</v>
      </c>
      <c r="G328" s="328" t="s">
        <v>3437</v>
      </c>
      <c r="H328" s="53" t="s">
        <v>8</v>
      </c>
      <c r="I328" s="15" t="s">
        <v>1520</v>
      </c>
      <c r="J328" s="53">
        <v>7</v>
      </c>
      <c r="K328" s="325">
        <f>SUM(J328:J331)</f>
        <v>20</v>
      </c>
      <c r="L328" s="325"/>
      <c r="M328" s="325"/>
      <c r="N328" s="325"/>
      <c r="O328" s="325"/>
    </row>
    <row r="329" spans="1:15" x14ac:dyDescent="0.25">
      <c r="A329" s="359"/>
      <c r="B329" s="341"/>
      <c r="C329" s="338"/>
      <c r="D329" s="341"/>
      <c r="E329" s="329"/>
      <c r="F329" s="329"/>
      <c r="G329" s="329"/>
      <c r="H329" s="54" t="s">
        <v>11</v>
      </c>
      <c r="I329" s="16" t="s">
        <v>1521</v>
      </c>
      <c r="J329" s="54">
        <v>3</v>
      </c>
      <c r="K329" s="326"/>
      <c r="L329" s="326"/>
      <c r="M329" s="326"/>
      <c r="N329" s="326"/>
      <c r="O329" s="326"/>
    </row>
    <row r="330" spans="1:15" x14ac:dyDescent="0.25">
      <c r="A330" s="359"/>
      <c r="B330" s="341"/>
      <c r="C330" s="338"/>
      <c r="D330" s="341"/>
      <c r="E330" s="329"/>
      <c r="F330" s="329"/>
      <c r="G330" s="329"/>
      <c r="H330" s="54" t="s">
        <v>12</v>
      </c>
      <c r="I330" s="16" t="s">
        <v>1522</v>
      </c>
      <c r="J330" s="54">
        <v>7</v>
      </c>
      <c r="K330" s="326"/>
      <c r="L330" s="326"/>
      <c r="M330" s="326"/>
      <c r="N330" s="326"/>
      <c r="O330" s="326"/>
    </row>
    <row r="331" spans="1:15" ht="16.5" thickBot="1" x14ac:dyDescent="0.3">
      <c r="A331" s="360"/>
      <c r="B331" s="342"/>
      <c r="C331" s="339"/>
      <c r="D331" s="342"/>
      <c r="E331" s="330"/>
      <c r="F331" s="330"/>
      <c r="G331" s="330"/>
      <c r="H331" s="55" t="s">
        <v>10</v>
      </c>
      <c r="I331" s="17" t="s">
        <v>1523</v>
      </c>
      <c r="J331" s="55">
        <v>3</v>
      </c>
      <c r="K331" s="327"/>
      <c r="L331" s="327"/>
      <c r="M331" s="327"/>
      <c r="N331" s="327"/>
      <c r="O331" s="327"/>
    </row>
    <row r="332" spans="1:15" x14ac:dyDescent="0.25">
      <c r="A332" s="355" t="s">
        <v>5</v>
      </c>
      <c r="B332" s="340" t="s">
        <v>4</v>
      </c>
      <c r="C332" s="337" t="s">
        <v>6</v>
      </c>
      <c r="D332" s="340" t="s">
        <v>7</v>
      </c>
      <c r="E332" s="328" t="s">
        <v>551</v>
      </c>
      <c r="F332" s="328" t="s">
        <v>796</v>
      </c>
      <c r="G332" s="328" t="s">
        <v>3438</v>
      </c>
      <c r="H332" s="50" t="s">
        <v>8</v>
      </c>
      <c r="I332" s="249" t="s">
        <v>2992</v>
      </c>
      <c r="J332" s="50">
        <v>3</v>
      </c>
      <c r="K332" s="325">
        <f>SUM(J332:J335)</f>
        <v>13</v>
      </c>
      <c r="L332" s="325"/>
      <c r="M332" s="325"/>
      <c r="N332" s="325"/>
      <c r="O332" s="325"/>
    </row>
    <row r="333" spans="1:15" x14ac:dyDescent="0.25">
      <c r="A333" s="356"/>
      <c r="B333" s="341"/>
      <c r="C333" s="338"/>
      <c r="D333" s="341"/>
      <c r="E333" s="329"/>
      <c r="F333" s="329"/>
      <c r="G333" s="329"/>
      <c r="H333" s="51" t="s">
        <v>11</v>
      </c>
      <c r="I333" s="250" t="s">
        <v>2993</v>
      </c>
      <c r="J333" s="51">
        <v>3</v>
      </c>
      <c r="K333" s="326"/>
      <c r="L333" s="326"/>
      <c r="M333" s="326"/>
      <c r="N333" s="326"/>
      <c r="O333" s="326"/>
    </row>
    <row r="334" spans="1:15" x14ac:dyDescent="0.25">
      <c r="A334" s="356"/>
      <c r="B334" s="341"/>
      <c r="C334" s="338"/>
      <c r="D334" s="341"/>
      <c r="E334" s="329"/>
      <c r="F334" s="329"/>
      <c r="G334" s="329"/>
      <c r="H334" s="51" t="s">
        <v>12</v>
      </c>
      <c r="I334" s="250" t="s">
        <v>2994</v>
      </c>
      <c r="J334" s="51">
        <v>3</v>
      </c>
      <c r="K334" s="326"/>
      <c r="L334" s="326"/>
      <c r="M334" s="326"/>
      <c r="N334" s="326"/>
      <c r="O334" s="326"/>
    </row>
    <row r="335" spans="1:15" ht="16.5" thickBot="1" x14ac:dyDescent="0.3">
      <c r="A335" s="357"/>
      <c r="B335" s="342"/>
      <c r="C335" s="339"/>
      <c r="D335" s="342"/>
      <c r="E335" s="330"/>
      <c r="F335" s="330"/>
      <c r="G335" s="330"/>
      <c r="H335" s="52" t="s">
        <v>10</v>
      </c>
      <c r="I335" s="251" t="s">
        <v>2995</v>
      </c>
      <c r="J335" s="52">
        <v>4</v>
      </c>
      <c r="K335" s="327"/>
      <c r="L335" s="327"/>
      <c r="M335" s="327"/>
      <c r="N335" s="327"/>
      <c r="O335" s="327"/>
    </row>
    <row r="336" spans="1:15" x14ac:dyDescent="0.25">
      <c r="A336" s="355" t="s">
        <v>5</v>
      </c>
      <c r="B336" s="340" t="s">
        <v>4</v>
      </c>
      <c r="C336" s="337" t="s">
        <v>13</v>
      </c>
      <c r="D336" s="340" t="s">
        <v>14</v>
      </c>
      <c r="E336" s="328" t="s">
        <v>551</v>
      </c>
      <c r="F336" s="328" t="s">
        <v>796</v>
      </c>
      <c r="G336" s="328" t="s">
        <v>3438</v>
      </c>
      <c r="H336" s="50" t="s">
        <v>8</v>
      </c>
      <c r="I336" s="249" t="s">
        <v>2996</v>
      </c>
      <c r="J336" s="50">
        <v>4</v>
      </c>
      <c r="K336" s="325">
        <f>SUM(J336:J339)</f>
        <v>13</v>
      </c>
      <c r="L336" s="325"/>
      <c r="M336" s="325"/>
      <c r="N336" s="325"/>
      <c r="O336" s="325"/>
    </row>
    <row r="337" spans="1:15" x14ac:dyDescent="0.25">
      <c r="A337" s="356"/>
      <c r="B337" s="341"/>
      <c r="C337" s="338"/>
      <c r="D337" s="341"/>
      <c r="E337" s="329"/>
      <c r="F337" s="329"/>
      <c r="G337" s="329"/>
      <c r="H337" s="51" t="s">
        <v>11</v>
      </c>
      <c r="I337" s="250" t="s">
        <v>2997</v>
      </c>
      <c r="J337" s="51">
        <v>2</v>
      </c>
      <c r="K337" s="326"/>
      <c r="L337" s="326"/>
      <c r="M337" s="326"/>
      <c r="N337" s="326"/>
      <c r="O337" s="326"/>
    </row>
    <row r="338" spans="1:15" x14ac:dyDescent="0.25">
      <c r="A338" s="356"/>
      <c r="B338" s="341"/>
      <c r="C338" s="338"/>
      <c r="D338" s="341"/>
      <c r="E338" s="329"/>
      <c r="F338" s="329"/>
      <c r="G338" s="329"/>
      <c r="H338" s="51" t="s">
        <v>12</v>
      </c>
      <c r="I338" s="250" t="s">
        <v>2998</v>
      </c>
      <c r="J338" s="51">
        <v>3</v>
      </c>
      <c r="K338" s="326"/>
      <c r="L338" s="326"/>
      <c r="M338" s="326"/>
      <c r="N338" s="326"/>
      <c r="O338" s="326"/>
    </row>
    <row r="339" spans="1:15" ht="16.5" thickBot="1" x14ac:dyDescent="0.3">
      <c r="A339" s="357"/>
      <c r="B339" s="342"/>
      <c r="C339" s="339"/>
      <c r="D339" s="342"/>
      <c r="E339" s="330"/>
      <c r="F339" s="330"/>
      <c r="G339" s="330"/>
      <c r="H339" s="52" t="s">
        <v>10</v>
      </c>
      <c r="I339" s="251" t="s">
        <v>2999</v>
      </c>
      <c r="J339" s="52">
        <v>4</v>
      </c>
      <c r="K339" s="327"/>
      <c r="L339" s="327"/>
      <c r="M339" s="327"/>
      <c r="N339" s="327"/>
      <c r="O339" s="327"/>
    </row>
    <row r="340" spans="1:15" x14ac:dyDescent="0.25">
      <c r="A340" s="355" t="s">
        <v>5</v>
      </c>
      <c r="B340" s="340" t="s">
        <v>4</v>
      </c>
      <c r="C340" s="337" t="s">
        <v>15</v>
      </c>
      <c r="D340" s="340" t="s">
        <v>16</v>
      </c>
      <c r="E340" s="328" t="s">
        <v>551</v>
      </c>
      <c r="F340" s="328" t="s">
        <v>796</v>
      </c>
      <c r="G340" s="328" t="s">
        <v>3438</v>
      </c>
      <c r="H340" s="50" t="s">
        <v>8</v>
      </c>
      <c r="I340" s="249" t="s">
        <v>3000</v>
      </c>
      <c r="J340" s="50">
        <v>4</v>
      </c>
      <c r="K340" s="325">
        <f>SUM(J340:J343)</f>
        <v>13</v>
      </c>
      <c r="L340" s="325"/>
      <c r="M340" s="325"/>
      <c r="N340" s="325"/>
      <c r="O340" s="325"/>
    </row>
    <row r="341" spans="1:15" x14ac:dyDescent="0.25">
      <c r="A341" s="356"/>
      <c r="B341" s="341"/>
      <c r="C341" s="338"/>
      <c r="D341" s="341"/>
      <c r="E341" s="329"/>
      <c r="F341" s="329"/>
      <c r="G341" s="329"/>
      <c r="H341" s="51" t="s">
        <v>11</v>
      </c>
      <c r="I341" s="250" t="s">
        <v>3003</v>
      </c>
      <c r="J341" s="51">
        <v>4</v>
      </c>
      <c r="K341" s="326"/>
      <c r="L341" s="326"/>
      <c r="M341" s="326"/>
      <c r="N341" s="326"/>
      <c r="O341" s="326"/>
    </row>
    <row r="342" spans="1:15" x14ac:dyDescent="0.25">
      <c r="A342" s="356"/>
      <c r="B342" s="341"/>
      <c r="C342" s="338"/>
      <c r="D342" s="341"/>
      <c r="E342" s="329"/>
      <c r="F342" s="329"/>
      <c r="G342" s="329"/>
      <c r="H342" s="51" t="s">
        <v>12</v>
      </c>
      <c r="I342" s="250" t="s">
        <v>3001</v>
      </c>
      <c r="J342" s="51">
        <v>2</v>
      </c>
      <c r="K342" s="326"/>
      <c r="L342" s="326"/>
      <c r="M342" s="326"/>
      <c r="N342" s="326"/>
      <c r="O342" s="326"/>
    </row>
    <row r="343" spans="1:15" ht="16.5" thickBot="1" x14ac:dyDescent="0.3">
      <c r="A343" s="357"/>
      <c r="B343" s="342"/>
      <c r="C343" s="339"/>
      <c r="D343" s="342"/>
      <c r="E343" s="330"/>
      <c r="F343" s="330"/>
      <c r="G343" s="330"/>
      <c r="H343" s="52" t="s">
        <v>10</v>
      </c>
      <c r="I343" s="251" t="s">
        <v>3002</v>
      </c>
      <c r="J343" s="52">
        <v>3</v>
      </c>
      <c r="K343" s="327"/>
      <c r="L343" s="327"/>
      <c r="M343" s="327"/>
      <c r="N343" s="327"/>
      <c r="O343" s="327"/>
    </row>
    <row r="344" spans="1:15" x14ac:dyDescent="0.25">
      <c r="A344" s="355" t="s">
        <v>5</v>
      </c>
      <c r="B344" s="340" t="s">
        <v>4</v>
      </c>
      <c r="C344" s="337" t="s">
        <v>18</v>
      </c>
      <c r="D344" s="340" t="s">
        <v>17</v>
      </c>
      <c r="E344" s="328" t="s">
        <v>551</v>
      </c>
      <c r="F344" s="328" t="s">
        <v>796</v>
      </c>
      <c r="G344" s="328" t="s">
        <v>3438</v>
      </c>
      <c r="H344" s="50" t="s">
        <v>8</v>
      </c>
      <c r="I344" s="249" t="s">
        <v>3004</v>
      </c>
      <c r="J344" s="50">
        <v>3</v>
      </c>
      <c r="K344" s="325">
        <f>SUM(J344:J347)</f>
        <v>11</v>
      </c>
      <c r="L344" s="325"/>
      <c r="M344" s="325"/>
      <c r="N344" s="325"/>
      <c r="O344" s="325"/>
    </row>
    <row r="345" spans="1:15" x14ac:dyDescent="0.25">
      <c r="A345" s="356"/>
      <c r="B345" s="341"/>
      <c r="C345" s="338"/>
      <c r="D345" s="341"/>
      <c r="E345" s="329"/>
      <c r="F345" s="329"/>
      <c r="G345" s="329"/>
      <c r="H345" s="51" t="s">
        <v>11</v>
      </c>
      <c r="I345" s="250" t="s">
        <v>3005</v>
      </c>
      <c r="J345" s="51">
        <v>3</v>
      </c>
      <c r="K345" s="326"/>
      <c r="L345" s="326"/>
      <c r="M345" s="326"/>
      <c r="N345" s="326"/>
      <c r="O345" s="326"/>
    </row>
    <row r="346" spans="1:15" x14ac:dyDescent="0.25">
      <c r="A346" s="356"/>
      <c r="B346" s="341"/>
      <c r="C346" s="338"/>
      <c r="D346" s="341"/>
      <c r="E346" s="329"/>
      <c r="F346" s="329"/>
      <c r="G346" s="329"/>
      <c r="H346" s="51" t="s">
        <v>12</v>
      </c>
      <c r="I346" s="250" t="s">
        <v>3006</v>
      </c>
      <c r="J346" s="51">
        <v>2</v>
      </c>
      <c r="K346" s="326"/>
      <c r="L346" s="326"/>
      <c r="M346" s="326"/>
      <c r="N346" s="326"/>
      <c r="O346" s="326"/>
    </row>
    <row r="347" spans="1:15" ht="16.5" thickBot="1" x14ac:dyDescent="0.3">
      <c r="A347" s="357"/>
      <c r="B347" s="342"/>
      <c r="C347" s="339"/>
      <c r="D347" s="342"/>
      <c r="E347" s="330"/>
      <c r="F347" s="330"/>
      <c r="G347" s="330"/>
      <c r="H347" s="52" t="s">
        <v>10</v>
      </c>
      <c r="I347" s="251" t="s">
        <v>3007</v>
      </c>
      <c r="J347" s="52">
        <v>3</v>
      </c>
      <c r="K347" s="327"/>
      <c r="L347" s="327"/>
      <c r="M347" s="327"/>
      <c r="N347" s="327"/>
      <c r="O347" s="327"/>
    </row>
    <row r="348" spans="1:15" ht="15.75" customHeight="1" x14ac:dyDescent="0.25">
      <c r="A348" s="358" t="s">
        <v>19</v>
      </c>
      <c r="B348" s="340" t="s">
        <v>20</v>
      </c>
      <c r="C348" s="337" t="s">
        <v>22</v>
      </c>
      <c r="D348" s="340" t="s">
        <v>21</v>
      </c>
      <c r="E348" s="328" t="s">
        <v>3008</v>
      </c>
      <c r="F348" s="328" t="s">
        <v>796</v>
      </c>
      <c r="G348" s="328" t="s">
        <v>3439</v>
      </c>
      <c r="H348" s="50" t="s">
        <v>8</v>
      </c>
      <c r="I348" s="15" t="s">
        <v>31</v>
      </c>
      <c r="J348" s="50">
        <v>5</v>
      </c>
      <c r="K348" s="325">
        <f>SUM(J348:J353)</f>
        <v>31</v>
      </c>
      <c r="L348" s="325"/>
      <c r="M348" s="325"/>
      <c r="N348" s="325"/>
      <c r="O348" s="325"/>
    </row>
    <row r="349" spans="1:15" x14ac:dyDescent="0.25">
      <c r="A349" s="359"/>
      <c r="B349" s="341"/>
      <c r="C349" s="338"/>
      <c r="D349" s="341"/>
      <c r="E349" s="329"/>
      <c r="F349" s="329"/>
      <c r="G349" s="329"/>
      <c r="H349" s="51" t="s">
        <v>11</v>
      </c>
      <c r="I349" s="16" t="s">
        <v>30</v>
      </c>
      <c r="J349" s="51">
        <v>5</v>
      </c>
      <c r="K349" s="326"/>
      <c r="L349" s="326"/>
      <c r="M349" s="326"/>
      <c r="N349" s="326"/>
      <c r="O349" s="326"/>
    </row>
    <row r="350" spans="1:15" x14ac:dyDescent="0.25">
      <c r="A350" s="359"/>
      <c r="B350" s="341"/>
      <c r="C350" s="338"/>
      <c r="D350" s="341"/>
      <c r="E350" s="329"/>
      <c r="F350" s="329"/>
      <c r="G350" s="329"/>
      <c r="H350" s="51" t="s">
        <v>12</v>
      </c>
      <c r="I350" s="16" t="s">
        <v>29</v>
      </c>
      <c r="J350" s="51">
        <v>4</v>
      </c>
      <c r="K350" s="326"/>
      <c r="L350" s="326"/>
      <c r="M350" s="326"/>
      <c r="N350" s="326"/>
      <c r="O350" s="326"/>
    </row>
    <row r="351" spans="1:15" x14ac:dyDescent="0.25">
      <c r="A351" s="359"/>
      <c r="B351" s="341"/>
      <c r="C351" s="338"/>
      <c r="D351" s="341"/>
      <c r="E351" s="329"/>
      <c r="F351" s="329"/>
      <c r="G351" s="329"/>
      <c r="H351" s="51" t="s">
        <v>10</v>
      </c>
      <c r="I351" s="16" t="s">
        <v>28</v>
      </c>
      <c r="J351" s="51">
        <v>7</v>
      </c>
      <c r="K351" s="326"/>
      <c r="L351" s="326"/>
      <c r="M351" s="326"/>
      <c r="N351" s="326"/>
      <c r="O351" s="326"/>
    </row>
    <row r="352" spans="1:15" x14ac:dyDescent="0.25">
      <c r="A352" s="359"/>
      <c r="B352" s="341"/>
      <c r="C352" s="338"/>
      <c r="D352" s="341"/>
      <c r="E352" s="329"/>
      <c r="F352" s="329"/>
      <c r="G352" s="329"/>
      <c r="H352" s="51" t="s">
        <v>24</v>
      </c>
      <c r="I352" s="16" t="s">
        <v>27</v>
      </c>
      <c r="J352" s="51">
        <v>5</v>
      </c>
      <c r="K352" s="326"/>
      <c r="L352" s="326"/>
      <c r="M352" s="326"/>
      <c r="N352" s="326"/>
      <c r="O352" s="326"/>
    </row>
    <row r="353" spans="1:15" ht="16.5" thickBot="1" x14ac:dyDescent="0.3">
      <c r="A353" s="360"/>
      <c r="B353" s="342"/>
      <c r="C353" s="339"/>
      <c r="D353" s="342"/>
      <c r="E353" s="330"/>
      <c r="F353" s="330"/>
      <c r="G353" s="330"/>
      <c r="H353" s="52" t="s">
        <v>23</v>
      </c>
      <c r="I353" s="17" t="s">
        <v>26</v>
      </c>
      <c r="J353" s="52">
        <v>5</v>
      </c>
      <c r="K353" s="327"/>
      <c r="L353" s="327"/>
      <c r="M353" s="327"/>
      <c r="N353" s="327"/>
      <c r="O353" s="327"/>
    </row>
    <row r="354" spans="1:15" ht="15.75" customHeight="1" x14ac:dyDescent="0.25">
      <c r="A354" s="358" t="s">
        <v>19</v>
      </c>
      <c r="B354" s="340" t="s">
        <v>20</v>
      </c>
      <c r="C354" s="337" t="s">
        <v>32</v>
      </c>
      <c r="D354" s="340" t="s">
        <v>33</v>
      </c>
      <c r="E354" s="328" t="s">
        <v>3008</v>
      </c>
      <c r="F354" s="328" t="s">
        <v>796</v>
      </c>
      <c r="G354" s="328" t="s">
        <v>3439</v>
      </c>
      <c r="H354" s="50" t="s">
        <v>8</v>
      </c>
      <c r="I354" s="15" t="s">
        <v>34</v>
      </c>
      <c r="J354" s="50">
        <v>4</v>
      </c>
      <c r="K354" s="325">
        <f>SUM(J354:J359)</f>
        <v>23</v>
      </c>
      <c r="L354" s="325"/>
      <c r="M354" s="325"/>
      <c r="N354" s="325"/>
      <c r="O354" s="325"/>
    </row>
    <row r="355" spans="1:15" x14ac:dyDescent="0.25">
      <c r="A355" s="359"/>
      <c r="B355" s="341"/>
      <c r="C355" s="338"/>
      <c r="D355" s="341"/>
      <c r="E355" s="329"/>
      <c r="F355" s="329"/>
      <c r="G355" s="329"/>
      <c r="H355" s="51" t="s">
        <v>11</v>
      </c>
      <c r="I355" s="16" t="s">
        <v>35</v>
      </c>
      <c r="J355" s="51">
        <v>1</v>
      </c>
      <c r="K355" s="326"/>
      <c r="L355" s="326"/>
      <c r="M355" s="326"/>
      <c r="N355" s="326"/>
      <c r="O355" s="326"/>
    </row>
    <row r="356" spans="1:15" x14ac:dyDescent="0.25">
      <c r="A356" s="359"/>
      <c r="B356" s="341"/>
      <c r="C356" s="338"/>
      <c r="D356" s="341"/>
      <c r="E356" s="329"/>
      <c r="F356" s="329"/>
      <c r="G356" s="329"/>
      <c r="H356" s="51" t="s">
        <v>12</v>
      </c>
      <c r="I356" s="16" t="s">
        <v>36</v>
      </c>
      <c r="J356" s="51">
        <v>6</v>
      </c>
      <c r="K356" s="326"/>
      <c r="L356" s="326"/>
      <c r="M356" s="326"/>
      <c r="N356" s="326"/>
      <c r="O356" s="326"/>
    </row>
    <row r="357" spans="1:15" x14ac:dyDescent="0.25">
      <c r="A357" s="359"/>
      <c r="B357" s="341"/>
      <c r="C357" s="338"/>
      <c r="D357" s="341"/>
      <c r="E357" s="329"/>
      <c r="F357" s="329"/>
      <c r="G357" s="329"/>
      <c r="H357" s="51" t="s">
        <v>10</v>
      </c>
      <c r="I357" s="16" t="s">
        <v>37</v>
      </c>
      <c r="J357" s="51">
        <v>6</v>
      </c>
      <c r="K357" s="326"/>
      <c r="L357" s="326"/>
      <c r="M357" s="326"/>
      <c r="N357" s="326"/>
      <c r="O357" s="326"/>
    </row>
    <row r="358" spans="1:15" x14ac:dyDescent="0.25">
      <c r="A358" s="359"/>
      <c r="B358" s="341"/>
      <c r="C358" s="338"/>
      <c r="D358" s="341"/>
      <c r="E358" s="329"/>
      <c r="F358" s="329"/>
      <c r="G358" s="329"/>
      <c r="H358" s="51" t="s">
        <v>24</v>
      </c>
      <c r="I358" s="16" t="s">
        <v>38</v>
      </c>
      <c r="J358" s="51">
        <v>2</v>
      </c>
      <c r="K358" s="326"/>
      <c r="L358" s="326"/>
      <c r="M358" s="326"/>
      <c r="N358" s="326"/>
      <c r="O358" s="326"/>
    </row>
    <row r="359" spans="1:15" ht="16.5" thickBot="1" x14ac:dyDescent="0.3">
      <c r="A359" s="360"/>
      <c r="B359" s="342"/>
      <c r="C359" s="339"/>
      <c r="D359" s="342"/>
      <c r="E359" s="330"/>
      <c r="F359" s="330"/>
      <c r="G359" s="330"/>
      <c r="H359" s="52" t="s">
        <v>23</v>
      </c>
      <c r="I359" s="17" t="s">
        <v>39</v>
      </c>
      <c r="J359" s="52">
        <v>4</v>
      </c>
      <c r="K359" s="327"/>
      <c r="L359" s="327"/>
      <c r="M359" s="327"/>
      <c r="N359" s="327"/>
      <c r="O359" s="327"/>
    </row>
    <row r="360" spans="1:15" ht="15.75" customHeight="1" x14ac:dyDescent="0.25">
      <c r="A360" s="358" t="s">
        <v>19</v>
      </c>
      <c r="B360" s="340" t="s">
        <v>20</v>
      </c>
      <c r="C360" s="337" t="s">
        <v>40</v>
      </c>
      <c r="D360" s="340" t="s">
        <v>41</v>
      </c>
      <c r="E360" s="328" t="s">
        <v>3008</v>
      </c>
      <c r="F360" s="328" t="s">
        <v>796</v>
      </c>
      <c r="G360" s="328" t="s">
        <v>3439</v>
      </c>
      <c r="H360" s="50" t="s">
        <v>8</v>
      </c>
      <c r="I360" s="15" t="s">
        <v>42</v>
      </c>
      <c r="J360" s="50">
        <v>4</v>
      </c>
      <c r="K360" s="325">
        <f>SUM(J360:J365)</f>
        <v>54</v>
      </c>
      <c r="L360" s="325"/>
      <c r="M360" s="325"/>
      <c r="N360" s="325"/>
      <c r="O360" s="325"/>
    </row>
    <row r="361" spans="1:15" x14ac:dyDescent="0.25">
      <c r="A361" s="359"/>
      <c r="B361" s="341"/>
      <c r="C361" s="338"/>
      <c r="D361" s="341"/>
      <c r="E361" s="329"/>
      <c r="F361" s="329"/>
      <c r="G361" s="329"/>
      <c r="H361" s="51" t="s">
        <v>11</v>
      </c>
      <c r="I361" s="16" t="s">
        <v>43</v>
      </c>
      <c r="J361" s="51">
        <v>4</v>
      </c>
      <c r="K361" s="326"/>
      <c r="L361" s="326"/>
      <c r="M361" s="326"/>
      <c r="N361" s="326"/>
      <c r="O361" s="326"/>
    </row>
    <row r="362" spans="1:15" x14ac:dyDescent="0.25">
      <c r="A362" s="359"/>
      <c r="B362" s="341"/>
      <c r="C362" s="338"/>
      <c r="D362" s="341"/>
      <c r="E362" s="329"/>
      <c r="F362" s="329"/>
      <c r="G362" s="329"/>
      <c r="H362" s="51" t="s">
        <v>12</v>
      </c>
      <c r="I362" s="16" t="s">
        <v>44</v>
      </c>
      <c r="J362" s="51">
        <v>4</v>
      </c>
      <c r="K362" s="326"/>
      <c r="L362" s="326"/>
      <c r="M362" s="326"/>
      <c r="N362" s="326"/>
      <c r="O362" s="326"/>
    </row>
    <row r="363" spans="1:15" x14ac:dyDescent="0.25">
      <c r="A363" s="359"/>
      <c r="B363" s="341"/>
      <c r="C363" s="338"/>
      <c r="D363" s="341"/>
      <c r="E363" s="329"/>
      <c r="F363" s="329"/>
      <c r="G363" s="329"/>
      <c r="H363" s="51" t="s">
        <v>10</v>
      </c>
      <c r="I363" s="16" t="s">
        <v>45</v>
      </c>
      <c r="J363" s="51">
        <v>4</v>
      </c>
      <c r="K363" s="326"/>
      <c r="L363" s="326"/>
      <c r="M363" s="326"/>
      <c r="N363" s="326"/>
      <c r="O363" s="326"/>
    </row>
    <row r="364" spans="1:15" x14ac:dyDescent="0.25">
      <c r="A364" s="359"/>
      <c r="B364" s="341"/>
      <c r="C364" s="338"/>
      <c r="D364" s="341"/>
      <c r="E364" s="329"/>
      <c r="F364" s="329"/>
      <c r="G364" s="329"/>
      <c r="H364" s="51" t="s">
        <v>24</v>
      </c>
      <c r="I364" s="16" t="s">
        <v>46</v>
      </c>
      <c r="J364" s="51">
        <v>4</v>
      </c>
      <c r="K364" s="326"/>
      <c r="L364" s="326"/>
      <c r="M364" s="326"/>
      <c r="N364" s="326"/>
      <c r="O364" s="326"/>
    </row>
    <row r="365" spans="1:15" ht="16.5" thickBot="1" x14ac:dyDescent="0.3">
      <c r="A365" s="360"/>
      <c r="B365" s="342"/>
      <c r="C365" s="339"/>
      <c r="D365" s="342"/>
      <c r="E365" s="330"/>
      <c r="F365" s="330"/>
      <c r="G365" s="330"/>
      <c r="H365" s="52" t="s">
        <v>23</v>
      </c>
      <c r="I365" s="17" t="s">
        <v>47</v>
      </c>
      <c r="J365" s="52">
        <v>34</v>
      </c>
      <c r="K365" s="327"/>
      <c r="L365" s="327"/>
      <c r="M365" s="327"/>
      <c r="N365" s="327"/>
      <c r="O365" s="327"/>
    </row>
    <row r="366" spans="1:15" ht="15.75" customHeight="1" x14ac:dyDescent="0.25">
      <c r="A366" s="358" t="s">
        <v>19</v>
      </c>
      <c r="B366" s="340" t="s">
        <v>20</v>
      </c>
      <c r="C366" s="337" t="s">
        <v>49</v>
      </c>
      <c r="D366" s="340" t="s">
        <v>48</v>
      </c>
      <c r="E366" s="328" t="s">
        <v>3008</v>
      </c>
      <c r="F366" s="328" t="s">
        <v>796</v>
      </c>
      <c r="G366" s="328" t="s">
        <v>3439</v>
      </c>
      <c r="H366" s="50" t="s">
        <v>8</v>
      </c>
      <c r="I366" s="15" t="s">
        <v>50</v>
      </c>
      <c r="J366" s="50">
        <v>4</v>
      </c>
      <c r="K366" s="325">
        <f>SUM(J366:J369)</f>
        <v>16</v>
      </c>
      <c r="L366" s="325"/>
      <c r="M366" s="325"/>
      <c r="N366" s="325"/>
      <c r="O366" s="325"/>
    </row>
    <row r="367" spans="1:15" x14ac:dyDescent="0.25">
      <c r="A367" s="359"/>
      <c r="B367" s="341"/>
      <c r="C367" s="338"/>
      <c r="D367" s="341"/>
      <c r="E367" s="329"/>
      <c r="F367" s="329"/>
      <c r="G367" s="329"/>
      <c r="H367" s="51" t="s">
        <v>11</v>
      </c>
      <c r="I367" s="16" t="s">
        <v>51</v>
      </c>
      <c r="J367" s="51">
        <v>4</v>
      </c>
      <c r="K367" s="326"/>
      <c r="L367" s="326"/>
      <c r="M367" s="326"/>
      <c r="N367" s="326"/>
      <c r="O367" s="326"/>
    </row>
    <row r="368" spans="1:15" x14ac:dyDescent="0.25">
      <c r="A368" s="359"/>
      <c r="B368" s="341"/>
      <c r="C368" s="338"/>
      <c r="D368" s="341"/>
      <c r="E368" s="329"/>
      <c r="F368" s="329"/>
      <c r="G368" s="329"/>
      <c r="H368" s="51" t="s">
        <v>12</v>
      </c>
      <c r="I368" s="16" t="s">
        <v>52</v>
      </c>
      <c r="J368" s="51">
        <v>3</v>
      </c>
      <c r="K368" s="326"/>
      <c r="L368" s="326"/>
      <c r="M368" s="326"/>
      <c r="N368" s="326"/>
      <c r="O368" s="326"/>
    </row>
    <row r="369" spans="1:15" ht="16.5" thickBot="1" x14ac:dyDescent="0.3">
      <c r="A369" s="360"/>
      <c r="B369" s="342"/>
      <c r="C369" s="339"/>
      <c r="D369" s="342"/>
      <c r="E369" s="330"/>
      <c r="F369" s="330"/>
      <c r="G369" s="330"/>
      <c r="H369" s="51" t="s">
        <v>10</v>
      </c>
      <c r="I369" s="16" t="s">
        <v>53</v>
      </c>
      <c r="J369" s="51">
        <v>5</v>
      </c>
      <c r="K369" s="327"/>
      <c r="L369" s="327"/>
      <c r="M369" s="327"/>
      <c r="N369" s="327"/>
      <c r="O369" s="327"/>
    </row>
    <row r="370" spans="1:15" ht="15.75" customHeight="1" x14ac:dyDescent="0.25">
      <c r="A370" s="358" t="s">
        <v>19</v>
      </c>
      <c r="B370" s="340" t="s">
        <v>20</v>
      </c>
      <c r="C370" s="337" t="s">
        <v>55</v>
      </c>
      <c r="D370" s="340" t="s">
        <v>54</v>
      </c>
      <c r="E370" s="328" t="s">
        <v>3008</v>
      </c>
      <c r="F370" s="328" t="s">
        <v>796</v>
      </c>
      <c r="G370" s="328" t="s">
        <v>3439</v>
      </c>
      <c r="H370" s="50" t="s">
        <v>8</v>
      </c>
      <c r="I370" s="15" t="s">
        <v>56</v>
      </c>
      <c r="J370" s="50">
        <v>5</v>
      </c>
      <c r="K370" s="325">
        <f>SUM(J370:J374)</f>
        <v>25</v>
      </c>
      <c r="L370" s="325"/>
      <c r="M370" s="325"/>
      <c r="N370" s="325"/>
      <c r="O370" s="325"/>
    </row>
    <row r="371" spans="1:15" x14ac:dyDescent="0.25">
      <c r="A371" s="359"/>
      <c r="B371" s="341"/>
      <c r="C371" s="338"/>
      <c r="D371" s="341"/>
      <c r="E371" s="329"/>
      <c r="F371" s="329"/>
      <c r="G371" s="329"/>
      <c r="H371" s="51" t="s">
        <v>11</v>
      </c>
      <c r="I371" s="16" t="s">
        <v>57</v>
      </c>
      <c r="J371" s="51">
        <v>5</v>
      </c>
      <c r="K371" s="326"/>
      <c r="L371" s="326"/>
      <c r="M371" s="326"/>
      <c r="N371" s="326"/>
      <c r="O371" s="326"/>
    </row>
    <row r="372" spans="1:15" x14ac:dyDescent="0.25">
      <c r="A372" s="359"/>
      <c r="B372" s="341"/>
      <c r="C372" s="338"/>
      <c r="D372" s="341"/>
      <c r="E372" s="329"/>
      <c r="F372" s="329"/>
      <c r="G372" s="329"/>
      <c r="H372" s="51" t="s">
        <v>12</v>
      </c>
      <c r="I372" s="16" t="s">
        <v>58</v>
      </c>
      <c r="J372" s="51">
        <v>5</v>
      </c>
      <c r="K372" s="326"/>
      <c r="L372" s="326"/>
      <c r="M372" s="326"/>
      <c r="N372" s="326"/>
      <c r="O372" s="326"/>
    </row>
    <row r="373" spans="1:15" x14ac:dyDescent="0.25">
      <c r="A373" s="359"/>
      <c r="B373" s="341"/>
      <c r="C373" s="338"/>
      <c r="D373" s="341"/>
      <c r="E373" s="329"/>
      <c r="F373" s="329"/>
      <c r="G373" s="329"/>
      <c r="H373" s="51" t="s">
        <v>10</v>
      </c>
      <c r="I373" s="16" t="s">
        <v>59</v>
      </c>
      <c r="J373" s="51">
        <v>5</v>
      </c>
      <c r="K373" s="326"/>
      <c r="L373" s="326"/>
      <c r="M373" s="326"/>
      <c r="N373" s="326"/>
      <c r="O373" s="326"/>
    </row>
    <row r="374" spans="1:15" ht="16.5" thickBot="1" x14ac:dyDescent="0.3">
      <c r="A374" s="360"/>
      <c r="B374" s="342"/>
      <c r="C374" s="339"/>
      <c r="D374" s="342"/>
      <c r="E374" s="330"/>
      <c r="F374" s="330"/>
      <c r="G374" s="330"/>
      <c r="H374" s="52" t="s">
        <v>24</v>
      </c>
      <c r="I374" s="17" t="s">
        <v>60</v>
      </c>
      <c r="J374" s="52">
        <v>5</v>
      </c>
      <c r="K374" s="327"/>
      <c r="L374" s="327"/>
      <c r="M374" s="327"/>
      <c r="N374" s="327"/>
      <c r="O374" s="327"/>
    </row>
    <row r="375" spans="1:15" ht="15.75" customHeight="1" x14ac:dyDescent="0.25">
      <c r="A375" s="358" t="s">
        <v>19</v>
      </c>
      <c r="B375" s="340" t="s">
        <v>20</v>
      </c>
      <c r="C375" s="337" t="s">
        <v>61</v>
      </c>
      <c r="D375" s="340" t="s">
        <v>62</v>
      </c>
      <c r="E375" s="328" t="s">
        <v>3008</v>
      </c>
      <c r="F375" s="328" t="s">
        <v>796</v>
      </c>
      <c r="G375" s="328" t="s">
        <v>3439</v>
      </c>
      <c r="H375" s="50" t="s">
        <v>8</v>
      </c>
      <c r="I375" s="15" t="s">
        <v>63</v>
      </c>
      <c r="J375" s="50">
        <v>5</v>
      </c>
      <c r="K375" s="325">
        <f>SUM(J375:J377)</f>
        <v>17</v>
      </c>
      <c r="L375" s="325"/>
      <c r="M375" s="325"/>
      <c r="N375" s="325"/>
      <c r="O375" s="325"/>
    </row>
    <row r="376" spans="1:15" x14ac:dyDescent="0.25">
      <c r="A376" s="359"/>
      <c r="B376" s="341"/>
      <c r="C376" s="338"/>
      <c r="D376" s="341"/>
      <c r="E376" s="329"/>
      <c r="F376" s="329"/>
      <c r="G376" s="329"/>
      <c r="H376" s="51" t="s">
        <v>11</v>
      </c>
      <c r="I376" s="16" t="s">
        <v>64</v>
      </c>
      <c r="J376" s="51">
        <v>4</v>
      </c>
      <c r="K376" s="326"/>
      <c r="L376" s="326"/>
      <c r="M376" s="326"/>
      <c r="N376" s="326"/>
      <c r="O376" s="326"/>
    </row>
    <row r="377" spans="1:15" ht="16.5" thickBot="1" x14ac:dyDescent="0.3">
      <c r="A377" s="360"/>
      <c r="B377" s="342"/>
      <c r="C377" s="339"/>
      <c r="D377" s="342"/>
      <c r="E377" s="330"/>
      <c r="F377" s="330"/>
      <c r="G377" s="330"/>
      <c r="H377" s="52" t="s">
        <v>12</v>
      </c>
      <c r="I377" s="17" t="s">
        <v>65</v>
      </c>
      <c r="J377" s="52">
        <v>8</v>
      </c>
      <c r="K377" s="327"/>
      <c r="L377" s="327"/>
      <c r="M377" s="327"/>
      <c r="N377" s="327"/>
      <c r="O377" s="327"/>
    </row>
    <row r="378" spans="1:15" ht="15.75" customHeight="1" x14ac:dyDescent="0.25">
      <c r="A378" s="331"/>
      <c r="B378" s="352"/>
      <c r="C378" s="337" t="s">
        <v>1387</v>
      </c>
      <c r="D378" s="340" t="s">
        <v>1386</v>
      </c>
      <c r="E378" s="328" t="s">
        <v>1388</v>
      </c>
      <c r="F378" s="328" t="s">
        <v>796</v>
      </c>
      <c r="G378" s="328" t="s">
        <v>3440</v>
      </c>
      <c r="H378" s="337" t="s">
        <v>8</v>
      </c>
      <c r="I378" s="15" t="s">
        <v>1084</v>
      </c>
      <c r="J378" s="50">
        <v>1</v>
      </c>
      <c r="K378" s="325">
        <f>SUM(J378:J390)</f>
        <v>53</v>
      </c>
      <c r="L378" s="325"/>
      <c r="M378" s="325"/>
      <c r="N378" s="325"/>
      <c r="O378" s="325"/>
    </row>
    <row r="379" spans="1:15" x14ac:dyDescent="0.25">
      <c r="A379" s="332"/>
      <c r="B379" s="353"/>
      <c r="C379" s="338"/>
      <c r="D379" s="341"/>
      <c r="E379" s="329"/>
      <c r="F379" s="329"/>
      <c r="G379" s="329"/>
      <c r="H379" s="338"/>
      <c r="I379" s="16" t="s">
        <v>1389</v>
      </c>
      <c r="J379" s="51">
        <v>9</v>
      </c>
      <c r="K379" s="326"/>
      <c r="L379" s="326"/>
      <c r="M379" s="326"/>
      <c r="N379" s="326"/>
      <c r="O379" s="326"/>
    </row>
    <row r="380" spans="1:15" x14ac:dyDescent="0.25">
      <c r="A380" s="332"/>
      <c r="B380" s="353"/>
      <c r="C380" s="338"/>
      <c r="D380" s="341"/>
      <c r="E380" s="329"/>
      <c r="F380" s="329"/>
      <c r="G380" s="329"/>
      <c r="H380" s="338"/>
      <c r="I380" s="16" t="s">
        <v>1390</v>
      </c>
      <c r="J380" s="51">
        <v>1</v>
      </c>
      <c r="K380" s="326"/>
      <c r="L380" s="326"/>
      <c r="M380" s="326"/>
      <c r="N380" s="326"/>
      <c r="O380" s="326"/>
    </row>
    <row r="381" spans="1:15" x14ac:dyDescent="0.25">
      <c r="A381" s="332"/>
      <c r="B381" s="353"/>
      <c r="C381" s="338"/>
      <c r="D381" s="341"/>
      <c r="E381" s="329"/>
      <c r="F381" s="329"/>
      <c r="G381" s="329"/>
      <c r="H381" s="338" t="s">
        <v>11</v>
      </c>
      <c r="I381" s="16" t="s">
        <v>1391</v>
      </c>
      <c r="J381" s="51">
        <v>9</v>
      </c>
      <c r="K381" s="326"/>
      <c r="L381" s="326"/>
      <c r="M381" s="326"/>
      <c r="N381" s="326"/>
      <c r="O381" s="326"/>
    </row>
    <row r="382" spans="1:15" x14ac:dyDescent="0.25">
      <c r="A382" s="332"/>
      <c r="B382" s="353"/>
      <c r="C382" s="338"/>
      <c r="D382" s="341"/>
      <c r="E382" s="329"/>
      <c r="F382" s="329"/>
      <c r="G382" s="329"/>
      <c r="H382" s="338"/>
      <c r="I382" s="16" t="s">
        <v>1392</v>
      </c>
      <c r="J382" s="51">
        <v>1</v>
      </c>
      <c r="K382" s="326"/>
      <c r="L382" s="326"/>
      <c r="M382" s="326"/>
      <c r="N382" s="326"/>
      <c r="O382" s="326"/>
    </row>
    <row r="383" spans="1:15" x14ac:dyDescent="0.25">
      <c r="A383" s="332"/>
      <c r="B383" s="353"/>
      <c r="C383" s="338"/>
      <c r="D383" s="341"/>
      <c r="E383" s="329"/>
      <c r="F383" s="329"/>
      <c r="G383" s="329"/>
      <c r="H383" s="338" t="s">
        <v>12</v>
      </c>
      <c r="I383" s="16" t="s">
        <v>1393</v>
      </c>
      <c r="J383" s="51">
        <v>9</v>
      </c>
      <c r="K383" s="326"/>
      <c r="L383" s="326"/>
      <c r="M383" s="326"/>
      <c r="N383" s="326"/>
      <c r="O383" s="326"/>
    </row>
    <row r="384" spans="1:15" x14ac:dyDescent="0.25">
      <c r="A384" s="332"/>
      <c r="B384" s="353"/>
      <c r="C384" s="338"/>
      <c r="D384" s="341"/>
      <c r="E384" s="329"/>
      <c r="F384" s="329"/>
      <c r="G384" s="329"/>
      <c r="H384" s="338"/>
      <c r="I384" s="16" t="s">
        <v>1394</v>
      </c>
      <c r="J384" s="51">
        <v>1</v>
      </c>
      <c r="K384" s="326"/>
      <c r="L384" s="326"/>
      <c r="M384" s="326"/>
      <c r="N384" s="326"/>
      <c r="O384" s="326"/>
    </row>
    <row r="385" spans="1:15" x14ac:dyDescent="0.25">
      <c r="A385" s="332"/>
      <c r="B385" s="353"/>
      <c r="C385" s="338"/>
      <c r="D385" s="341"/>
      <c r="E385" s="329"/>
      <c r="F385" s="329"/>
      <c r="G385" s="329"/>
      <c r="H385" s="338" t="s">
        <v>10</v>
      </c>
      <c r="I385" s="16" t="s">
        <v>1395</v>
      </c>
      <c r="J385" s="51">
        <v>9</v>
      </c>
      <c r="K385" s="326"/>
      <c r="L385" s="326"/>
      <c r="M385" s="326"/>
      <c r="N385" s="326"/>
      <c r="O385" s="326"/>
    </row>
    <row r="386" spans="1:15" x14ac:dyDescent="0.25">
      <c r="A386" s="332"/>
      <c r="B386" s="353"/>
      <c r="C386" s="338"/>
      <c r="D386" s="341"/>
      <c r="E386" s="329"/>
      <c r="F386" s="329"/>
      <c r="G386" s="329"/>
      <c r="H386" s="338"/>
      <c r="I386" s="16" t="s">
        <v>1396</v>
      </c>
      <c r="J386" s="51">
        <v>1</v>
      </c>
      <c r="K386" s="326"/>
      <c r="L386" s="326"/>
      <c r="M386" s="326"/>
      <c r="N386" s="326"/>
      <c r="O386" s="326"/>
    </row>
    <row r="387" spans="1:15" x14ac:dyDescent="0.25">
      <c r="A387" s="332"/>
      <c r="B387" s="353"/>
      <c r="C387" s="338"/>
      <c r="D387" s="341"/>
      <c r="E387" s="329"/>
      <c r="F387" s="329"/>
      <c r="G387" s="329"/>
      <c r="H387" s="338" t="s">
        <v>24</v>
      </c>
      <c r="I387" s="16" t="s">
        <v>1397</v>
      </c>
      <c r="J387" s="51">
        <v>1</v>
      </c>
      <c r="K387" s="326"/>
      <c r="L387" s="326"/>
      <c r="M387" s="326"/>
      <c r="N387" s="326"/>
      <c r="O387" s="326"/>
    </row>
    <row r="388" spans="1:15" x14ac:dyDescent="0.25">
      <c r="A388" s="332"/>
      <c r="B388" s="353"/>
      <c r="C388" s="338"/>
      <c r="D388" s="341"/>
      <c r="E388" s="329"/>
      <c r="F388" s="329"/>
      <c r="G388" s="329"/>
      <c r="H388" s="338"/>
      <c r="I388" s="16" t="s">
        <v>1398</v>
      </c>
      <c r="J388" s="51">
        <v>9</v>
      </c>
      <c r="K388" s="326"/>
      <c r="L388" s="326"/>
      <c r="M388" s="326"/>
      <c r="N388" s="326"/>
      <c r="O388" s="326"/>
    </row>
    <row r="389" spans="1:15" x14ac:dyDescent="0.25">
      <c r="A389" s="332"/>
      <c r="B389" s="353"/>
      <c r="C389" s="338"/>
      <c r="D389" s="341"/>
      <c r="E389" s="329"/>
      <c r="F389" s="329"/>
      <c r="G389" s="329"/>
      <c r="H389" s="338" t="s">
        <v>23</v>
      </c>
      <c r="I389" s="16" t="s">
        <v>37</v>
      </c>
      <c r="J389" s="51">
        <v>1</v>
      </c>
      <c r="K389" s="326"/>
      <c r="L389" s="326"/>
      <c r="M389" s="326"/>
      <c r="N389" s="326"/>
      <c r="O389" s="326"/>
    </row>
    <row r="390" spans="1:15" ht="16.5" thickBot="1" x14ac:dyDescent="0.3">
      <c r="A390" s="333"/>
      <c r="B390" s="354"/>
      <c r="C390" s="339"/>
      <c r="D390" s="342"/>
      <c r="E390" s="330"/>
      <c r="F390" s="330"/>
      <c r="G390" s="330"/>
      <c r="H390" s="339"/>
      <c r="I390" s="17" t="s">
        <v>1399</v>
      </c>
      <c r="J390" s="52">
        <v>1</v>
      </c>
      <c r="K390" s="327"/>
      <c r="L390" s="327"/>
      <c r="M390" s="327"/>
      <c r="N390" s="327"/>
      <c r="O390" s="327"/>
    </row>
    <row r="391" spans="1:15" ht="15.75" customHeight="1" x14ac:dyDescent="0.25">
      <c r="A391" s="331"/>
      <c r="B391" s="352"/>
      <c r="C391" s="349" t="s">
        <v>1400</v>
      </c>
      <c r="D391" s="340" t="s">
        <v>1401</v>
      </c>
      <c r="E391" s="328" t="s">
        <v>1388</v>
      </c>
      <c r="F391" s="328" t="s">
        <v>796</v>
      </c>
      <c r="G391" s="328" t="s">
        <v>3441</v>
      </c>
      <c r="H391" s="337" t="s">
        <v>8</v>
      </c>
      <c r="I391" s="207" t="s">
        <v>73</v>
      </c>
      <c r="J391" s="204">
        <v>1</v>
      </c>
      <c r="K391" s="325">
        <f>SUM(J391:J404)</f>
        <v>61</v>
      </c>
      <c r="L391" s="325"/>
      <c r="M391" s="325"/>
      <c r="N391" s="325"/>
      <c r="O391" s="325"/>
    </row>
    <row r="392" spans="1:15" x14ac:dyDescent="0.25">
      <c r="A392" s="332"/>
      <c r="B392" s="353"/>
      <c r="C392" s="350"/>
      <c r="D392" s="341"/>
      <c r="E392" s="329"/>
      <c r="F392" s="329"/>
      <c r="G392" s="329"/>
      <c r="H392" s="338"/>
      <c r="I392" s="208" t="s">
        <v>1402</v>
      </c>
      <c r="J392" s="205">
        <v>2</v>
      </c>
      <c r="K392" s="326"/>
      <c r="L392" s="326"/>
      <c r="M392" s="326"/>
      <c r="N392" s="326"/>
      <c r="O392" s="326"/>
    </row>
    <row r="393" spans="1:15" x14ac:dyDescent="0.25">
      <c r="A393" s="332"/>
      <c r="B393" s="353"/>
      <c r="C393" s="350"/>
      <c r="D393" s="341"/>
      <c r="E393" s="329"/>
      <c r="F393" s="329"/>
      <c r="G393" s="329"/>
      <c r="H393" s="338"/>
      <c r="I393" s="208" t="s">
        <v>1403</v>
      </c>
      <c r="J393" s="205">
        <v>9</v>
      </c>
      <c r="K393" s="326"/>
      <c r="L393" s="326"/>
      <c r="M393" s="326"/>
      <c r="N393" s="326"/>
      <c r="O393" s="326"/>
    </row>
    <row r="394" spans="1:15" x14ac:dyDescent="0.25">
      <c r="A394" s="332"/>
      <c r="B394" s="353"/>
      <c r="C394" s="350"/>
      <c r="D394" s="341"/>
      <c r="E394" s="329"/>
      <c r="F394" s="329"/>
      <c r="G394" s="329"/>
      <c r="H394" s="338" t="s">
        <v>11</v>
      </c>
      <c r="I394" s="208" t="s">
        <v>46</v>
      </c>
      <c r="J394" s="205">
        <v>2</v>
      </c>
      <c r="K394" s="326"/>
      <c r="L394" s="326"/>
      <c r="M394" s="326"/>
      <c r="N394" s="326"/>
      <c r="O394" s="326"/>
    </row>
    <row r="395" spans="1:15" x14ac:dyDescent="0.25">
      <c r="A395" s="332"/>
      <c r="B395" s="353"/>
      <c r="C395" s="350"/>
      <c r="D395" s="341"/>
      <c r="E395" s="329"/>
      <c r="F395" s="329"/>
      <c r="G395" s="329"/>
      <c r="H395" s="338"/>
      <c r="I395" s="208" t="s">
        <v>1404</v>
      </c>
      <c r="J395" s="205">
        <v>10</v>
      </c>
      <c r="K395" s="326"/>
      <c r="L395" s="326"/>
      <c r="M395" s="326"/>
      <c r="N395" s="326"/>
      <c r="O395" s="326"/>
    </row>
    <row r="396" spans="1:15" x14ac:dyDescent="0.25">
      <c r="A396" s="332"/>
      <c r="B396" s="353"/>
      <c r="C396" s="350"/>
      <c r="D396" s="341"/>
      <c r="E396" s="329"/>
      <c r="F396" s="329"/>
      <c r="G396" s="329"/>
      <c r="H396" s="338" t="s">
        <v>12</v>
      </c>
      <c r="I396" s="208" t="s">
        <v>1405</v>
      </c>
      <c r="J396" s="205">
        <v>7</v>
      </c>
      <c r="K396" s="326"/>
      <c r="L396" s="326"/>
      <c r="M396" s="326"/>
      <c r="N396" s="326"/>
      <c r="O396" s="326"/>
    </row>
    <row r="397" spans="1:15" x14ac:dyDescent="0.25">
      <c r="A397" s="332"/>
      <c r="B397" s="353"/>
      <c r="C397" s="350"/>
      <c r="D397" s="341"/>
      <c r="E397" s="329"/>
      <c r="F397" s="329"/>
      <c r="G397" s="329"/>
      <c r="H397" s="338"/>
      <c r="I397" s="208" t="s">
        <v>1406</v>
      </c>
      <c r="J397" s="205">
        <v>2</v>
      </c>
      <c r="K397" s="326"/>
      <c r="L397" s="326"/>
      <c r="M397" s="326"/>
      <c r="N397" s="326"/>
      <c r="O397" s="326"/>
    </row>
    <row r="398" spans="1:15" x14ac:dyDescent="0.25">
      <c r="A398" s="332"/>
      <c r="B398" s="353"/>
      <c r="C398" s="350"/>
      <c r="D398" s="341"/>
      <c r="E398" s="329"/>
      <c r="F398" s="329"/>
      <c r="G398" s="329"/>
      <c r="H398" s="338" t="s">
        <v>10</v>
      </c>
      <c r="I398" s="208" t="s">
        <v>1407</v>
      </c>
      <c r="J398" s="205">
        <v>2</v>
      </c>
      <c r="K398" s="326"/>
      <c r="L398" s="326"/>
      <c r="M398" s="326"/>
      <c r="N398" s="326"/>
      <c r="O398" s="326"/>
    </row>
    <row r="399" spans="1:15" x14ac:dyDescent="0.25">
      <c r="A399" s="332"/>
      <c r="B399" s="353"/>
      <c r="C399" s="350"/>
      <c r="D399" s="341"/>
      <c r="E399" s="329"/>
      <c r="F399" s="329"/>
      <c r="G399" s="329"/>
      <c r="H399" s="338"/>
      <c r="I399" s="208" t="s">
        <v>1408</v>
      </c>
      <c r="J399" s="205">
        <v>10</v>
      </c>
      <c r="K399" s="326"/>
      <c r="L399" s="326"/>
      <c r="M399" s="326"/>
      <c r="N399" s="326"/>
      <c r="O399" s="326"/>
    </row>
    <row r="400" spans="1:15" x14ac:dyDescent="0.25">
      <c r="A400" s="332"/>
      <c r="B400" s="353"/>
      <c r="C400" s="350"/>
      <c r="D400" s="341"/>
      <c r="E400" s="329"/>
      <c r="F400" s="329"/>
      <c r="G400" s="329"/>
      <c r="H400" s="338" t="s">
        <v>24</v>
      </c>
      <c r="I400" s="208" t="s">
        <v>1409</v>
      </c>
      <c r="J400" s="205">
        <v>2</v>
      </c>
      <c r="K400" s="326"/>
      <c r="L400" s="326"/>
      <c r="M400" s="326"/>
      <c r="N400" s="326"/>
      <c r="O400" s="326"/>
    </row>
    <row r="401" spans="1:15" x14ac:dyDescent="0.25">
      <c r="A401" s="332"/>
      <c r="B401" s="353"/>
      <c r="C401" s="350"/>
      <c r="D401" s="341"/>
      <c r="E401" s="329"/>
      <c r="F401" s="329"/>
      <c r="G401" s="329"/>
      <c r="H401" s="338"/>
      <c r="I401" s="208" t="s">
        <v>1410</v>
      </c>
      <c r="J401" s="205">
        <v>10</v>
      </c>
      <c r="K401" s="326"/>
      <c r="L401" s="326"/>
      <c r="M401" s="326"/>
      <c r="N401" s="326"/>
      <c r="O401" s="326"/>
    </row>
    <row r="402" spans="1:15" x14ac:dyDescent="0.25">
      <c r="A402" s="332"/>
      <c r="B402" s="353"/>
      <c r="C402" s="350"/>
      <c r="D402" s="341"/>
      <c r="E402" s="329"/>
      <c r="F402" s="329"/>
      <c r="G402" s="329"/>
      <c r="H402" s="350" t="s">
        <v>23</v>
      </c>
      <c r="I402" s="208" t="s">
        <v>1411</v>
      </c>
      <c r="J402" s="205">
        <v>1</v>
      </c>
      <c r="K402" s="326"/>
      <c r="L402" s="326"/>
      <c r="M402" s="326"/>
      <c r="N402" s="326"/>
      <c r="O402" s="326"/>
    </row>
    <row r="403" spans="1:15" x14ac:dyDescent="0.25">
      <c r="A403" s="332"/>
      <c r="B403" s="353"/>
      <c r="C403" s="350"/>
      <c r="D403" s="341"/>
      <c r="E403" s="329"/>
      <c r="F403" s="329"/>
      <c r="G403" s="329"/>
      <c r="H403" s="350"/>
      <c r="I403" s="208" t="s">
        <v>1412</v>
      </c>
      <c r="J403" s="205">
        <v>1</v>
      </c>
      <c r="K403" s="326"/>
      <c r="L403" s="326"/>
      <c r="M403" s="326"/>
      <c r="N403" s="326"/>
      <c r="O403" s="326"/>
    </row>
    <row r="404" spans="1:15" ht="16.5" thickBot="1" x14ac:dyDescent="0.3">
      <c r="A404" s="333"/>
      <c r="B404" s="354"/>
      <c r="C404" s="351"/>
      <c r="D404" s="342"/>
      <c r="E404" s="330"/>
      <c r="F404" s="330"/>
      <c r="G404" s="330"/>
      <c r="H404" s="351"/>
      <c r="I404" s="209" t="s">
        <v>1413</v>
      </c>
      <c r="J404" s="213">
        <v>2</v>
      </c>
      <c r="K404" s="327"/>
      <c r="L404" s="327"/>
      <c r="M404" s="327"/>
      <c r="N404" s="327"/>
      <c r="O404" s="327"/>
    </row>
    <row r="405" spans="1:15" ht="15.75" customHeight="1" x14ac:dyDescent="0.25">
      <c r="A405" s="331"/>
      <c r="B405" s="352"/>
      <c r="C405" s="337" t="s">
        <v>1390</v>
      </c>
      <c r="D405" s="340" t="s">
        <v>3009</v>
      </c>
      <c r="E405" s="328" t="s">
        <v>1388</v>
      </c>
      <c r="F405" s="328" t="s">
        <v>798</v>
      </c>
      <c r="G405" s="328"/>
      <c r="H405" s="255" t="s">
        <v>8</v>
      </c>
      <c r="I405" s="258" t="s">
        <v>1390</v>
      </c>
      <c r="J405" s="252">
        <v>2</v>
      </c>
      <c r="K405" s="325">
        <f>SUM(J405:J413)</f>
        <v>18</v>
      </c>
      <c r="L405" s="325"/>
      <c r="M405" s="325"/>
      <c r="N405" s="325"/>
      <c r="O405" s="325"/>
    </row>
    <row r="406" spans="1:15" x14ac:dyDescent="0.25">
      <c r="A406" s="332"/>
      <c r="B406" s="353"/>
      <c r="C406" s="338"/>
      <c r="D406" s="341"/>
      <c r="E406" s="329"/>
      <c r="F406" s="329"/>
      <c r="G406" s="329"/>
      <c r="H406" s="256" t="s">
        <v>11</v>
      </c>
      <c r="I406" s="259" t="s">
        <v>3010</v>
      </c>
      <c r="J406" s="253">
        <v>2</v>
      </c>
      <c r="K406" s="326"/>
      <c r="L406" s="326"/>
      <c r="M406" s="326"/>
      <c r="N406" s="326"/>
      <c r="O406" s="326"/>
    </row>
    <row r="407" spans="1:15" x14ac:dyDescent="0.25">
      <c r="A407" s="332"/>
      <c r="B407" s="353"/>
      <c r="C407" s="338"/>
      <c r="D407" s="341"/>
      <c r="E407" s="329"/>
      <c r="F407" s="329"/>
      <c r="G407" s="329"/>
      <c r="H407" s="256" t="s">
        <v>12</v>
      </c>
      <c r="I407" s="259" t="s">
        <v>3011</v>
      </c>
      <c r="J407" s="253">
        <v>2</v>
      </c>
      <c r="K407" s="326"/>
      <c r="L407" s="326"/>
      <c r="M407" s="326"/>
      <c r="N407" s="326"/>
      <c r="O407" s="326"/>
    </row>
    <row r="408" spans="1:15" x14ac:dyDescent="0.25">
      <c r="A408" s="332"/>
      <c r="B408" s="353"/>
      <c r="C408" s="338"/>
      <c r="D408" s="341"/>
      <c r="E408" s="329"/>
      <c r="F408" s="329"/>
      <c r="G408" s="329"/>
      <c r="H408" s="256" t="s">
        <v>10</v>
      </c>
      <c r="I408" s="259" t="s">
        <v>3012</v>
      </c>
      <c r="J408" s="253">
        <v>2</v>
      </c>
      <c r="K408" s="326"/>
      <c r="L408" s="326"/>
      <c r="M408" s="326"/>
      <c r="N408" s="326"/>
      <c r="O408" s="326"/>
    </row>
    <row r="409" spans="1:15" x14ac:dyDescent="0.25">
      <c r="A409" s="332"/>
      <c r="B409" s="353"/>
      <c r="C409" s="338"/>
      <c r="D409" s="341"/>
      <c r="E409" s="329"/>
      <c r="F409" s="329"/>
      <c r="G409" s="329"/>
      <c r="H409" s="256" t="s">
        <v>24</v>
      </c>
      <c r="I409" s="259" t="s">
        <v>3013</v>
      </c>
      <c r="J409" s="253">
        <v>2</v>
      </c>
      <c r="K409" s="326"/>
      <c r="L409" s="326"/>
      <c r="M409" s="326"/>
      <c r="N409" s="326"/>
      <c r="O409" s="326"/>
    </row>
    <row r="410" spans="1:15" x14ac:dyDescent="0.25">
      <c r="A410" s="332"/>
      <c r="B410" s="353"/>
      <c r="C410" s="338"/>
      <c r="D410" s="341"/>
      <c r="E410" s="329"/>
      <c r="F410" s="329"/>
      <c r="G410" s="329"/>
      <c r="H410" s="256" t="s">
        <v>23</v>
      </c>
      <c r="I410" s="259" t="s">
        <v>1812</v>
      </c>
      <c r="J410" s="253">
        <v>2</v>
      </c>
      <c r="K410" s="326"/>
      <c r="L410" s="326"/>
      <c r="M410" s="326"/>
      <c r="N410" s="326"/>
      <c r="O410" s="326"/>
    </row>
    <row r="411" spans="1:15" x14ac:dyDescent="0.25">
      <c r="A411" s="332"/>
      <c r="B411" s="353"/>
      <c r="C411" s="338"/>
      <c r="D411" s="341"/>
      <c r="E411" s="329"/>
      <c r="F411" s="329"/>
      <c r="G411" s="329"/>
      <c r="H411" s="256" t="s">
        <v>68</v>
      </c>
      <c r="I411" s="259" t="s">
        <v>3014</v>
      </c>
      <c r="J411" s="253">
        <v>2</v>
      </c>
      <c r="K411" s="326"/>
      <c r="L411" s="326"/>
      <c r="M411" s="326"/>
      <c r="N411" s="326"/>
      <c r="O411" s="326"/>
    </row>
    <row r="412" spans="1:15" x14ac:dyDescent="0.25">
      <c r="A412" s="332"/>
      <c r="B412" s="353"/>
      <c r="C412" s="338"/>
      <c r="D412" s="341"/>
      <c r="E412" s="329"/>
      <c r="F412" s="329"/>
      <c r="G412" s="329"/>
      <c r="H412" s="256" t="s">
        <v>69</v>
      </c>
      <c r="I412" s="259" t="s">
        <v>3015</v>
      </c>
      <c r="J412" s="253">
        <v>2</v>
      </c>
      <c r="K412" s="326"/>
      <c r="L412" s="326"/>
      <c r="M412" s="326"/>
      <c r="N412" s="326"/>
      <c r="O412" s="326"/>
    </row>
    <row r="413" spans="1:15" ht="16.5" thickBot="1" x14ac:dyDescent="0.3">
      <c r="A413" s="333"/>
      <c r="B413" s="354"/>
      <c r="C413" s="339"/>
      <c r="D413" s="342"/>
      <c r="E413" s="330"/>
      <c r="F413" s="330"/>
      <c r="G413" s="330"/>
      <c r="H413" s="257" t="s">
        <v>70</v>
      </c>
      <c r="I413" s="260" t="s">
        <v>3016</v>
      </c>
      <c r="J413" s="254">
        <v>2</v>
      </c>
      <c r="K413" s="327"/>
      <c r="L413" s="327"/>
      <c r="M413" s="327"/>
      <c r="N413" s="327"/>
      <c r="O413" s="327"/>
    </row>
    <row r="414" spans="1:15" ht="15.75" customHeight="1" x14ac:dyDescent="0.25">
      <c r="A414" s="331"/>
      <c r="B414" s="352"/>
      <c r="C414" s="337" t="s">
        <v>2314</v>
      </c>
      <c r="D414" s="340" t="s">
        <v>2315</v>
      </c>
      <c r="E414" s="328" t="s">
        <v>2316</v>
      </c>
      <c r="F414" s="328" t="s">
        <v>796</v>
      </c>
      <c r="G414" s="328"/>
      <c r="H414" s="185" t="s">
        <v>8</v>
      </c>
      <c r="I414" s="186" t="s">
        <v>2311</v>
      </c>
      <c r="J414" s="189">
        <v>7</v>
      </c>
      <c r="K414" s="325">
        <f>SUM(J414:J416)</f>
        <v>18</v>
      </c>
      <c r="L414" s="325"/>
      <c r="M414" s="325"/>
      <c r="N414" s="325"/>
      <c r="O414" s="325"/>
    </row>
    <row r="415" spans="1:15" x14ac:dyDescent="0.25">
      <c r="A415" s="332"/>
      <c r="B415" s="353"/>
      <c r="C415" s="338"/>
      <c r="D415" s="341"/>
      <c r="E415" s="329"/>
      <c r="F415" s="329"/>
      <c r="G415" s="329"/>
      <c r="H415" s="183" t="s">
        <v>11</v>
      </c>
      <c r="I415" s="187" t="s">
        <v>2312</v>
      </c>
      <c r="J415" s="190">
        <v>7</v>
      </c>
      <c r="K415" s="326"/>
      <c r="L415" s="326"/>
      <c r="M415" s="326"/>
      <c r="N415" s="326"/>
      <c r="O415" s="326"/>
    </row>
    <row r="416" spans="1:15" ht="16.5" thickBot="1" x14ac:dyDescent="0.3">
      <c r="A416" s="333"/>
      <c r="B416" s="354"/>
      <c r="C416" s="339"/>
      <c r="D416" s="342"/>
      <c r="E416" s="330"/>
      <c r="F416" s="330"/>
      <c r="G416" s="330"/>
      <c r="H416" s="184" t="s">
        <v>12</v>
      </c>
      <c r="I416" s="188" t="s">
        <v>2313</v>
      </c>
      <c r="J416" s="191">
        <v>4</v>
      </c>
      <c r="K416" s="327"/>
      <c r="L416" s="327"/>
      <c r="M416" s="327"/>
      <c r="N416" s="327"/>
      <c r="O416" s="327"/>
    </row>
    <row r="417" spans="1:15" ht="15.75" customHeight="1" x14ac:dyDescent="0.25">
      <c r="A417" s="331"/>
      <c r="B417" s="352"/>
      <c r="C417" s="337" t="s">
        <v>666</v>
      </c>
      <c r="D417" s="340" t="s">
        <v>3017</v>
      </c>
      <c r="E417" s="328" t="s">
        <v>2316</v>
      </c>
      <c r="F417" s="328" t="s">
        <v>796</v>
      </c>
      <c r="G417" s="328"/>
      <c r="H417" s="255" t="s">
        <v>8</v>
      </c>
      <c r="I417" s="258" t="s">
        <v>3018</v>
      </c>
      <c r="J417" s="252">
        <v>1</v>
      </c>
      <c r="K417" s="325">
        <f>SUM(J417:J420)</f>
        <v>15</v>
      </c>
      <c r="L417" s="325"/>
      <c r="M417" s="325"/>
      <c r="N417" s="325"/>
      <c r="O417" s="325"/>
    </row>
    <row r="418" spans="1:15" x14ac:dyDescent="0.25">
      <c r="A418" s="332"/>
      <c r="B418" s="353"/>
      <c r="C418" s="338"/>
      <c r="D418" s="341"/>
      <c r="E418" s="329"/>
      <c r="F418" s="329"/>
      <c r="G418" s="329"/>
      <c r="H418" s="256" t="s">
        <v>11</v>
      </c>
      <c r="I418" s="259" t="s">
        <v>3019</v>
      </c>
      <c r="J418" s="253">
        <v>5</v>
      </c>
      <c r="K418" s="326"/>
      <c r="L418" s="326"/>
      <c r="M418" s="326"/>
      <c r="N418" s="326"/>
      <c r="O418" s="326"/>
    </row>
    <row r="419" spans="1:15" x14ac:dyDescent="0.25">
      <c r="A419" s="332"/>
      <c r="B419" s="353"/>
      <c r="C419" s="338"/>
      <c r="D419" s="341"/>
      <c r="E419" s="329"/>
      <c r="F419" s="329"/>
      <c r="G419" s="329"/>
      <c r="H419" s="256" t="s">
        <v>12</v>
      </c>
      <c r="I419" s="259" t="s">
        <v>3020</v>
      </c>
      <c r="J419" s="253">
        <v>3</v>
      </c>
      <c r="K419" s="326"/>
      <c r="L419" s="326"/>
      <c r="M419" s="326"/>
      <c r="N419" s="326"/>
      <c r="O419" s="326"/>
    </row>
    <row r="420" spans="1:15" ht="16.5" thickBot="1" x14ac:dyDescent="0.3">
      <c r="A420" s="333"/>
      <c r="B420" s="354"/>
      <c r="C420" s="339"/>
      <c r="D420" s="342"/>
      <c r="E420" s="330"/>
      <c r="F420" s="330"/>
      <c r="G420" s="330"/>
      <c r="H420" s="257" t="s">
        <v>10</v>
      </c>
      <c r="I420" s="260" t="s">
        <v>3021</v>
      </c>
      <c r="J420" s="254">
        <v>6</v>
      </c>
      <c r="K420" s="327"/>
      <c r="L420" s="327"/>
      <c r="M420" s="327"/>
      <c r="N420" s="327"/>
      <c r="O420" s="327"/>
    </row>
    <row r="421" spans="1:15" ht="15.75" customHeight="1" x14ac:dyDescent="0.25">
      <c r="A421" s="331"/>
      <c r="B421" s="352"/>
      <c r="C421" s="337" t="s">
        <v>2317</v>
      </c>
      <c r="D421" s="340" t="s">
        <v>2318</v>
      </c>
      <c r="E421" s="328" t="s">
        <v>2108</v>
      </c>
      <c r="F421" s="328" t="s">
        <v>796</v>
      </c>
      <c r="G421" s="328"/>
      <c r="H421" s="185" t="s">
        <v>8</v>
      </c>
      <c r="I421" s="186" t="s">
        <v>2319</v>
      </c>
      <c r="J421" s="189">
        <v>4</v>
      </c>
      <c r="K421" s="325">
        <f>SUM(J421:J425)</f>
        <v>20</v>
      </c>
      <c r="L421" s="325"/>
      <c r="M421" s="325"/>
      <c r="N421" s="325"/>
      <c r="O421" s="325"/>
    </row>
    <row r="422" spans="1:15" x14ac:dyDescent="0.25">
      <c r="A422" s="332"/>
      <c r="B422" s="353"/>
      <c r="C422" s="338"/>
      <c r="D422" s="341"/>
      <c r="E422" s="329"/>
      <c r="F422" s="329"/>
      <c r="G422" s="329"/>
      <c r="H422" s="183" t="s">
        <v>11</v>
      </c>
      <c r="I422" s="187" t="s">
        <v>2320</v>
      </c>
      <c r="J422" s="190">
        <v>4</v>
      </c>
      <c r="K422" s="326"/>
      <c r="L422" s="326"/>
      <c r="M422" s="326"/>
      <c r="N422" s="326"/>
      <c r="O422" s="326"/>
    </row>
    <row r="423" spans="1:15" x14ac:dyDescent="0.25">
      <c r="A423" s="332"/>
      <c r="B423" s="353"/>
      <c r="C423" s="338"/>
      <c r="D423" s="341"/>
      <c r="E423" s="329"/>
      <c r="F423" s="329"/>
      <c r="G423" s="329"/>
      <c r="H423" s="183" t="s">
        <v>12</v>
      </c>
      <c r="I423" s="187" t="s">
        <v>2321</v>
      </c>
      <c r="J423" s="190">
        <v>4</v>
      </c>
      <c r="K423" s="326"/>
      <c r="L423" s="326"/>
      <c r="M423" s="326"/>
      <c r="N423" s="326"/>
      <c r="O423" s="326"/>
    </row>
    <row r="424" spans="1:15" x14ac:dyDescent="0.25">
      <c r="A424" s="332"/>
      <c r="B424" s="353"/>
      <c r="C424" s="338"/>
      <c r="D424" s="341"/>
      <c r="E424" s="329"/>
      <c r="F424" s="329"/>
      <c r="G424" s="329"/>
      <c r="H424" s="183" t="s">
        <v>10</v>
      </c>
      <c r="I424" s="187" t="s">
        <v>2322</v>
      </c>
      <c r="J424" s="190">
        <v>4</v>
      </c>
      <c r="K424" s="326"/>
      <c r="L424" s="326"/>
      <c r="M424" s="326"/>
      <c r="N424" s="326"/>
      <c r="O424" s="326"/>
    </row>
    <row r="425" spans="1:15" ht="16.5" thickBot="1" x14ac:dyDescent="0.3">
      <c r="A425" s="333"/>
      <c r="B425" s="354"/>
      <c r="C425" s="339"/>
      <c r="D425" s="342"/>
      <c r="E425" s="330"/>
      <c r="F425" s="330"/>
      <c r="G425" s="330"/>
      <c r="H425" s="184" t="s">
        <v>24</v>
      </c>
      <c r="I425" s="188" t="s">
        <v>2323</v>
      </c>
      <c r="J425" s="191">
        <v>4</v>
      </c>
      <c r="K425" s="327"/>
      <c r="L425" s="327"/>
      <c r="M425" s="327"/>
      <c r="N425" s="327"/>
      <c r="O425" s="327"/>
    </row>
    <row r="426" spans="1:15" s="8" customFormat="1" x14ac:dyDescent="0.25">
      <c r="A426" s="331"/>
      <c r="B426" s="334"/>
      <c r="C426" s="337" t="s">
        <v>2107</v>
      </c>
      <c r="D426" s="340" t="s">
        <v>2106</v>
      </c>
      <c r="E426" s="328" t="s">
        <v>2108</v>
      </c>
      <c r="F426" s="328" t="s">
        <v>796</v>
      </c>
      <c r="G426" s="328"/>
      <c r="H426" s="124" t="s">
        <v>8</v>
      </c>
      <c r="I426" s="121" t="s">
        <v>2109</v>
      </c>
      <c r="J426" s="124">
        <v>2</v>
      </c>
      <c r="K426" s="325">
        <f>SUM(J426:J430)</f>
        <v>17</v>
      </c>
      <c r="L426" s="325"/>
      <c r="M426" s="325"/>
      <c r="N426" s="325"/>
      <c r="O426" s="325"/>
    </row>
    <row r="427" spans="1:15" s="8" customFormat="1" x14ac:dyDescent="0.25">
      <c r="A427" s="332"/>
      <c r="B427" s="335"/>
      <c r="C427" s="338"/>
      <c r="D427" s="341"/>
      <c r="E427" s="329"/>
      <c r="F427" s="329"/>
      <c r="G427" s="329"/>
      <c r="H427" s="125" t="s">
        <v>11</v>
      </c>
      <c r="I427" s="122" t="s">
        <v>2110</v>
      </c>
      <c r="J427" s="125">
        <v>4</v>
      </c>
      <c r="K427" s="326"/>
      <c r="L427" s="326"/>
      <c r="M427" s="326"/>
      <c r="N427" s="326"/>
      <c r="O427" s="326"/>
    </row>
    <row r="428" spans="1:15" s="8" customFormat="1" x14ac:dyDescent="0.25">
      <c r="A428" s="332"/>
      <c r="B428" s="335"/>
      <c r="C428" s="338"/>
      <c r="D428" s="341"/>
      <c r="E428" s="329"/>
      <c r="F428" s="329"/>
      <c r="G428" s="329"/>
      <c r="H428" s="125" t="s">
        <v>12</v>
      </c>
      <c r="I428" s="122" t="s">
        <v>2111</v>
      </c>
      <c r="J428" s="125">
        <v>3</v>
      </c>
      <c r="K428" s="326"/>
      <c r="L428" s="326"/>
      <c r="M428" s="326"/>
      <c r="N428" s="326"/>
      <c r="O428" s="326"/>
    </row>
    <row r="429" spans="1:15" s="8" customFormat="1" x14ac:dyDescent="0.25">
      <c r="A429" s="332"/>
      <c r="B429" s="335"/>
      <c r="C429" s="338"/>
      <c r="D429" s="341"/>
      <c r="E429" s="329"/>
      <c r="F429" s="329"/>
      <c r="G429" s="329"/>
      <c r="H429" s="125" t="s">
        <v>10</v>
      </c>
      <c r="I429" s="122" t="s">
        <v>2112</v>
      </c>
      <c r="J429" s="125">
        <v>4</v>
      </c>
      <c r="K429" s="326"/>
      <c r="L429" s="326"/>
      <c r="M429" s="326"/>
      <c r="N429" s="326"/>
      <c r="O429" s="326"/>
    </row>
    <row r="430" spans="1:15" s="8" customFormat="1" ht="16.5" thickBot="1" x14ac:dyDescent="0.3">
      <c r="A430" s="333"/>
      <c r="B430" s="336"/>
      <c r="C430" s="339"/>
      <c r="D430" s="342"/>
      <c r="E430" s="330"/>
      <c r="F430" s="330"/>
      <c r="G430" s="330"/>
      <c r="H430" s="126" t="s">
        <v>24</v>
      </c>
      <c r="I430" s="123" t="s">
        <v>2113</v>
      </c>
      <c r="J430" s="126">
        <v>4</v>
      </c>
      <c r="K430" s="327"/>
      <c r="L430" s="327"/>
      <c r="M430" s="327"/>
      <c r="N430" s="327"/>
      <c r="O430" s="327"/>
    </row>
    <row r="431" spans="1:15" ht="15.75" customHeight="1" x14ac:dyDescent="0.25">
      <c r="A431" s="331"/>
      <c r="B431" s="352"/>
      <c r="C431" s="337" t="s">
        <v>2334</v>
      </c>
      <c r="D431" s="340" t="s">
        <v>2333</v>
      </c>
      <c r="E431" s="328" t="s">
        <v>1388</v>
      </c>
      <c r="F431" s="328" t="s">
        <v>796</v>
      </c>
      <c r="G431" s="328"/>
      <c r="H431" s="337" t="s">
        <v>8</v>
      </c>
      <c r="I431" s="207" t="s">
        <v>2335</v>
      </c>
      <c r="J431" s="204">
        <v>1</v>
      </c>
      <c r="K431" s="325">
        <f>SUM(J431:J441)</f>
        <v>20</v>
      </c>
      <c r="L431" s="325"/>
      <c r="M431" s="325"/>
      <c r="N431" s="325"/>
      <c r="O431" s="325"/>
    </row>
    <row r="432" spans="1:15" x14ac:dyDescent="0.25">
      <c r="A432" s="332"/>
      <c r="B432" s="353"/>
      <c r="C432" s="338"/>
      <c r="D432" s="341"/>
      <c r="E432" s="329"/>
      <c r="F432" s="329"/>
      <c r="G432" s="329"/>
      <c r="H432" s="338"/>
      <c r="I432" s="208" t="s">
        <v>2336</v>
      </c>
      <c r="J432" s="205">
        <v>2</v>
      </c>
      <c r="K432" s="326"/>
      <c r="L432" s="326"/>
      <c r="M432" s="326"/>
      <c r="N432" s="326"/>
      <c r="O432" s="326"/>
    </row>
    <row r="433" spans="1:15" x14ac:dyDescent="0.25">
      <c r="A433" s="332"/>
      <c r="B433" s="353"/>
      <c r="C433" s="338"/>
      <c r="D433" s="341"/>
      <c r="E433" s="329"/>
      <c r="F433" s="329"/>
      <c r="G433" s="329"/>
      <c r="H433" s="202" t="s">
        <v>11</v>
      </c>
      <c r="I433" s="208" t="s">
        <v>2337</v>
      </c>
      <c r="J433" s="205">
        <v>2</v>
      </c>
      <c r="K433" s="326"/>
      <c r="L433" s="326"/>
      <c r="M433" s="326"/>
      <c r="N433" s="326"/>
      <c r="O433" s="326"/>
    </row>
    <row r="434" spans="1:15" x14ac:dyDescent="0.25">
      <c r="A434" s="332"/>
      <c r="B434" s="353"/>
      <c r="C434" s="338"/>
      <c r="D434" s="341"/>
      <c r="E434" s="329"/>
      <c r="F434" s="329"/>
      <c r="G434" s="329"/>
      <c r="H434" s="202" t="s">
        <v>12</v>
      </c>
      <c r="I434" s="208" t="s">
        <v>2338</v>
      </c>
      <c r="J434" s="205">
        <v>1</v>
      </c>
      <c r="K434" s="326"/>
      <c r="L434" s="326"/>
      <c r="M434" s="326"/>
      <c r="N434" s="326"/>
      <c r="O434" s="326"/>
    </row>
    <row r="435" spans="1:15" x14ac:dyDescent="0.25">
      <c r="A435" s="332"/>
      <c r="B435" s="353"/>
      <c r="C435" s="338"/>
      <c r="D435" s="341"/>
      <c r="E435" s="329"/>
      <c r="F435" s="329"/>
      <c r="G435" s="329"/>
      <c r="H435" s="202" t="s">
        <v>10</v>
      </c>
      <c r="I435" s="208" t="s">
        <v>2339</v>
      </c>
      <c r="J435" s="205">
        <v>2</v>
      </c>
      <c r="K435" s="326"/>
      <c r="L435" s="326"/>
      <c r="M435" s="326"/>
      <c r="N435" s="326"/>
      <c r="O435" s="326"/>
    </row>
    <row r="436" spans="1:15" x14ac:dyDescent="0.25">
      <c r="A436" s="332"/>
      <c r="B436" s="353"/>
      <c r="C436" s="338"/>
      <c r="D436" s="341"/>
      <c r="E436" s="329"/>
      <c r="F436" s="329"/>
      <c r="G436" s="329"/>
      <c r="H436" s="202" t="s">
        <v>24</v>
      </c>
      <c r="I436" s="208" t="s">
        <v>2340</v>
      </c>
      <c r="J436" s="205">
        <v>2</v>
      </c>
      <c r="K436" s="326"/>
      <c r="L436" s="326"/>
      <c r="M436" s="326"/>
      <c r="N436" s="326"/>
      <c r="O436" s="326"/>
    </row>
    <row r="437" spans="1:15" x14ac:dyDescent="0.25">
      <c r="A437" s="332"/>
      <c r="B437" s="353"/>
      <c r="C437" s="338"/>
      <c r="D437" s="341"/>
      <c r="E437" s="329"/>
      <c r="F437" s="329"/>
      <c r="G437" s="329"/>
      <c r="H437" s="202" t="s">
        <v>23</v>
      </c>
      <c r="I437" s="208" t="s">
        <v>2341</v>
      </c>
      <c r="J437" s="205">
        <v>2</v>
      </c>
      <c r="K437" s="326"/>
      <c r="L437" s="326"/>
      <c r="M437" s="326"/>
      <c r="N437" s="326"/>
      <c r="O437" s="326"/>
    </row>
    <row r="438" spans="1:15" x14ac:dyDescent="0.25">
      <c r="A438" s="332"/>
      <c r="B438" s="353"/>
      <c r="C438" s="338"/>
      <c r="D438" s="341"/>
      <c r="E438" s="329"/>
      <c r="F438" s="329"/>
      <c r="G438" s="329"/>
      <c r="H438" s="202" t="s">
        <v>68</v>
      </c>
      <c r="I438" s="208" t="s">
        <v>2342</v>
      </c>
      <c r="J438" s="205">
        <v>2</v>
      </c>
      <c r="K438" s="326"/>
      <c r="L438" s="326"/>
      <c r="M438" s="326"/>
      <c r="N438" s="326"/>
      <c r="O438" s="326"/>
    </row>
    <row r="439" spans="1:15" x14ac:dyDescent="0.25">
      <c r="A439" s="332"/>
      <c r="B439" s="353"/>
      <c r="C439" s="338"/>
      <c r="D439" s="341"/>
      <c r="E439" s="329"/>
      <c r="F439" s="329"/>
      <c r="G439" s="329"/>
      <c r="H439" s="202" t="s">
        <v>69</v>
      </c>
      <c r="I439" s="208" t="s">
        <v>2343</v>
      </c>
      <c r="J439" s="205">
        <v>2</v>
      </c>
      <c r="K439" s="326"/>
      <c r="L439" s="326"/>
      <c r="M439" s="326"/>
      <c r="N439" s="326"/>
      <c r="O439" s="326"/>
    </row>
    <row r="440" spans="1:15" x14ac:dyDescent="0.25">
      <c r="A440" s="332"/>
      <c r="B440" s="353"/>
      <c r="C440" s="338"/>
      <c r="D440" s="341"/>
      <c r="E440" s="329"/>
      <c r="F440" s="329"/>
      <c r="G440" s="329"/>
      <c r="H440" s="202" t="s">
        <v>70</v>
      </c>
      <c r="I440" s="208" t="s">
        <v>2344</v>
      </c>
      <c r="J440" s="205">
        <v>2</v>
      </c>
      <c r="K440" s="326"/>
      <c r="L440" s="326"/>
      <c r="M440" s="326"/>
      <c r="N440" s="326"/>
      <c r="O440" s="326"/>
    </row>
    <row r="441" spans="1:15" ht="16.5" thickBot="1" x14ac:dyDescent="0.3">
      <c r="A441" s="333"/>
      <c r="B441" s="354"/>
      <c r="C441" s="339"/>
      <c r="D441" s="342"/>
      <c r="E441" s="330"/>
      <c r="F441" s="330"/>
      <c r="G441" s="330"/>
      <c r="H441" s="212" t="s">
        <v>71</v>
      </c>
      <c r="I441" s="209" t="s">
        <v>2345</v>
      </c>
      <c r="J441" s="213">
        <v>2</v>
      </c>
      <c r="K441" s="327"/>
      <c r="L441" s="327"/>
      <c r="M441" s="327"/>
      <c r="N441" s="327"/>
      <c r="O441" s="327"/>
    </row>
    <row r="442" spans="1:15" ht="15.75" customHeight="1" x14ac:dyDescent="0.25">
      <c r="A442" s="355" t="s">
        <v>2748</v>
      </c>
      <c r="B442" s="340" t="s">
        <v>2747</v>
      </c>
      <c r="C442" s="337" t="s">
        <v>2749</v>
      </c>
      <c r="D442" s="340" t="s">
        <v>2753</v>
      </c>
      <c r="E442" s="328" t="s">
        <v>2752</v>
      </c>
      <c r="F442" s="328" t="s">
        <v>797</v>
      </c>
      <c r="G442" s="328"/>
      <c r="H442" s="337" t="s">
        <v>8</v>
      </c>
      <c r="I442" s="236" t="s">
        <v>2754</v>
      </c>
      <c r="J442" s="234">
        <v>2</v>
      </c>
      <c r="K442" s="325">
        <f>SUM(J442:J450)</f>
        <v>39</v>
      </c>
      <c r="L442" s="325"/>
      <c r="M442" s="325"/>
      <c r="N442" s="325"/>
      <c r="O442" s="325"/>
    </row>
    <row r="443" spans="1:15" x14ac:dyDescent="0.25">
      <c r="A443" s="356"/>
      <c r="B443" s="341"/>
      <c r="C443" s="338"/>
      <c r="D443" s="341"/>
      <c r="E443" s="329"/>
      <c r="F443" s="329"/>
      <c r="G443" s="329"/>
      <c r="H443" s="338"/>
      <c r="I443" s="237" t="s">
        <v>2755</v>
      </c>
      <c r="J443" s="235">
        <v>5</v>
      </c>
      <c r="K443" s="326"/>
      <c r="L443" s="326"/>
      <c r="M443" s="326"/>
      <c r="N443" s="326"/>
      <c r="O443" s="326"/>
    </row>
    <row r="444" spans="1:15" x14ac:dyDescent="0.25">
      <c r="A444" s="356"/>
      <c r="B444" s="341"/>
      <c r="C444" s="338"/>
      <c r="D444" s="341"/>
      <c r="E444" s="329"/>
      <c r="F444" s="329"/>
      <c r="G444" s="329"/>
      <c r="H444" s="235" t="s">
        <v>11</v>
      </c>
      <c r="I444" s="237" t="s">
        <v>2756</v>
      </c>
      <c r="J444" s="235">
        <v>5</v>
      </c>
      <c r="K444" s="326"/>
      <c r="L444" s="326"/>
      <c r="M444" s="326"/>
      <c r="N444" s="326"/>
      <c r="O444" s="326"/>
    </row>
    <row r="445" spans="1:15" x14ac:dyDescent="0.25">
      <c r="A445" s="356"/>
      <c r="B445" s="341"/>
      <c r="C445" s="338"/>
      <c r="D445" s="341"/>
      <c r="E445" s="329"/>
      <c r="F445" s="329"/>
      <c r="G445" s="329"/>
      <c r="H445" s="235" t="s">
        <v>12</v>
      </c>
      <c r="I445" s="237" t="s">
        <v>2757</v>
      </c>
      <c r="J445" s="235">
        <v>5</v>
      </c>
      <c r="K445" s="326"/>
      <c r="L445" s="326"/>
      <c r="M445" s="326"/>
      <c r="N445" s="326"/>
      <c r="O445" s="326"/>
    </row>
    <row r="446" spans="1:15" x14ac:dyDescent="0.25">
      <c r="A446" s="356"/>
      <c r="B446" s="341"/>
      <c r="C446" s="338"/>
      <c r="D446" s="341"/>
      <c r="E446" s="329"/>
      <c r="F446" s="329"/>
      <c r="G446" s="329"/>
      <c r="H446" s="235" t="s">
        <v>10</v>
      </c>
      <c r="I446" s="237" t="s">
        <v>2758</v>
      </c>
      <c r="J446" s="235">
        <v>5</v>
      </c>
      <c r="K446" s="326"/>
      <c r="L446" s="326"/>
      <c r="M446" s="326"/>
      <c r="N446" s="326"/>
      <c r="O446" s="326"/>
    </row>
    <row r="447" spans="1:15" x14ac:dyDescent="0.25">
      <c r="A447" s="356"/>
      <c r="B447" s="341"/>
      <c r="C447" s="338"/>
      <c r="D447" s="341"/>
      <c r="E447" s="329"/>
      <c r="F447" s="329"/>
      <c r="G447" s="329"/>
      <c r="H447" s="235" t="s">
        <v>24</v>
      </c>
      <c r="I447" s="237" t="s">
        <v>2759</v>
      </c>
      <c r="J447" s="235">
        <v>5</v>
      </c>
      <c r="K447" s="326"/>
      <c r="L447" s="326"/>
      <c r="M447" s="326"/>
      <c r="N447" s="326"/>
      <c r="O447" s="326"/>
    </row>
    <row r="448" spans="1:15" x14ac:dyDescent="0.25">
      <c r="A448" s="356"/>
      <c r="B448" s="341"/>
      <c r="C448" s="338"/>
      <c r="D448" s="341"/>
      <c r="E448" s="329"/>
      <c r="F448" s="329"/>
      <c r="G448" s="329"/>
      <c r="H448" s="235" t="s">
        <v>23</v>
      </c>
      <c r="I448" s="237" t="s">
        <v>2760</v>
      </c>
      <c r="J448" s="235">
        <v>6</v>
      </c>
      <c r="K448" s="326"/>
      <c r="L448" s="326"/>
      <c r="M448" s="326"/>
      <c r="N448" s="326"/>
      <c r="O448" s="326"/>
    </row>
    <row r="449" spans="1:15" x14ac:dyDescent="0.25">
      <c r="A449" s="356"/>
      <c r="B449" s="341"/>
      <c r="C449" s="338"/>
      <c r="D449" s="341"/>
      <c r="E449" s="329"/>
      <c r="F449" s="329"/>
      <c r="G449" s="329"/>
      <c r="H449" s="235" t="s">
        <v>68</v>
      </c>
      <c r="I449" s="237" t="s">
        <v>2761</v>
      </c>
      <c r="J449" s="235">
        <v>5</v>
      </c>
      <c r="K449" s="326"/>
      <c r="L449" s="326"/>
      <c r="M449" s="326"/>
      <c r="N449" s="326"/>
      <c r="O449" s="326"/>
    </row>
    <row r="450" spans="1:15" ht="16.5" thickBot="1" x14ac:dyDescent="0.3">
      <c r="A450" s="357"/>
      <c r="B450" s="342"/>
      <c r="C450" s="339"/>
      <c r="D450" s="342"/>
      <c r="E450" s="330"/>
      <c r="F450" s="330"/>
      <c r="G450" s="330"/>
      <c r="H450" s="239" t="s">
        <v>69</v>
      </c>
      <c r="I450" s="238" t="s">
        <v>2762</v>
      </c>
      <c r="J450" s="239">
        <v>1</v>
      </c>
      <c r="K450" s="327"/>
      <c r="L450" s="327"/>
      <c r="M450" s="327"/>
      <c r="N450" s="327"/>
      <c r="O450" s="327"/>
    </row>
    <row r="451" spans="1:15" x14ac:dyDescent="0.25">
      <c r="A451" s="355" t="s">
        <v>2748</v>
      </c>
      <c r="B451" s="340" t="s">
        <v>2747</v>
      </c>
      <c r="C451" s="337" t="s">
        <v>2750</v>
      </c>
      <c r="D451" s="340" t="s">
        <v>2763</v>
      </c>
      <c r="E451" s="328" t="s">
        <v>2752</v>
      </c>
      <c r="F451" s="328" t="s">
        <v>797</v>
      </c>
      <c r="G451" s="328"/>
      <c r="H451" s="234" t="s">
        <v>8</v>
      </c>
      <c r="I451" s="236" t="s">
        <v>2764</v>
      </c>
      <c r="J451" s="234">
        <v>5</v>
      </c>
      <c r="K451" s="325">
        <f>SUM(J451:J458)</f>
        <v>31</v>
      </c>
      <c r="L451" s="325"/>
      <c r="M451" s="325"/>
      <c r="N451" s="325"/>
      <c r="O451" s="325"/>
    </row>
    <row r="452" spans="1:15" x14ac:dyDescent="0.25">
      <c r="A452" s="356"/>
      <c r="B452" s="341"/>
      <c r="C452" s="338"/>
      <c r="D452" s="341"/>
      <c r="E452" s="329"/>
      <c r="F452" s="329"/>
      <c r="G452" s="329"/>
      <c r="H452" s="235" t="s">
        <v>11</v>
      </c>
      <c r="I452" s="237" t="s">
        <v>2765</v>
      </c>
      <c r="J452" s="235">
        <v>5</v>
      </c>
      <c r="K452" s="326"/>
      <c r="L452" s="326"/>
      <c r="M452" s="326"/>
      <c r="N452" s="326"/>
      <c r="O452" s="326"/>
    </row>
    <row r="453" spans="1:15" x14ac:dyDescent="0.25">
      <c r="A453" s="356"/>
      <c r="B453" s="341"/>
      <c r="C453" s="338"/>
      <c r="D453" s="341"/>
      <c r="E453" s="329"/>
      <c r="F453" s="329"/>
      <c r="G453" s="329"/>
      <c r="H453" s="235" t="s">
        <v>12</v>
      </c>
      <c r="I453" s="237" t="s">
        <v>2766</v>
      </c>
      <c r="J453" s="235">
        <v>4</v>
      </c>
      <c r="K453" s="326"/>
      <c r="L453" s="326"/>
      <c r="M453" s="326"/>
      <c r="N453" s="326"/>
      <c r="O453" s="326"/>
    </row>
    <row r="454" spans="1:15" x14ac:dyDescent="0.25">
      <c r="A454" s="356"/>
      <c r="B454" s="341"/>
      <c r="C454" s="338"/>
      <c r="D454" s="341"/>
      <c r="E454" s="329"/>
      <c r="F454" s="329"/>
      <c r="G454" s="329"/>
      <c r="H454" s="235" t="s">
        <v>10</v>
      </c>
      <c r="I454" s="237" t="s">
        <v>2767</v>
      </c>
      <c r="J454" s="235">
        <v>5</v>
      </c>
      <c r="K454" s="326"/>
      <c r="L454" s="326"/>
      <c r="M454" s="326"/>
      <c r="N454" s="326"/>
      <c r="O454" s="326"/>
    </row>
    <row r="455" spans="1:15" x14ac:dyDescent="0.25">
      <c r="A455" s="356"/>
      <c r="B455" s="341"/>
      <c r="C455" s="338"/>
      <c r="D455" s="341"/>
      <c r="E455" s="329"/>
      <c r="F455" s="329"/>
      <c r="G455" s="329"/>
      <c r="H455" s="235" t="s">
        <v>24</v>
      </c>
      <c r="I455" s="237" t="s">
        <v>2768</v>
      </c>
      <c r="J455" s="235">
        <v>5</v>
      </c>
      <c r="K455" s="326"/>
      <c r="L455" s="326"/>
      <c r="M455" s="326"/>
      <c r="N455" s="326"/>
      <c r="O455" s="326"/>
    </row>
    <row r="456" spans="1:15" x14ac:dyDescent="0.25">
      <c r="A456" s="356"/>
      <c r="B456" s="341"/>
      <c r="C456" s="338"/>
      <c r="D456" s="341"/>
      <c r="E456" s="329"/>
      <c r="F456" s="329"/>
      <c r="G456" s="329"/>
      <c r="H456" s="235" t="s">
        <v>23</v>
      </c>
      <c r="I456" s="237" t="s">
        <v>2769</v>
      </c>
      <c r="J456" s="235">
        <v>5</v>
      </c>
      <c r="K456" s="326"/>
      <c r="L456" s="326"/>
      <c r="M456" s="326"/>
      <c r="N456" s="326"/>
      <c r="O456" s="326"/>
    </row>
    <row r="457" spans="1:15" x14ac:dyDescent="0.25">
      <c r="A457" s="356"/>
      <c r="B457" s="341"/>
      <c r="C457" s="338"/>
      <c r="D457" s="341"/>
      <c r="E457" s="329"/>
      <c r="F457" s="329"/>
      <c r="G457" s="329"/>
      <c r="H457" s="235" t="s">
        <v>68</v>
      </c>
      <c r="I457" s="237" t="s">
        <v>2770</v>
      </c>
      <c r="J457" s="235">
        <v>1</v>
      </c>
      <c r="K457" s="326"/>
      <c r="L457" s="326"/>
      <c r="M457" s="326"/>
      <c r="N457" s="326"/>
      <c r="O457" s="326"/>
    </row>
    <row r="458" spans="1:15" ht="16.5" thickBot="1" x14ac:dyDescent="0.3">
      <c r="A458" s="357"/>
      <c r="B458" s="342"/>
      <c r="C458" s="339"/>
      <c r="D458" s="342"/>
      <c r="E458" s="330"/>
      <c r="F458" s="330"/>
      <c r="G458" s="330"/>
      <c r="H458" s="239" t="s">
        <v>69</v>
      </c>
      <c r="I458" s="237" t="s">
        <v>2771</v>
      </c>
      <c r="J458" s="235">
        <v>1</v>
      </c>
      <c r="K458" s="327"/>
      <c r="L458" s="327"/>
      <c r="M458" s="327"/>
      <c r="N458" s="327"/>
      <c r="O458" s="327"/>
    </row>
    <row r="459" spans="1:15" x14ac:dyDescent="0.25">
      <c r="A459" s="355" t="s">
        <v>2748</v>
      </c>
      <c r="B459" s="340" t="s">
        <v>2747</v>
      </c>
      <c r="C459" s="337" t="s">
        <v>2726</v>
      </c>
      <c r="D459" s="340" t="s">
        <v>2772</v>
      </c>
      <c r="E459" s="328" t="s">
        <v>2752</v>
      </c>
      <c r="F459" s="328" t="s">
        <v>797</v>
      </c>
      <c r="G459" s="328"/>
      <c r="H459" s="337" t="s">
        <v>8</v>
      </c>
      <c r="I459" s="236" t="s">
        <v>2754</v>
      </c>
      <c r="J459" s="234">
        <v>2</v>
      </c>
      <c r="K459" s="325">
        <f>SUM(J459:J467)</f>
        <v>26</v>
      </c>
      <c r="L459" s="325"/>
      <c r="M459" s="325"/>
      <c r="N459" s="325"/>
      <c r="O459" s="325"/>
    </row>
    <row r="460" spans="1:15" x14ac:dyDescent="0.25">
      <c r="A460" s="356"/>
      <c r="B460" s="341"/>
      <c r="C460" s="338"/>
      <c r="D460" s="341"/>
      <c r="E460" s="329"/>
      <c r="F460" s="329"/>
      <c r="G460" s="329"/>
      <c r="H460" s="338"/>
      <c r="I460" s="237" t="s">
        <v>2773</v>
      </c>
      <c r="J460" s="235">
        <v>5</v>
      </c>
      <c r="K460" s="326"/>
      <c r="L460" s="326"/>
      <c r="M460" s="326"/>
      <c r="N460" s="326"/>
      <c r="O460" s="326"/>
    </row>
    <row r="461" spans="1:15" x14ac:dyDescent="0.25">
      <c r="A461" s="356"/>
      <c r="B461" s="341"/>
      <c r="C461" s="338"/>
      <c r="D461" s="341"/>
      <c r="E461" s="329"/>
      <c r="F461" s="329"/>
      <c r="G461" s="329"/>
      <c r="H461" s="235" t="s">
        <v>11</v>
      </c>
      <c r="I461" s="237" t="s">
        <v>2774</v>
      </c>
      <c r="J461" s="235">
        <v>3</v>
      </c>
      <c r="K461" s="326"/>
      <c r="L461" s="326"/>
      <c r="M461" s="326"/>
      <c r="N461" s="326"/>
      <c r="O461" s="326"/>
    </row>
    <row r="462" spans="1:15" x14ac:dyDescent="0.25">
      <c r="A462" s="356"/>
      <c r="B462" s="341"/>
      <c r="C462" s="338"/>
      <c r="D462" s="341"/>
      <c r="E462" s="329"/>
      <c r="F462" s="329"/>
      <c r="G462" s="329"/>
      <c r="H462" s="235" t="s">
        <v>12</v>
      </c>
      <c r="I462" s="237" t="s">
        <v>507</v>
      </c>
      <c r="J462" s="235">
        <v>3</v>
      </c>
      <c r="K462" s="326"/>
      <c r="L462" s="326"/>
      <c r="M462" s="326"/>
      <c r="N462" s="326"/>
      <c r="O462" s="326"/>
    </row>
    <row r="463" spans="1:15" x14ac:dyDescent="0.25">
      <c r="A463" s="356"/>
      <c r="B463" s="341"/>
      <c r="C463" s="338"/>
      <c r="D463" s="341"/>
      <c r="E463" s="329"/>
      <c r="F463" s="329"/>
      <c r="G463" s="329"/>
      <c r="H463" s="235" t="s">
        <v>10</v>
      </c>
      <c r="I463" s="237" t="s">
        <v>674</v>
      </c>
      <c r="J463" s="235">
        <v>3</v>
      </c>
      <c r="K463" s="326"/>
      <c r="L463" s="326"/>
      <c r="M463" s="326"/>
      <c r="N463" s="326"/>
      <c r="O463" s="326"/>
    </row>
    <row r="464" spans="1:15" x14ac:dyDescent="0.25">
      <c r="A464" s="356"/>
      <c r="B464" s="341"/>
      <c r="C464" s="338"/>
      <c r="D464" s="341"/>
      <c r="E464" s="329"/>
      <c r="F464" s="329"/>
      <c r="G464" s="329"/>
      <c r="H464" s="235" t="s">
        <v>24</v>
      </c>
      <c r="I464" s="237" t="s">
        <v>2775</v>
      </c>
      <c r="J464" s="235">
        <v>3</v>
      </c>
      <c r="K464" s="326"/>
      <c r="L464" s="326"/>
      <c r="M464" s="326"/>
      <c r="N464" s="326"/>
      <c r="O464" s="326"/>
    </row>
    <row r="465" spans="1:15" x14ac:dyDescent="0.25">
      <c r="A465" s="356"/>
      <c r="B465" s="341"/>
      <c r="C465" s="338"/>
      <c r="D465" s="341"/>
      <c r="E465" s="329"/>
      <c r="F465" s="329"/>
      <c r="G465" s="329"/>
      <c r="H465" s="235" t="s">
        <v>23</v>
      </c>
      <c r="I465" s="237" t="s">
        <v>2776</v>
      </c>
      <c r="J465" s="235">
        <v>3</v>
      </c>
      <c r="K465" s="326"/>
      <c r="L465" s="326"/>
      <c r="M465" s="326"/>
      <c r="N465" s="326"/>
      <c r="O465" s="326"/>
    </row>
    <row r="466" spans="1:15" x14ac:dyDescent="0.25">
      <c r="A466" s="356"/>
      <c r="B466" s="341"/>
      <c r="C466" s="338"/>
      <c r="D466" s="341"/>
      <c r="E466" s="329"/>
      <c r="F466" s="329"/>
      <c r="G466" s="329"/>
      <c r="H466" s="235" t="s">
        <v>68</v>
      </c>
      <c r="I466" s="237" t="s">
        <v>2777</v>
      </c>
      <c r="J466" s="235">
        <v>3</v>
      </c>
      <c r="K466" s="326"/>
      <c r="L466" s="326"/>
      <c r="M466" s="326"/>
      <c r="N466" s="326"/>
      <c r="O466" s="326"/>
    </row>
    <row r="467" spans="1:15" ht="16.5" thickBot="1" x14ac:dyDescent="0.3">
      <c r="A467" s="357"/>
      <c r="B467" s="342"/>
      <c r="C467" s="339"/>
      <c r="D467" s="342"/>
      <c r="E467" s="330"/>
      <c r="F467" s="330"/>
      <c r="G467" s="330"/>
      <c r="H467" s="239" t="s">
        <v>69</v>
      </c>
      <c r="I467" s="238" t="s">
        <v>2778</v>
      </c>
      <c r="J467" s="239">
        <v>1</v>
      </c>
      <c r="K467" s="327"/>
      <c r="L467" s="327"/>
      <c r="M467" s="327"/>
      <c r="N467" s="327"/>
      <c r="O467" s="327"/>
    </row>
    <row r="468" spans="1:15" x14ac:dyDescent="0.25">
      <c r="A468" s="355" t="s">
        <v>2748</v>
      </c>
      <c r="B468" s="340" t="s">
        <v>2747</v>
      </c>
      <c r="C468" s="337" t="s">
        <v>458</v>
      </c>
      <c r="D468" s="340" t="s">
        <v>2779</v>
      </c>
      <c r="E468" s="328" t="s">
        <v>2752</v>
      </c>
      <c r="F468" s="328" t="s">
        <v>797</v>
      </c>
      <c r="G468" s="328"/>
      <c r="H468" s="337" t="s">
        <v>8</v>
      </c>
      <c r="I468" s="236" t="s">
        <v>2754</v>
      </c>
      <c r="J468" s="234">
        <v>2</v>
      </c>
      <c r="K468" s="325">
        <f>SUM(J468:J475)</f>
        <v>24</v>
      </c>
      <c r="L468" s="325"/>
      <c r="M468" s="325"/>
      <c r="N468" s="325"/>
      <c r="O468" s="325"/>
    </row>
    <row r="469" spans="1:15" x14ac:dyDescent="0.25">
      <c r="A469" s="356"/>
      <c r="B469" s="341"/>
      <c r="C469" s="338"/>
      <c r="D469" s="341"/>
      <c r="E469" s="329"/>
      <c r="F469" s="329"/>
      <c r="G469" s="329"/>
      <c r="H469" s="338"/>
      <c r="I469" s="237" t="s">
        <v>2780</v>
      </c>
      <c r="J469" s="235">
        <v>5</v>
      </c>
      <c r="K469" s="326"/>
      <c r="L469" s="326"/>
      <c r="M469" s="326"/>
      <c r="N469" s="326"/>
      <c r="O469" s="326"/>
    </row>
    <row r="470" spans="1:15" x14ac:dyDescent="0.25">
      <c r="A470" s="356"/>
      <c r="B470" s="341"/>
      <c r="C470" s="338"/>
      <c r="D470" s="341"/>
      <c r="E470" s="329"/>
      <c r="F470" s="329"/>
      <c r="G470" s="329"/>
      <c r="H470" s="235" t="s">
        <v>11</v>
      </c>
      <c r="I470" s="237" t="s">
        <v>2781</v>
      </c>
      <c r="J470" s="235">
        <v>3</v>
      </c>
      <c r="K470" s="326"/>
      <c r="L470" s="326"/>
      <c r="M470" s="326"/>
      <c r="N470" s="326"/>
      <c r="O470" s="326"/>
    </row>
    <row r="471" spans="1:15" x14ac:dyDescent="0.25">
      <c r="A471" s="356"/>
      <c r="B471" s="341"/>
      <c r="C471" s="338"/>
      <c r="D471" s="341"/>
      <c r="E471" s="329"/>
      <c r="F471" s="329"/>
      <c r="G471" s="329"/>
      <c r="H471" s="235" t="s">
        <v>12</v>
      </c>
      <c r="I471" s="237" t="s">
        <v>2782</v>
      </c>
      <c r="J471" s="235">
        <v>3</v>
      </c>
      <c r="K471" s="326"/>
      <c r="L471" s="326"/>
      <c r="M471" s="326"/>
      <c r="N471" s="326"/>
      <c r="O471" s="326"/>
    </row>
    <row r="472" spans="1:15" x14ac:dyDescent="0.25">
      <c r="A472" s="356"/>
      <c r="B472" s="341"/>
      <c r="C472" s="338"/>
      <c r="D472" s="341"/>
      <c r="E472" s="329"/>
      <c r="F472" s="329"/>
      <c r="G472" s="329"/>
      <c r="H472" s="235" t="s">
        <v>10</v>
      </c>
      <c r="I472" s="237" t="s">
        <v>2783</v>
      </c>
      <c r="J472" s="235">
        <v>3</v>
      </c>
      <c r="K472" s="326"/>
      <c r="L472" s="326"/>
      <c r="M472" s="326"/>
      <c r="N472" s="326"/>
      <c r="O472" s="326"/>
    </row>
    <row r="473" spans="1:15" x14ac:dyDescent="0.25">
      <c r="A473" s="356"/>
      <c r="B473" s="341"/>
      <c r="C473" s="338"/>
      <c r="D473" s="341"/>
      <c r="E473" s="329"/>
      <c r="F473" s="329"/>
      <c r="G473" s="329"/>
      <c r="H473" s="235" t="s">
        <v>24</v>
      </c>
      <c r="I473" s="237" t="s">
        <v>2784</v>
      </c>
      <c r="J473" s="235">
        <v>3</v>
      </c>
      <c r="K473" s="326"/>
      <c r="L473" s="326"/>
      <c r="M473" s="326"/>
      <c r="N473" s="326"/>
      <c r="O473" s="326"/>
    </row>
    <row r="474" spans="1:15" x14ac:dyDescent="0.25">
      <c r="A474" s="356"/>
      <c r="B474" s="341"/>
      <c r="C474" s="338"/>
      <c r="D474" s="341"/>
      <c r="E474" s="329"/>
      <c r="F474" s="329"/>
      <c r="G474" s="329"/>
      <c r="H474" s="235" t="s">
        <v>23</v>
      </c>
      <c r="I474" s="237" t="s">
        <v>2785</v>
      </c>
      <c r="J474" s="235">
        <v>3</v>
      </c>
      <c r="K474" s="326"/>
      <c r="L474" s="326"/>
      <c r="M474" s="326"/>
      <c r="N474" s="326"/>
      <c r="O474" s="326"/>
    </row>
    <row r="475" spans="1:15" ht="16.5" thickBot="1" x14ac:dyDescent="0.3">
      <c r="A475" s="357"/>
      <c r="B475" s="342"/>
      <c r="C475" s="339"/>
      <c r="D475" s="342"/>
      <c r="E475" s="330"/>
      <c r="F475" s="330"/>
      <c r="G475" s="330"/>
      <c r="H475" s="239" t="s">
        <v>68</v>
      </c>
      <c r="I475" s="237" t="s">
        <v>2778</v>
      </c>
      <c r="J475" s="235">
        <v>2</v>
      </c>
      <c r="K475" s="327"/>
      <c r="L475" s="327"/>
      <c r="M475" s="327"/>
      <c r="N475" s="327"/>
      <c r="O475" s="327"/>
    </row>
    <row r="476" spans="1:15" x14ac:dyDescent="0.25">
      <c r="A476" s="355" t="s">
        <v>2748</v>
      </c>
      <c r="B476" s="340" t="s">
        <v>2747</v>
      </c>
      <c r="C476" s="337" t="s">
        <v>2751</v>
      </c>
      <c r="D476" s="340" t="s">
        <v>2786</v>
      </c>
      <c r="E476" s="328" t="s">
        <v>2752</v>
      </c>
      <c r="F476" s="328" t="s">
        <v>797</v>
      </c>
      <c r="G476" s="328"/>
      <c r="H476" s="337" t="s">
        <v>8</v>
      </c>
      <c r="I476" s="236" t="s">
        <v>2787</v>
      </c>
      <c r="J476" s="234">
        <v>1</v>
      </c>
      <c r="K476" s="325">
        <f>SUM(J476:J485)</f>
        <v>18</v>
      </c>
      <c r="L476" s="325"/>
      <c r="M476" s="325"/>
      <c r="N476" s="325"/>
      <c r="O476" s="325"/>
    </row>
    <row r="477" spans="1:15" x14ac:dyDescent="0.25">
      <c r="A477" s="356"/>
      <c r="B477" s="341"/>
      <c r="C477" s="338"/>
      <c r="D477" s="341"/>
      <c r="E477" s="329"/>
      <c r="F477" s="329"/>
      <c r="G477" s="329"/>
      <c r="H477" s="338"/>
      <c r="I477" s="237" t="s">
        <v>2788</v>
      </c>
      <c r="J477" s="235">
        <v>1</v>
      </c>
      <c r="K477" s="326"/>
      <c r="L477" s="326"/>
      <c r="M477" s="326"/>
      <c r="N477" s="326"/>
      <c r="O477" s="326"/>
    </row>
    <row r="478" spans="1:15" x14ac:dyDescent="0.25">
      <c r="A478" s="356"/>
      <c r="B478" s="341"/>
      <c r="C478" s="338"/>
      <c r="D478" s="341"/>
      <c r="E478" s="329"/>
      <c r="F478" s="329"/>
      <c r="G478" s="329"/>
      <c r="H478" s="338"/>
      <c r="I478" s="237" t="s">
        <v>2791</v>
      </c>
      <c r="J478" s="235">
        <v>2</v>
      </c>
      <c r="K478" s="326"/>
      <c r="L478" s="326"/>
      <c r="M478" s="326"/>
      <c r="N478" s="326"/>
      <c r="O478" s="326"/>
    </row>
    <row r="479" spans="1:15" x14ac:dyDescent="0.25">
      <c r="A479" s="356"/>
      <c r="B479" s="341"/>
      <c r="C479" s="338"/>
      <c r="D479" s="341"/>
      <c r="E479" s="329"/>
      <c r="F479" s="329"/>
      <c r="G479" s="329"/>
      <c r="H479" s="235" t="s">
        <v>11</v>
      </c>
      <c r="I479" s="237" t="s">
        <v>2790</v>
      </c>
      <c r="J479" s="235">
        <v>2</v>
      </c>
      <c r="K479" s="326"/>
      <c r="L479" s="326"/>
      <c r="M479" s="326"/>
      <c r="N479" s="326"/>
      <c r="O479" s="326"/>
    </row>
    <row r="480" spans="1:15" x14ac:dyDescent="0.25">
      <c r="A480" s="356"/>
      <c r="B480" s="341"/>
      <c r="C480" s="338"/>
      <c r="D480" s="341"/>
      <c r="E480" s="329"/>
      <c r="F480" s="329"/>
      <c r="G480" s="329"/>
      <c r="H480" s="235" t="s">
        <v>12</v>
      </c>
      <c r="I480" s="237" t="s">
        <v>2789</v>
      </c>
      <c r="J480" s="235">
        <v>2</v>
      </c>
      <c r="K480" s="326"/>
      <c r="L480" s="326"/>
      <c r="M480" s="326"/>
      <c r="N480" s="326"/>
      <c r="O480" s="326"/>
    </row>
    <row r="481" spans="1:15" x14ac:dyDescent="0.25">
      <c r="A481" s="356"/>
      <c r="B481" s="341"/>
      <c r="C481" s="338"/>
      <c r="D481" s="341"/>
      <c r="E481" s="329"/>
      <c r="F481" s="329"/>
      <c r="G481" s="329"/>
      <c r="H481" s="235" t="s">
        <v>10</v>
      </c>
      <c r="I481" s="237" t="s">
        <v>2792</v>
      </c>
      <c r="J481" s="235">
        <v>3</v>
      </c>
      <c r="K481" s="326"/>
      <c r="L481" s="326"/>
      <c r="M481" s="326"/>
      <c r="N481" s="326"/>
      <c r="O481" s="326"/>
    </row>
    <row r="482" spans="1:15" x14ac:dyDescent="0.25">
      <c r="A482" s="356"/>
      <c r="B482" s="341"/>
      <c r="C482" s="338"/>
      <c r="D482" s="341"/>
      <c r="E482" s="329"/>
      <c r="F482" s="329"/>
      <c r="G482" s="329"/>
      <c r="H482" s="235" t="s">
        <v>24</v>
      </c>
      <c r="I482" s="237" t="s">
        <v>2793</v>
      </c>
      <c r="J482" s="235">
        <v>3</v>
      </c>
      <c r="K482" s="326"/>
      <c r="L482" s="326"/>
      <c r="M482" s="326"/>
      <c r="N482" s="326"/>
      <c r="O482" s="326"/>
    </row>
    <row r="483" spans="1:15" x14ac:dyDescent="0.25">
      <c r="A483" s="356"/>
      <c r="B483" s="341"/>
      <c r="C483" s="338"/>
      <c r="D483" s="341"/>
      <c r="E483" s="329"/>
      <c r="F483" s="329"/>
      <c r="G483" s="329"/>
      <c r="H483" s="235" t="s">
        <v>23</v>
      </c>
      <c r="I483" s="237" t="s">
        <v>2794</v>
      </c>
      <c r="J483" s="235">
        <v>2</v>
      </c>
      <c r="K483" s="326"/>
      <c r="L483" s="326"/>
      <c r="M483" s="326"/>
      <c r="N483" s="326"/>
      <c r="O483" s="326"/>
    </row>
    <row r="484" spans="1:15" x14ac:dyDescent="0.25">
      <c r="A484" s="356"/>
      <c r="B484" s="341"/>
      <c r="C484" s="338"/>
      <c r="D484" s="341"/>
      <c r="E484" s="329"/>
      <c r="F484" s="329"/>
      <c r="G484" s="329"/>
      <c r="H484" s="235" t="s">
        <v>68</v>
      </c>
      <c r="I484" s="237" t="s">
        <v>2795</v>
      </c>
      <c r="J484" s="235">
        <v>1</v>
      </c>
      <c r="K484" s="326"/>
      <c r="L484" s="326"/>
      <c r="M484" s="326"/>
      <c r="N484" s="326"/>
      <c r="O484" s="326"/>
    </row>
    <row r="485" spans="1:15" ht="16.5" thickBot="1" x14ac:dyDescent="0.3">
      <c r="A485" s="357"/>
      <c r="B485" s="342"/>
      <c r="C485" s="339"/>
      <c r="D485" s="342"/>
      <c r="E485" s="330"/>
      <c r="F485" s="330"/>
      <c r="G485" s="330"/>
      <c r="H485" s="239" t="s">
        <v>69</v>
      </c>
      <c r="I485" s="238" t="s">
        <v>2796</v>
      </c>
      <c r="J485" s="239">
        <v>1</v>
      </c>
      <c r="K485" s="327"/>
      <c r="L485" s="327"/>
      <c r="M485" s="327"/>
      <c r="N485" s="327"/>
      <c r="O485" s="327"/>
    </row>
  </sheetData>
  <sortState ref="A2:M52">
    <sortCondition descending="1" ref="J2:J52"/>
  </sortState>
  <mergeCells count="1111">
    <mergeCell ref="F468:F475"/>
    <mergeCell ref="F476:F485"/>
    <mergeCell ref="F378:F390"/>
    <mergeCell ref="F391:F404"/>
    <mergeCell ref="F405:F413"/>
    <mergeCell ref="F414:F416"/>
    <mergeCell ref="F417:F420"/>
    <mergeCell ref="F421:F425"/>
    <mergeCell ref="F426:F430"/>
    <mergeCell ref="F431:F441"/>
    <mergeCell ref="F442:F450"/>
    <mergeCell ref="F328:F331"/>
    <mergeCell ref="F332:F335"/>
    <mergeCell ref="F336:F339"/>
    <mergeCell ref="F340:F343"/>
    <mergeCell ref="F344:F347"/>
    <mergeCell ref="F348:F353"/>
    <mergeCell ref="F354:F359"/>
    <mergeCell ref="F360:F365"/>
    <mergeCell ref="F366:F369"/>
    <mergeCell ref="F188:F191"/>
    <mergeCell ref="F192:F195"/>
    <mergeCell ref="F196:F199"/>
    <mergeCell ref="F291:F303"/>
    <mergeCell ref="F304:F309"/>
    <mergeCell ref="F310:F315"/>
    <mergeCell ref="F316:F319"/>
    <mergeCell ref="F320:F323"/>
    <mergeCell ref="F324:F327"/>
    <mergeCell ref="F238:F242"/>
    <mergeCell ref="F243:F247"/>
    <mergeCell ref="F248:F253"/>
    <mergeCell ref="F254:F257"/>
    <mergeCell ref="F258:F261"/>
    <mergeCell ref="F262:F265"/>
    <mergeCell ref="F266:F269"/>
    <mergeCell ref="F270:F278"/>
    <mergeCell ref="F279:F290"/>
    <mergeCell ref="L468:L475"/>
    <mergeCell ref="L476:L485"/>
    <mergeCell ref="F2:F7"/>
    <mergeCell ref="F8:F13"/>
    <mergeCell ref="F14:F18"/>
    <mergeCell ref="F19:F22"/>
    <mergeCell ref="F23:F25"/>
    <mergeCell ref="F26:F29"/>
    <mergeCell ref="F30:F32"/>
    <mergeCell ref="F33:F36"/>
    <mergeCell ref="F37:F41"/>
    <mergeCell ref="F42:F46"/>
    <mergeCell ref="F47:F55"/>
    <mergeCell ref="F56:F59"/>
    <mergeCell ref="F60:F65"/>
    <mergeCell ref="F66:F72"/>
    <mergeCell ref="F73:F76"/>
    <mergeCell ref="F77:F81"/>
    <mergeCell ref="F82:F86"/>
    <mergeCell ref="F87:F91"/>
    <mergeCell ref="F92:F99"/>
    <mergeCell ref="F100:F102"/>
    <mergeCell ref="F103:F106"/>
    <mergeCell ref="F200:F204"/>
    <mergeCell ref="F205:F207"/>
    <mergeCell ref="F208:F210"/>
    <mergeCell ref="F211:F213"/>
    <mergeCell ref="F214:F217"/>
    <mergeCell ref="F218:F222"/>
    <mergeCell ref="F223:F227"/>
    <mergeCell ref="F228:F231"/>
    <mergeCell ref="F232:F237"/>
    <mergeCell ref="L421:L425"/>
    <mergeCell ref="L426:L430"/>
    <mergeCell ref="L431:L441"/>
    <mergeCell ref="L442:L450"/>
    <mergeCell ref="L320:L323"/>
    <mergeCell ref="L324:L327"/>
    <mergeCell ref="L328:L331"/>
    <mergeCell ref="L332:L335"/>
    <mergeCell ref="L336:L339"/>
    <mergeCell ref="L340:L343"/>
    <mergeCell ref="L344:L347"/>
    <mergeCell ref="L348:L353"/>
    <mergeCell ref="L354:L359"/>
    <mergeCell ref="L266:L269"/>
    <mergeCell ref="L270:L278"/>
    <mergeCell ref="L279:L290"/>
    <mergeCell ref="L291:L303"/>
    <mergeCell ref="L304:L309"/>
    <mergeCell ref="L310:L315"/>
    <mergeCell ref="L2:L7"/>
    <mergeCell ref="L8:L13"/>
    <mergeCell ref="L14:L18"/>
    <mergeCell ref="L19:L22"/>
    <mergeCell ref="L23:L25"/>
    <mergeCell ref="L26:L29"/>
    <mergeCell ref="L30:L32"/>
    <mergeCell ref="L33:L36"/>
    <mergeCell ref="L37:L41"/>
    <mergeCell ref="L232:L237"/>
    <mergeCell ref="L238:L242"/>
    <mergeCell ref="L243:L247"/>
    <mergeCell ref="L248:L253"/>
    <mergeCell ref="L254:L257"/>
    <mergeCell ref="L180:L183"/>
    <mergeCell ref="L184:L187"/>
    <mergeCell ref="L188:L191"/>
    <mergeCell ref="L192:L195"/>
    <mergeCell ref="L196:L199"/>
    <mergeCell ref="L200:L204"/>
    <mergeCell ref="L205:L207"/>
    <mergeCell ref="L208:L210"/>
    <mergeCell ref="L211:L213"/>
    <mergeCell ref="L141:L144"/>
    <mergeCell ref="L145:L150"/>
    <mergeCell ref="L151:L155"/>
    <mergeCell ref="L156:L159"/>
    <mergeCell ref="L160:L164"/>
    <mergeCell ref="L165:L168"/>
    <mergeCell ref="L169:L172"/>
    <mergeCell ref="L173:L176"/>
    <mergeCell ref="L177:L179"/>
    <mergeCell ref="D405:D413"/>
    <mergeCell ref="E405:E413"/>
    <mergeCell ref="G405:G413"/>
    <mergeCell ref="M405:M413"/>
    <mergeCell ref="N405:N413"/>
    <mergeCell ref="O405:O413"/>
    <mergeCell ref="A417:A420"/>
    <mergeCell ref="B417:B420"/>
    <mergeCell ref="C417:C420"/>
    <mergeCell ref="D417:D420"/>
    <mergeCell ref="E417:E420"/>
    <mergeCell ref="G417:G420"/>
    <mergeCell ref="M417:M420"/>
    <mergeCell ref="N417:N420"/>
    <mergeCell ref="O417:O420"/>
    <mergeCell ref="A414:A416"/>
    <mergeCell ref="B414:B416"/>
    <mergeCell ref="C414:C416"/>
    <mergeCell ref="D414:D416"/>
    <mergeCell ref="E414:E416"/>
    <mergeCell ref="G414:G416"/>
    <mergeCell ref="M414:M416"/>
    <mergeCell ref="N414:N416"/>
    <mergeCell ref="O414:O416"/>
    <mergeCell ref="L405:L413"/>
    <mergeCell ref="L414:L416"/>
    <mergeCell ref="L417:L420"/>
    <mergeCell ref="A111:A115"/>
    <mergeCell ref="B111:B115"/>
    <mergeCell ref="C111:C115"/>
    <mergeCell ref="G111:G115"/>
    <mergeCell ref="L111:L115"/>
    <mergeCell ref="F111:F115"/>
    <mergeCell ref="N103:N106"/>
    <mergeCell ref="O103:O106"/>
    <mergeCell ref="A107:A110"/>
    <mergeCell ref="B107:B110"/>
    <mergeCell ref="C107:C110"/>
    <mergeCell ref="D107:D110"/>
    <mergeCell ref="E107:E110"/>
    <mergeCell ref="G107:G110"/>
    <mergeCell ref="M107:M110"/>
    <mergeCell ref="N107:N110"/>
    <mergeCell ref="O107:O110"/>
    <mergeCell ref="L103:L106"/>
    <mergeCell ref="L107:L110"/>
    <mergeCell ref="A103:A106"/>
    <mergeCell ref="B103:B106"/>
    <mergeCell ref="C103:C106"/>
    <mergeCell ref="F107:F110"/>
    <mergeCell ref="A459:A467"/>
    <mergeCell ref="B459:B467"/>
    <mergeCell ref="C459:C467"/>
    <mergeCell ref="D459:D467"/>
    <mergeCell ref="E459:E467"/>
    <mergeCell ref="G459:G467"/>
    <mergeCell ref="M459:M467"/>
    <mergeCell ref="N459:N467"/>
    <mergeCell ref="O459:O467"/>
    <mergeCell ref="A451:A458"/>
    <mergeCell ref="B451:B458"/>
    <mergeCell ref="H459:H460"/>
    <mergeCell ref="L451:L458"/>
    <mergeCell ref="L459:L467"/>
    <mergeCell ref="F451:F458"/>
    <mergeCell ref="F459:F467"/>
    <mergeCell ref="K459:K467"/>
    <mergeCell ref="A442:A450"/>
    <mergeCell ref="B442:B450"/>
    <mergeCell ref="C442:C450"/>
    <mergeCell ref="D442:D450"/>
    <mergeCell ref="E442:E450"/>
    <mergeCell ref="G442:G450"/>
    <mergeCell ref="M442:M450"/>
    <mergeCell ref="N442:N450"/>
    <mergeCell ref="O442:O450"/>
    <mergeCell ref="H442:H443"/>
    <mergeCell ref="H476:H478"/>
    <mergeCell ref="C451:C458"/>
    <mergeCell ref="D451:D458"/>
    <mergeCell ref="E451:E458"/>
    <mergeCell ref="G451:G458"/>
    <mergeCell ref="M451:M458"/>
    <mergeCell ref="A476:A485"/>
    <mergeCell ref="B476:B485"/>
    <mergeCell ref="C476:C485"/>
    <mergeCell ref="D476:D485"/>
    <mergeCell ref="E476:E485"/>
    <mergeCell ref="G476:G485"/>
    <mergeCell ref="M476:M485"/>
    <mergeCell ref="A468:A475"/>
    <mergeCell ref="B468:B475"/>
    <mergeCell ref="C468:C475"/>
    <mergeCell ref="D468:D475"/>
    <mergeCell ref="E468:E475"/>
    <mergeCell ref="G468:G475"/>
    <mergeCell ref="M468:M475"/>
    <mergeCell ref="H468:H469"/>
    <mergeCell ref="K451:K458"/>
    <mergeCell ref="N476:N485"/>
    <mergeCell ref="O476:O485"/>
    <mergeCell ref="E92:E99"/>
    <mergeCell ref="G92:G99"/>
    <mergeCell ref="M92:M99"/>
    <mergeCell ref="N92:N99"/>
    <mergeCell ref="O92:O99"/>
    <mergeCell ref="O431:O441"/>
    <mergeCell ref="H431:H432"/>
    <mergeCell ref="O228:O231"/>
    <mergeCell ref="O279:O290"/>
    <mergeCell ref="N165:N168"/>
    <mergeCell ref="O165:O168"/>
    <mergeCell ref="O173:O176"/>
    <mergeCell ref="O238:O242"/>
    <mergeCell ref="O243:O247"/>
    <mergeCell ref="O214:O217"/>
    <mergeCell ref="O223:O227"/>
    <mergeCell ref="O169:O172"/>
    <mergeCell ref="N279:N290"/>
    <mergeCell ref="N184:N187"/>
    <mergeCell ref="N468:N475"/>
    <mergeCell ref="O468:O475"/>
    <mergeCell ref="M192:M195"/>
    <mergeCell ref="M177:M179"/>
    <mergeCell ref="K103:K106"/>
    <mergeCell ref="K107:K110"/>
    <mergeCell ref="K111:K115"/>
    <mergeCell ref="K116:K123"/>
    <mergeCell ref="K124:K128"/>
    <mergeCell ref="N451:N458"/>
    <mergeCell ref="O451:O458"/>
    <mergeCell ref="A431:A441"/>
    <mergeCell ref="B431:B441"/>
    <mergeCell ref="C431:C441"/>
    <mergeCell ref="D431:D441"/>
    <mergeCell ref="E431:E441"/>
    <mergeCell ref="G431:G441"/>
    <mergeCell ref="M431:M441"/>
    <mergeCell ref="N431:N441"/>
    <mergeCell ref="C33:C36"/>
    <mergeCell ref="D228:D231"/>
    <mergeCell ref="E228:E231"/>
    <mergeCell ref="G228:G231"/>
    <mergeCell ref="M228:M231"/>
    <mergeCell ref="N228:N231"/>
    <mergeCell ref="A238:A242"/>
    <mergeCell ref="A133:A137"/>
    <mergeCell ref="B133:B137"/>
    <mergeCell ref="A405:A413"/>
    <mergeCell ref="B405:B413"/>
    <mergeCell ref="M129:M132"/>
    <mergeCell ref="G124:G128"/>
    <mergeCell ref="G129:G132"/>
    <mergeCell ref="G133:G137"/>
    <mergeCell ref="D103:D106"/>
    <mergeCell ref="E103:E106"/>
    <mergeCell ref="G103:G106"/>
    <mergeCell ref="M103:M106"/>
    <mergeCell ref="G138:G140"/>
    <mergeCell ref="M138:M140"/>
    <mergeCell ref="C405:C413"/>
    <mergeCell ref="N111:N115"/>
    <mergeCell ref="D111:D115"/>
    <mergeCell ref="K138:K140"/>
    <mergeCell ref="L116:L123"/>
    <mergeCell ref="L124:L128"/>
    <mergeCell ref="L129:L132"/>
    <mergeCell ref="L133:L137"/>
    <mergeCell ref="L138:L140"/>
    <mergeCell ref="F116:F123"/>
    <mergeCell ref="A165:A168"/>
    <mergeCell ref="B169:B172"/>
    <mergeCell ref="B165:B168"/>
    <mergeCell ref="C165:C168"/>
    <mergeCell ref="A160:A164"/>
    <mergeCell ref="C160:C164"/>
    <mergeCell ref="C173:C176"/>
    <mergeCell ref="C177:C179"/>
    <mergeCell ref="A116:A123"/>
    <mergeCell ref="B116:B123"/>
    <mergeCell ref="C116:C123"/>
    <mergeCell ref="E165:E168"/>
    <mergeCell ref="G165:G168"/>
    <mergeCell ref="F124:F128"/>
    <mergeCell ref="F129:F132"/>
    <mergeCell ref="F133:F137"/>
    <mergeCell ref="F138:F140"/>
    <mergeCell ref="F141:F144"/>
    <mergeCell ref="F145:F150"/>
    <mergeCell ref="F151:F155"/>
    <mergeCell ref="F156:F159"/>
    <mergeCell ref="F160:F164"/>
    <mergeCell ref="F165:F168"/>
    <mergeCell ref="F169:F172"/>
    <mergeCell ref="F173:F176"/>
    <mergeCell ref="D270:D278"/>
    <mergeCell ref="D208:D210"/>
    <mergeCell ref="D165:D168"/>
    <mergeCell ref="C243:C247"/>
    <mergeCell ref="C238:C242"/>
    <mergeCell ref="D238:D242"/>
    <mergeCell ref="D243:D247"/>
    <mergeCell ref="C188:C191"/>
    <mergeCell ref="D188:D191"/>
    <mergeCell ref="C205:C207"/>
    <mergeCell ref="D205:D207"/>
    <mergeCell ref="A232:A237"/>
    <mergeCell ref="B232:B237"/>
    <mergeCell ref="B248:B253"/>
    <mergeCell ref="A266:A269"/>
    <mergeCell ref="B266:B269"/>
    <mergeCell ref="A124:A128"/>
    <mergeCell ref="B124:B128"/>
    <mergeCell ref="C124:C128"/>
    <mergeCell ref="A129:A132"/>
    <mergeCell ref="A141:A144"/>
    <mergeCell ref="B262:B265"/>
    <mergeCell ref="C262:C265"/>
    <mergeCell ref="D262:D265"/>
    <mergeCell ref="M165:M168"/>
    <mergeCell ref="E145:E150"/>
    <mergeCell ref="D160:D164"/>
    <mergeCell ref="E160:E164"/>
    <mergeCell ref="G160:G164"/>
    <mergeCell ref="D173:D176"/>
    <mergeCell ref="M141:M144"/>
    <mergeCell ref="E141:E144"/>
    <mergeCell ref="G141:G144"/>
    <mergeCell ref="G156:G159"/>
    <mergeCell ref="D156:D159"/>
    <mergeCell ref="E156:E159"/>
    <mergeCell ref="M156:M159"/>
    <mergeCell ref="M160:M164"/>
    <mergeCell ref="M169:M172"/>
    <mergeCell ref="D145:D150"/>
    <mergeCell ref="G145:G150"/>
    <mergeCell ref="K141:K144"/>
    <mergeCell ref="K145:K150"/>
    <mergeCell ref="K151:K155"/>
    <mergeCell ref="K156:K159"/>
    <mergeCell ref="K160:K164"/>
    <mergeCell ref="O156:O159"/>
    <mergeCell ref="O87:O91"/>
    <mergeCell ref="O218:O222"/>
    <mergeCell ref="O196:O199"/>
    <mergeCell ref="O192:O195"/>
    <mergeCell ref="O184:O187"/>
    <mergeCell ref="O180:O183"/>
    <mergeCell ref="O188:O191"/>
    <mergeCell ref="O160:O164"/>
    <mergeCell ref="O151:O155"/>
    <mergeCell ref="O116:O123"/>
    <mergeCell ref="O145:O150"/>
    <mergeCell ref="O138:O140"/>
    <mergeCell ref="O141:O144"/>
    <mergeCell ref="O177:O179"/>
    <mergeCell ref="O133:O137"/>
    <mergeCell ref="O124:O128"/>
    <mergeCell ref="O129:O132"/>
    <mergeCell ref="O200:O204"/>
    <mergeCell ref="O205:O207"/>
    <mergeCell ref="O208:O210"/>
    <mergeCell ref="O211:O213"/>
    <mergeCell ref="O111:O115"/>
    <mergeCell ref="N30:N32"/>
    <mergeCell ref="E26:E29"/>
    <mergeCell ref="G23:G25"/>
    <mergeCell ref="K23:K25"/>
    <mergeCell ref="K26:K29"/>
    <mergeCell ref="K30:K32"/>
    <mergeCell ref="M8:M13"/>
    <mergeCell ref="E8:E13"/>
    <mergeCell ref="O2:O7"/>
    <mergeCell ref="O8:O13"/>
    <mergeCell ref="O14:O18"/>
    <mergeCell ref="O19:O22"/>
    <mergeCell ref="O23:O25"/>
    <mergeCell ref="O26:O29"/>
    <mergeCell ref="O30:O32"/>
    <mergeCell ref="O33:O36"/>
    <mergeCell ref="O73:O76"/>
    <mergeCell ref="O37:O41"/>
    <mergeCell ref="O42:O46"/>
    <mergeCell ref="O56:O59"/>
    <mergeCell ref="O60:O65"/>
    <mergeCell ref="N2:N7"/>
    <mergeCell ref="N8:N13"/>
    <mergeCell ref="N14:N18"/>
    <mergeCell ref="N19:N22"/>
    <mergeCell ref="N23:N25"/>
    <mergeCell ref="O47:O55"/>
    <mergeCell ref="N33:N36"/>
    <mergeCell ref="N37:N41"/>
    <mergeCell ref="L42:L46"/>
    <mergeCell ref="L47:L55"/>
    <mergeCell ref="L56:L59"/>
    <mergeCell ref="G151:G155"/>
    <mergeCell ref="M151:M155"/>
    <mergeCell ref="M42:M46"/>
    <mergeCell ref="M145:M150"/>
    <mergeCell ref="N138:N140"/>
    <mergeCell ref="N141:N144"/>
    <mergeCell ref="N145:N150"/>
    <mergeCell ref="E37:E41"/>
    <mergeCell ref="M2:M7"/>
    <mergeCell ref="E30:E32"/>
    <mergeCell ref="G66:G72"/>
    <mergeCell ref="M66:M72"/>
    <mergeCell ref="G37:G41"/>
    <mergeCell ref="M37:M41"/>
    <mergeCell ref="M60:M65"/>
    <mergeCell ref="M19:M22"/>
    <mergeCell ref="G2:G7"/>
    <mergeCell ref="G19:G22"/>
    <mergeCell ref="N60:N65"/>
    <mergeCell ref="K2:K7"/>
    <mergeCell ref="K19:K22"/>
    <mergeCell ref="K33:K36"/>
    <mergeCell ref="K37:K41"/>
    <mergeCell ref="K42:K46"/>
    <mergeCell ref="K56:K59"/>
    <mergeCell ref="K60:K65"/>
    <mergeCell ref="M23:M25"/>
    <mergeCell ref="N26:N29"/>
    <mergeCell ref="G26:G29"/>
    <mergeCell ref="M26:M29"/>
    <mergeCell ref="G30:G32"/>
    <mergeCell ref="M30:M32"/>
    <mergeCell ref="D33:D36"/>
    <mergeCell ref="E33:E36"/>
    <mergeCell ref="G33:G36"/>
    <mergeCell ref="M33:M36"/>
    <mergeCell ref="G73:G76"/>
    <mergeCell ref="M73:M76"/>
    <mergeCell ref="N73:N76"/>
    <mergeCell ref="D42:D46"/>
    <mergeCell ref="E42:E46"/>
    <mergeCell ref="G42:G46"/>
    <mergeCell ref="E73:E76"/>
    <mergeCell ref="D133:D137"/>
    <mergeCell ref="M133:M137"/>
    <mergeCell ref="E133:E137"/>
    <mergeCell ref="M124:M128"/>
    <mergeCell ref="E124:E128"/>
    <mergeCell ref="D129:D132"/>
    <mergeCell ref="K129:K132"/>
    <mergeCell ref="K133:K137"/>
    <mergeCell ref="N77:N81"/>
    <mergeCell ref="M111:M115"/>
    <mergeCell ref="H111:H112"/>
    <mergeCell ref="E111:E115"/>
    <mergeCell ref="L60:L65"/>
    <mergeCell ref="L66:L72"/>
    <mergeCell ref="L73:L76"/>
    <mergeCell ref="L77:L81"/>
    <mergeCell ref="L82:L86"/>
    <mergeCell ref="L87:L91"/>
    <mergeCell ref="A173:A176"/>
    <mergeCell ref="B173:B176"/>
    <mergeCell ref="D169:D172"/>
    <mergeCell ref="E169:E172"/>
    <mergeCell ref="G169:G172"/>
    <mergeCell ref="A177:A179"/>
    <mergeCell ref="N196:N199"/>
    <mergeCell ref="E184:E187"/>
    <mergeCell ref="G196:G199"/>
    <mergeCell ref="M196:M199"/>
    <mergeCell ref="G177:G179"/>
    <mergeCell ref="C169:C172"/>
    <mergeCell ref="A196:A199"/>
    <mergeCell ref="B196:B199"/>
    <mergeCell ref="A169:A172"/>
    <mergeCell ref="E192:E195"/>
    <mergeCell ref="G192:G195"/>
    <mergeCell ref="N192:N195"/>
    <mergeCell ref="N180:N183"/>
    <mergeCell ref="N173:N176"/>
    <mergeCell ref="E173:E176"/>
    <mergeCell ref="G173:G176"/>
    <mergeCell ref="G184:G187"/>
    <mergeCell ref="M173:M176"/>
    <mergeCell ref="B180:B183"/>
    <mergeCell ref="A184:A187"/>
    <mergeCell ref="B184:B187"/>
    <mergeCell ref="C184:C187"/>
    <mergeCell ref="E188:E191"/>
    <mergeCell ref="F177:F179"/>
    <mergeCell ref="F180:F183"/>
    <mergeCell ref="F184:F187"/>
    <mergeCell ref="N42:N46"/>
    <mergeCell ref="N133:N137"/>
    <mergeCell ref="N124:N128"/>
    <mergeCell ref="N129:N132"/>
    <mergeCell ref="N82:N86"/>
    <mergeCell ref="N87:N91"/>
    <mergeCell ref="N156:N159"/>
    <mergeCell ref="N243:N247"/>
    <mergeCell ref="N116:N123"/>
    <mergeCell ref="N188:N191"/>
    <mergeCell ref="N223:N227"/>
    <mergeCell ref="N218:N222"/>
    <mergeCell ref="N214:N217"/>
    <mergeCell ref="N66:N72"/>
    <mergeCell ref="N160:N164"/>
    <mergeCell ref="N200:N204"/>
    <mergeCell ref="N205:N207"/>
    <mergeCell ref="N208:N210"/>
    <mergeCell ref="N211:N213"/>
    <mergeCell ref="N56:N59"/>
    <mergeCell ref="N47:N55"/>
    <mergeCell ref="N169:N172"/>
    <mergeCell ref="N151:N155"/>
    <mergeCell ref="M211:M213"/>
    <mergeCell ref="M238:M242"/>
    <mergeCell ref="B208:B210"/>
    <mergeCell ref="N177:N179"/>
    <mergeCell ref="A211:A213"/>
    <mergeCell ref="B211:B213"/>
    <mergeCell ref="C211:C213"/>
    <mergeCell ref="D211:D213"/>
    <mergeCell ref="E211:E213"/>
    <mergeCell ref="G211:G213"/>
    <mergeCell ref="A188:A191"/>
    <mergeCell ref="B188:B191"/>
    <mergeCell ref="G188:G191"/>
    <mergeCell ref="C180:C183"/>
    <mergeCell ref="D180:D183"/>
    <mergeCell ref="D184:D187"/>
    <mergeCell ref="M188:M191"/>
    <mergeCell ref="B177:B179"/>
    <mergeCell ref="A200:A204"/>
    <mergeCell ref="B200:B204"/>
    <mergeCell ref="N238:N242"/>
    <mergeCell ref="G223:G227"/>
    <mergeCell ref="C223:C227"/>
    <mergeCell ref="M208:M210"/>
    <mergeCell ref="M184:M187"/>
    <mergeCell ref="J177:J179"/>
    <mergeCell ref="I177:I179"/>
    <mergeCell ref="H177:H179"/>
    <mergeCell ref="M180:M183"/>
    <mergeCell ref="E180:E183"/>
    <mergeCell ref="G180:G183"/>
    <mergeCell ref="A180:A183"/>
    <mergeCell ref="B37:B41"/>
    <mergeCell ref="C37:C41"/>
    <mergeCell ref="D37:D41"/>
    <mergeCell ref="B77:B81"/>
    <mergeCell ref="D141:D144"/>
    <mergeCell ref="B138:B140"/>
    <mergeCell ref="C138:C140"/>
    <mergeCell ref="E138:E140"/>
    <mergeCell ref="B141:B144"/>
    <mergeCell ref="C141:C144"/>
    <mergeCell ref="D124:D128"/>
    <mergeCell ref="E129:E132"/>
    <mergeCell ref="D92:D99"/>
    <mergeCell ref="B82:B86"/>
    <mergeCell ref="C82:C86"/>
    <mergeCell ref="D82:D86"/>
    <mergeCell ref="E82:E86"/>
    <mergeCell ref="C87:C91"/>
    <mergeCell ref="C133:C137"/>
    <mergeCell ref="C129:C132"/>
    <mergeCell ref="B87:B91"/>
    <mergeCell ref="B129:B132"/>
    <mergeCell ref="E100:E102"/>
    <mergeCell ref="A214:A217"/>
    <mergeCell ref="B214:B217"/>
    <mergeCell ref="C214:C217"/>
    <mergeCell ref="D214:D217"/>
    <mergeCell ref="A192:A195"/>
    <mergeCell ref="B192:B195"/>
    <mergeCell ref="C192:C195"/>
    <mergeCell ref="C196:C199"/>
    <mergeCell ref="D196:D199"/>
    <mergeCell ref="E196:E199"/>
    <mergeCell ref="G218:G222"/>
    <mergeCell ref="A243:A247"/>
    <mergeCell ref="B238:B242"/>
    <mergeCell ref="B243:B247"/>
    <mergeCell ref="A248:A253"/>
    <mergeCell ref="E208:E210"/>
    <mergeCell ref="G208:G210"/>
    <mergeCell ref="B228:B231"/>
    <mergeCell ref="C228:C231"/>
    <mergeCell ref="A223:A227"/>
    <mergeCell ref="B223:B227"/>
    <mergeCell ref="A208:A210"/>
    <mergeCell ref="A205:A207"/>
    <mergeCell ref="D192:D195"/>
    <mergeCell ref="E205:E207"/>
    <mergeCell ref="C208:C210"/>
    <mergeCell ref="B205:B207"/>
    <mergeCell ref="D223:D227"/>
    <mergeCell ref="A82:A86"/>
    <mergeCell ref="G82:G86"/>
    <mergeCell ref="M82:M86"/>
    <mergeCell ref="B160:B164"/>
    <mergeCell ref="A87:A91"/>
    <mergeCell ref="A145:A150"/>
    <mergeCell ref="A77:A81"/>
    <mergeCell ref="C77:C81"/>
    <mergeCell ref="D77:D81"/>
    <mergeCell ref="E77:E81"/>
    <mergeCell ref="G77:G81"/>
    <mergeCell ref="D138:D140"/>
    <mergeCell ref="D87:D91"/>
    <mergeCell ref="D116:D123"/>
    <mergeCell ref="E116:E123"/>
    <mergeCell ref="G116:G123"/>
    <mergeCell ref="M116:M123"/>
    <mergeCell ref="A92:A99"/>
    <mergeCell ref="B92:B99"/>
    <mergeCell ref="C92:C99"/>
    <mergeCell ref="A151:A155"/>
    <mergeCell ref="B151:B155"/>
    <mergeCell ref="D100:D102"/>
    <mergeCell ref="B156:B159"/>
    <mergeCell ref="C156:C159"/>
    <mergeCell ref="B145:B150"/>
    <mergeCell ref="C145:C150"/>
    <mergeCell ref="A100:A102"/>
    <mergeCell ref="B100:B102"/>
    <mergeCell ref="C100:C102"/>
    <mergeCell ref="D151:D155"/>
    <mergeCell ref="E151:E155"/>
    <mergeCell ref="A33:A36"/>
    <mergeCell ref="B33:B36"/>
    <mergeCell ref="A37:A41"/>
    <mergeCell ref="A56:A59"/>
    <mergeCell ref="B56:B59"/>
    <mergeCell ref="C56:C59"/>
    <mergeCell ref="D56:D59"/>
    <mergeCell ref="E56:E59"/>
    <mergeCell ref="G56:G59"/>
    <mergeCell ref="M56:M59"/>
    <mergeCell ref="A60:A65"/>
    <mergeCell ref="B60:B65"/>
    <mergeCell ref="C60:C65"/>
    <mergeCell ref="D60:D65"/>
    <mergeCell ref="E60:E65"/>
    <mergeCell ref="G60:G65"/>
    <mergeCell ref="D177:D179"/>
    <mergeCell ref="E177:E179"/>
    <mergeCell ref="A42:A46"/>
    <mergeCell ref="B42:B46"/>
    <mergeCell ref="C42:C46"/>
    <mergeCell ref="A73:A76"/>
    <mergeCell ref="A138:A140"/>
    <mergeCell ref="B73:B76"/>
    <mergeCell ref="C73:C76"/>
    <mergeCell ref="D73:D76"/>
    <mergeCell ref="A66:A72"/>
    <mergeCell ref="B66:B72"/>
    <mergeCell ref="C66:C72"/>
    <mergeCell ref="D66:D72"/>
    <mergeCell ref="C151:C155"/>
    <mergeCell ref="A156:A159"/>
    <mergeCell ref="A14:A18"/>
    <mergeCell ref="B14:B18"/>
    <mergeCell ref="C14:C18"/>
    <mergeCell ref="D14:D18"/>
    <mergeCell ref="M14:M18"/>
    <mergeCell ref="E14:E18"/>
    <mergeCell ref="G8:G13"/>
    <mergeCell ref="G14:G18"/>
    <mergeCell ref="K8:K13"/>
    <mergeCell ref="K14:K18"/>
    <mergeCell ref="A30:A32"/>
    <mergeCell ref="A26:A29"/>
    <mergeCell ref="B26:B29"/>
    <mergeCell ref="C26:C29"/>
    <mergeCell ref="D26:D29"/>
    <mergeCell ref="C30:C32"/>
    <mergeCell ref="A8:A13"/>
    <mergeCell ref="B8:B13"/>
    <mergeCell ref="C8:C13"/>
    <mergeCell ref="D8:D13"/>
    <mergeCell ref="B30:B32"/>
    <mergeCell ref="D30:D32"/>
    <mergeCell ref="D23:D25"/>
    <mergeCell ref="A2:A7"/>
    <mergeCell ref="B2:B7"/>
    <mergeCell ref="C2:C7"/>
    <mergeCell ref="D2:D7"/>
    <mergeCell ref="E19:E22"/>
    <mergeCell ref="A23:A25"/>
    <mergeCell ref="B23:B25"/>
    <mergeCell ref="C23:C25"/>
    <mergeCell ref="E2:E7"/>
    <mergeCell ref="A19:A22"/>
    <mergeCell ref="B19:B22"/>
    <mergeCell ref="C19:C22"/>
    <mergeCell ref="D19:D22"/>
    <mergeCell ref="E23:E25"/>
    <mergeCell ref="G205:G207"/>
    <mergeCell ref="M205:M207"/>
    <mergeCell ref="C200:C204"/>
    <mergeCell ref="D200:D204"/>
    <mergeCell ref="E200:E204"/>
    <mergeCell ref="G200:G204"/>
    <mergeCell ref="M200:M204"/>
    <mergeCell ref="A47:A55"/>
    <mergeCell ref="B47:B55"/>
    <mergeCell ref="C47:C55"/>
    <mergeCell ref="D47:D55"/>
    <mergeCell ref="E47:E55"/>
    <mergeCell ref="G47:G55"/>
    <mergeCell ref="M47:M55"/>
    <mergeCell ref="K47:K55"/>
    <mergeCell ref="K196:K199"/>
    <mergeCell ref="K200:K204"/>
    <mergeCell ref="K205:K207"/>
    <mergeCell ref="O248:O253"/>
    <mergeCell ref="C232:C237"/>
    <mergeCell ref="D232:D237"/>
    <mergeCell ref="E232:E237"/>
    <mergeCell ref="G232:G237"/>
    <mergeCell ref="M232:M237"/>
    <mergeCell ref="N232:N237"/>
    <mergeCell ref="O232:O237"/>
    <mergeCell ref="M248:M253"/>
    <mergeCell ref="C248:C253"/>
    <mergeCell ref="D248:D253"/>
    <mergeCell ref="E248:E253"/>
    <mergeCell ref="G238:G242"/>
    <mergeCell ref="G248:G253"/>
    <mergeCell ref="G243:G247"/>
    <mergeCell ref="M243:M247"/>
    <mergeCell ref="E214:E217"/>
    <mergeCell ref="G214:G217"/>
    <mergeCell ref="M214:M217"/>
    <mergeCell ref="D218:D222"/>
    <mergeCell ref="E218:E222"/>
    <mergeCell ref="N248:N253"/>
    <mergeCell ref="M218:M222"/>
    <mergeCell ref="H221:H222"/>
    <mergeCell ref="L214:L217"/>
    <mergeCell ref="L218:L222"/>
    <mergeCell ref="L223:L227"/>
    <mergeCell ref="L228:L231"/>
    <mergeCell ref="M223:M227"/>
    <mergeCell ref="A218:A222"/>
    <mergeCell ref="B218:B222"/>
    <mergeCell ref="C218:C222"/>
    <mergeCell ref="E243:E247"/>
    <mergeCell ref="E238:E242"/>
    <mergeCell ref="E223:E227"/>
    <mergeCell ref="A228:A231"/>
    <mergeCell ref="K238:K242"/>
    <mergeCell ref="A291:A303"/>
    <mergeCell ref="B291:B303"/>
    <mergeCell ref="C291:C303"/>
    <mergeCell ref="D291:D303"/>
    <mergeCell ref="E291:E303"/>
    <mergeCell ref="G291:G303"/>
    <mergeCell ref="M291:M303"/>
    <mergeCell ref="N291:N303"/>
    <mergeCell ref="A270:A278"/>
    <mergeCell ref="B270:B278"/>
    <mergeCell ref="C270:C278"/>
    <mergeCell ref="A279:A290"/>
    <mergeCell ref="B279:B290"/>
    <mergeCell ref="C279:C290"/>
    <mergeCell ref="D279:D290"/>
    <mergeCell ref="M279:M290"/>
    <mergeCell ref="H292:H293"/>
    <mergeCell ref="H296:H297"/>
    <mergeCell ref="H300:H301"/>
    <mergeCell ref="H279:H281"/>
    <mergeCell ref="H282:H283"/>
    <mergeCell ref="H289:H290"/>
    <mergeCell ref="A262:A265"/>
    <mergeCell ref="E270:E278"/>
    <mergeCell ref="G270:G278"/>
    <mergeCell ref="M270:M278"/>
    <mergeCell ref="G279:G290"/>
    <mergeCell ref="C266:C269"/>
    <mergeCell ref="D266:D269"/>
    <mergeCell ref="E266:E269"/>
    <mergeCell ref="G266:G269"/>
    <mergeCell ref="M266:M269"/>
    <mergeCell ref="N266:N269"/>
    <mergeCell ref="A254:A257"/>
    <mergeCell ref="B254:B257"/>
    <mergeCell ref="C254:C257"/>
    <mergeCell ref="D254:D257"/>
    <mergeCell ref="E254:E257"/>
    <mergeCell ref="G254:G257"/>
    <mergeCell ref="M254:M257"/>
    <mergeCell ref="N254:N257"/>
    <mergeCell ref="A258:A261"/>
    <mergeCell ref="B258:B261"/>
    <mergeCell ref="C258:C261"/>
    <mergeCell ref="D258:D261"/>
    <mergeCell ref="E258:E261"/>
    <mergeCell ref="G258:G261"/>
    <mergeCell ref="M258:M261"/>
    <mergeCell ref="N258:N261"/>
    <mergeCell ref="L258:L261"/>
    <mergeCell ref="L262:L265"/>
    <mergeCell ref="E262:E265"/>
    <mergeCell ref="G262:G265"/>
    <mergeCell ref="M262:M265"/>
    <mergeCell ref="N262:N265"/>
    <mergeCell ref="M328:M331"/>
    <mergeCell ref="G324:G327"/>
    <mergeCell ref="A320:A323"/>
    <mergeCell ref="B320:B323"/>
    <mergeCell ref="C320:C323"/>
    <mergeCell ref="D320:D323"/>
    <mergeCell ref="E320:E323"/>
    <mergeCell ref="G320:G323"/>
    <mergeCell ref="A324:A327"/>
    <mergeCell ref="B324:B327"/>
    <mergeCell ref="C324:C327"/>
    <mergeCell ref="D324:D327"/>
    <mergeCell ref="E324:E327"/>
    <mergeCell ref="K320:K323"/>
    <mergeCell ref="K324:K327"/>
    <mergeCell ref="K328:K331"/>
    <mergeCell ref="E279:E290"/>
    <mergeCell ref="H391:H393"/>
    <mergeCell ref="H394:H395"/>
    <mergeCell ref="H396:H397"/>
    <mergeCell ref="H398:H399"/>
    <mergeCell ref="H400:H401"/>
    <mergeCell ref="H402:H404"/>
    <mergeCell ref="M378:M390"/>
    <mergeCell ref="A391:A404"/>
    <mergeCell ref="B391:B404"/>
    <mergeCell ref="C391:C404"/>
    <mergeCell ref="D391:D404"/>
    <mergeCell ref="E391:E404"/>
    <mergeCell ref="G391:G404"/>
    <mergeCell ref="M391:M404"/>
    <mergeCell ref="H378:H380"/>
    <mergeCell ref="H381:H382"/>
    <mergeCell ref="A378:A390"/>
    <mergeCell ref="B378:B390"/>
    <mergeCell ref="C378:C390"/>
    <mergeCell ref="D378:D390"/>
    <mergeCell ref="E378:E390"/>
    <mergeCell ref="G378:G390"/>
    <mergeCell ref="H387:H388"/>
    <mergeCell ref="H389:H390"/>
    <mergeCell ref="H383:H384"/>
    <mergeCell ref="H385:H386"/>
    <mergeCell ref="L378:L390"/>
    <mergeCell ref="L391:L404"/>
    <mergeCell ref="M370:M374"/>
    <mergeCell ref="A375:A377"/>
    <mergeCell ref="B375:B377"/>
    <mergeCell ref="C375:C377"/>
    <mergeCell ref="D375:D377"/>
    <mergeCell ref="E375:E377"/>
    <mergeCell ref="G375:G377"/>
    <mergeCell ref="M375:M377"/>
    <mergeCell ref="A370:A374"/>
    <mergeCell ref="B370:B374"/>
    <mergeCell ref="C370:C374"/>
    <mergeCell ref="D370:D374"/>
    <mergeCell ref="E370:E374"/>
    <mergeCell ref="G370:G374"/>
    <mergeCell ref="K375:K377"/>
    <mergeCell ref="L370:L374"/>
    <mergeCell ref="L375:L377"/>
    <mergeCell ref="F370:F374"/>
    <mergeCell ref="F375:F377"/>
    <mergeCell ref="M360:M365"/>
    <mergeCell ref="A366:A369"/>
    <mergeCell ref="B366:B369"/>
    <mergeCell ref="C366:C369"/>
    <mergeCell ref="D366:D369"/>
    <mergeCell ref="E366:E369"/>
    <mergeCell ref="G366:G369"/>
    <mergeCell ref="M366:M369"/>
    <mergeCell ref="A360:A365"/>
    <mergeCell ref="B360:B365"/>
    <mergeCell ref="C360:C365"/>
    <mergeCell ref="D360:D365"/>
    <mergeCell ref="E360:E365"/>
    <mergeCell ref="G360:G365"/>
    <mergeCell ref="L360:L365"/>
    <mergeCell ref="L366:L369"/>
    <mergeCell ref="A354:A359"/>
    <mergeCell ref="B354:B359"/>
    <mergeCell ref="C354:C359"/>
    <mergeCell ref="D354:D359"/>
    <mergeCell ref="E354:E359"/>
    <mergeCell ref="G354:G359"/>
    <mergeCell ref="M354:M359"/>
    <mergeCell ref="A340:A343"/>
    <mergeCell ref="B340:B343"/>
    <mergeCell ref="C340:C343"/>
    <mergeCell ref="D340:D343"/>
    <mergeCell ref="E340:E343"/>
    <mergeCell ref="G340:G343"/>
    <mergeCell ref="M348:M353"/>
    <mergeCell ref="O254:O257"/>
    <mergeCell ref="O258:O261"/>
    <mergeCell ref="M332:M335"/>
    <mergeCell ref="A336:A339"/>
    <mergeCell ref="B336:B339"/>
    <mergeCell ref="C336:C339"/>
    <mergeCell ref="D336:D339"/>
    <mergeCell ref="E336:E339"/>
    <mergeCell ref="G336:G339"/>
    <mergeCell ref="M336:M339"/>
    <mergeCell ref="A332:A335"/>
    <mergeCell ref="B332:B335"/>
    <mergeCell ref="C332:C335"/>
    <mergeCell ref="D332:D335"/>
    <mergeCell ref="E332:E335"/>
    <mergeCell ref="G332:G335"/>
    <mergeCell ref="M340:M343"/>
    <mergeCell ref="M320:M323"/>
    <mergeCell ref="M324:M327"/>
    <mergeCell ref="A328:A331"/>
    <mergeCell ref="B328:B331"/>
    <mergeCell ref="C328:C331"/>
    <mergeCell ref="D328:D331"/>
    <mergeCell ref="E328:E331"/>
    <mergeCell ref="G328:G331"/>
    <mergeCell ref="O354:O359"/>
    <mergeCell ref="O266:O269"/>
    <mergeCell ref="N360:N365"/>
    <mergeCell ref="N366:N369"/>
    <mergeCell ref="N370:N374"/>
    <mergeCell ref="N375:N377"/>
    <mergeCell ref="N378:N390"/>
    <mergeCell ref="N391:N404"/>
    <mergeCell ref="N320:N323"/>
    <mergeCell ref="N324:N327"/>
    <mergeCell ref="N328:N331"/>
    <mergeCell ref="N332:N335"/>
    <mergeCell ref="N336:N339"/>
    <mergeCell ref="N340:N343"/>
    <mergeCell ref="N344:N347"/>
    <mergeCell ref="N348:N353"/>
    <mergeCell ref="N354:N359"/>
    <mergeCell ref="O360:O365"/>
    <mergeCell ref="O366:O369"/>
    <mergeCell ref="O370:O374"/>
    <mergeCell ref="O375:O377"/>
    <mergeCell ref="O378:O390"/>
    <mergeCell ref="O391:O404"/>
    <mergeCell ref="N270:N278"/>
    <mergeCell ref="O262:O265"/>
    <mergeCell ref="O320:O323"/>
    <mergeCell ref="O324:O327"/>
    <mergeCell ref="O328:O331"/>
    <mergeCell ref="O332:O335"/>
    <mergeCell ref="O336:O339"/>
    <mergeCell ref="O340:O343"/>
    <mergeCell ref="O344:O347"/>
    <mergeCell ref="O348:O353"/>
    <mergeCell ref="O270:O278"/>
    <mergeCell ref="O291:O303"/>
    <mergeCell ref="O310:O315"/>
    <mergeCell ref="A316:A319"/>
    <mergeCell ref="B316:B319"/>
    <mergeCell ref="C316:C319"/>
    <mergeCell ref="D316:D319"/>
    <mergeCell ref="E316:E319"/>
    <mergeCell ref="G316:G319"/>
    <mergeCell ref="M316:M319"/>
    <mergeCell ref="N316:N319"/>
    <mergeCell ref="O316:O319"/>
    <mergeCell ref="K316:K319"/>
    <mergeCell ref="L316:L319"/>
    <mergeCell ref="N310:N315"/>
    <mergeCell ref="A421:A425"/>
    <mergeCell ref="B421:B425"/>
    <mergeCell ref="C421:C425"/>
    <mergeCell ref="D421:D425"/>
    <mergeCell ref="E421:E425"/>
    <mergeCell ref="G421:G425"/>
    <mergeCell ref="M421:M425"/>
    <mergeCell ref="N421:N425"/>
    <mergeCell ref="K336:K339"/>
    <mergeCell ref="K340:K343"/>
    <mergeCell ref="K344:K347"/>
    <mergeCell ref="K348:K353"/>
    <mergeCell ref="K354:K359"/>
    <mergeCell ref="K360:K365"/>
    <mergeCell ref="K366:K369"/>
    <mergeCell ref="K370:K374"/>
    <mergeCell ref="A344:A347"/>
    <mergeCell ref="B344:B347"/>
    <mergeCell ref="C344:C347"/>
    <mergeCell ref="D344:D347"/>
    <mergeCell ref="E344:E347"/>
    <mergeCell ref="A348:A353"/>
    <mergeCell ref="B348:B353"/>
    <mergeCell ref="C348:C353"/>
    <mergeCell ref="D348:D353"/>
    <mergeCell ref="E348:E353"/>
    <mergeCell ref="G348:G353"/>
    <mergeCell ref="G344:G347"/>
    <mergeCell ref="M344:M347"/>
    <mergeCell ref="H313:H315"/>
    <mergeCell ref="A310:A315"/>
    <mergeCell ref="B310:B315"/>
    <mergeCell ref="C310:C315"/>
    <mergeCell ref="D310:D315"/>
    <mergeCell ref="E310:E315"/>
    <mergeCell ref="G310:G315"/>
    <mergeCell ref="H310:H312"/>
    <mergeCell ref="M310:M315"/>
    <mergeCell ref="K310:K315"/>
    <mergeCell ref="K165:K168"/>
    <mergeCell ref="K169:K172"/>
    <mergeCell ref="K173:K176"/>
    <mergeCell ref="K177:K179"/>
    <mergeCell ref="K180:K183"/>
    <mergeCell ref="K184:K187"/>
    <mergeCell ref="K188:K191"/>
    <mergeCell ref="K192:K195"/>
    <mergeCell ref="O421:O425"/>
    <mergeCell ref="O426:O430"/>
    <mergeCell ref="A426:A430"/>
    <mergeCell ref="B426:B430"/>
    <mergeCell ref="C426:C430"/>
    <mergeCell ref="D426:D430"/>
    <mergeCell ref="E426:E430"/>
    <mergeCell ref="G426:G430"/>
    <mergeCell ref="M426:M430"/>
    <mergeCell ref="N426:N430"/>
    <mergeCell ref="A304:A309"/>
    <mergeCell ref="B304:B309"/>
    <mergeCell ref="C304:C309"/>
    <mergeCell ref="D304:D309"/>
    <mergeCell ref="E304:E309"/>
    <mergeCell ref="G304:G309"/>
    <mergeCell ref="M304:M309"/>
    <mergeCell ref="N304:N309"/>
    <mergeCell ref="O304:O309"/>
    <mergeCell ref="H304:H305"/>
    <mergeCell ref="K304:K309"/>
    <mergeCell ref="G100:G102"/>
    <mergeCell ref="M100:M102"/>
    <mergeCell ref="N100:N102"/>
    <mergeCell ref="O100:O102"/>
    <mergeCell ref="E66:E72"/>
    <mergeCell ref="O77:O81"/>
    <mergeCell ref="O82:O86"/>
    <mergeCell ref="O66:O72"/>
    <mergeCell ref="M77:M81"/>
    <mergeCell ref="E87:E91"/>
    <mergeCell ref="G87:G91"/>
    <mergeCell ref="M87:M91"/>
    <mergeCell ref="K66:K72"/>
    <mergeCell ref="K73:K76"/>
    <mergeCell ref="K77:K81"/>
    <mergeCell ref="K82:K86"/>
    <mergeCell ref="K87:K91"/>
    <mergeCell ref="K92:K99"/>
    <mergeCell ref="K100:K102"/>
    <mergeCell ref="L92:L99"/>
    <mergeCell ref="L100:L102"/>
    <mergeCell ref="K476:K485"/>
    <mergeCell ref="K378:K390"/>
    <mergeCell ref="K391:K404"/>
    <mergeCell ref="K405:K413"/>
    <mergeCell ref="K414:K416"/>
    <mergeCell ref="K417:K420"/>
    <mergeCell ref="K421:K425"/>
    <mergeCell ref="K426:K430"/>
    <mergeCell ref="K431:K441"/>
    <mergeCell ref="K442:K450"/>
    <mergeCell ref="K208:K210"/>
    <mergeCell ref="K211:K213"/>
    <mergeCell ref="K214:K217"/>
    <mergeCell ref="K218:K222"/>
    <mergeCell ref="K223:K227"/>
    <mergeCell ref="K228:K231"/>
    <mergeCell ref="K232:K237"/>
    <mergeCell ref="K243:K247"/>
    <mergeCell ref="K248:K253"/>
    <mergeCell ref="K254:K257"/>
    <mergeCell ref="K258:K261"/>
    <mergeCell ref="K262:K265"/>
    <mergeCell ref="K266:K269"/>
    <mergeCell ref="K270:K278"/>
    <mergeCell ref="K279:K290"/>
    <mergeCell ref="K291:K303"/>
    <mergeCell ref="K332:K335"/>
    <mergeCell ref="K468:K475"/>
  </mergeCells>
  <hyperlinks>
    <hyperlink ref="B2" r:id="rId1"/>
    <hyperlink ref="B8" r:id="rId2"/>
    <hyperlink ref="B14" r:id="rId3"/>
    <hyperlink ref="B19" r:id="rId4"/>
    <hyperlink ref="B23" r:id="rId5"/>
    <hyperlink ref="D2" r:id="rId6"/>
    <hyperlink ref="D8" r:id="rId7"/>
    <hyperlink ref="D14" r:id="rId8"/>
    <hyperlink ref="D19" r:id="rId9"/>
    <hyperlink ref="D23" r:id="rId10"/>
    <hyperlink ref="B138" r:id="rId11"/>
    <hyperlink ref="B141" r:id="rId12"/>
    <hyperlink ref="B145" r:id="rId13"/>
    <hyperlink ref="D138" r:id="rId14"/>
    <hyperlink ref="D141" r:id="rId15"/>
    <hyperlink ref="D145" r:id="rId16"/>
    <hyperlink ref="B196" r:id="rId17"/>
    <hyperlink ref="B200" r:id="rId18"/>
    <hyperlink ref="D211" r:id="rId19"/>
    <hyperlink ref="D208" r:id="rId20"/>
    <hyperlink ref="D205" r:id="rId21"/>
    <hyperlink ref="D200" r:id="rId22"/>
    <hyperlink ref="D196" r:id="rId23"/>
    <hyperlink ref="D279" r:id="rId24"/>
    <hyperlink ref="D238" r:id="rId25"/>
    <hyperlink ref="D243" r:id="rId26"/>
    <hyperlink ref="D26" r:id="rId27"/>
    <hyperlink ref="D30" r:id="rId28"/>
    <hyperlink ref="D33" r:id="rId29"/>
    <hyperlink ref="D37" r:id="rId30"/>
    <hyperlink ref="D42" r:id="rId31"/>
    <hyperlink ref="D77" r:id="rId32"/>
    <hyperlink ref="D82" r:id="rId33"/>
    <hyperlink ref="B151" r:id="rId34"/>
    <hyperlink ref="B156" r:id="rId35"/>
    <hyperlink ref="B169" r:id="rId36"/>
    <hyperlink ref="B173" r:id="rId37"/>
    <hyperlink ref="D151" r:id="rId38"/>
    <hyperlink ref="D156" r:id="rId39"/>
    <hyperlink ref="D160" r:id="rId40"/>
    <hyperlink ref="D165" r:id="rId41"/>
    <hyperlink ref="D169" r:id="rId42"/>
    <hyperlink ref="D173" r:id="rId43"/>
    <hyperlink ref="D177" r:id="rId44"/>
    <hyperlink ref="B214" r:id="rId45"/>
    <hyperlink ref="B218" r:id="rId46"/>
    <hyperlink ref="B223" r:id="rId47"/>
    <hyperlink ref="B228" r:id="rId48"/>
    <hyperlink ref="D214" r:id="rId49"/>
    <hyperlink ref="D218" r:id="rId50"/>
    <hyperlink ref="D223" r:id="rId51"/>
    <hyperlink ref="D228" r:id="rId52"/>
    <hyperlink ref="B180" r:id="rId53"/>
    <hyperlink ref="B184" r:id="rId54"/>
    <hyperlink ref="B188" r:id="rId55"/>
    <hyperlink ref="B192" r:id="rId56"/>
    <hyperlink ref="D180" r:id="rId57"/>
    <hyperlink ref="D184" r:id="rId58"/>
    <hyperlink ref="D188" r:id="rId59"/>
    <hyperlink ref="D192" r:id="rId60"/>
    <hyperlink ref="D73" r:id="rId61"/>
    <hyperlink ref="D248" r:id="rId62"/>
    <hyperlink ref="D232" r:id="rId63"/>
    <hyperlink ref="D124" r:id="rId64"/>
    <hyperlink ref="D129" r:id="rId65"/>
    <hyperlink ref="D133" r:id="rId66"/>
    <hyperlink ref="B332" r:id="rId67"/>
    <hyperlink ref="D332" r:id="rId68"/>
    <hyperlink ref="B336" r:id="rId69"/>
    <hyperlink ref="D336" r:id="rId70"/>
    <hyperlink ref="B340" r:id="rId71"/>
    <hyperlink ref="D340" r:id="rId72"/>
    <hyperlink ref="D344" r:id="rId73"/>
    <hyperlink ref="B344" r:id="rId74"/>
    <hyperlink ref="B348" r:id="rId75"/>
    <hyperlink ref="D348" r:id="rId76"/>
    <hyperlink ref="B354" r:id="rId77"/>
    <hyperlink ref="D354" r:id="rId78"/>
    <hyperlink ref="D360" r:id="rId79"/>
    <hyperlink ref="B360" r:id="rId80"/>
    <hyperlink ref="D366" r:id="rId81"/>
    <hyperlink ref="B366" r:id="rId82"/>
    <hyperlink ref="D370" r:id="rId83"/>
    <hyperlink ref="B370" r:id="rId84"/>
    <hyperlink ref="D375" r:id="rId85"/>
    <hyperlink ref="B375" r:id="rId86"/>
    <hyperlink ref="D378" r:id="rId87"/>
    <hyperlink ref="D391" r:id="rId88"/>
    <hyperlink ref="B320" r:id="rId89"/>
    <hyperlink ref="B324" r:id="rId90"/>
    <hyperlink ref="B328" r:id="rId91"/>
    <hyperlink ref="D320" r:id="rId92"/>
    <hyperlink ref="D324" r:id="rId93"/>
    <hyperlink ref="D328" r:id="rId94"/>
    <hyperlink ref="B254" r:id="rId95"/>
    <hyperlink ref="B258" r:id="rId96"/>
    <hyperlink ref="B262" r:id="rId97"/>
    <hyperlink ref="B266" r:id="rId98"/>
    <hyperlink ref="D254" r:id="rId99"/>
    <hyperlink ref="D258" r:id="rId100"/>
    <hyperlink ref="D262" r:id="rId101"/>
    <hyperlink ref="D266" r:id="rId102"/>
    <hyperlink ref="D316" r:id="rId103"/>
    <hyperlink ref="D270" r:id="rId104"/>
    <hyperlink ref="D291" r:id="rId105"/>
    <hyperlink ref="D87" r:id="rId106"/>
    <hyperlink ref="D414" r:id="rId107"/>
    <hyperlink ref="D421" r:id="rId108"/>
    <hyperlink ref="D426" r:id="rId109"/>
    <hyperlink ref="D304" r:id="rId110"/>
    <hyperlink ref="D310" r:id="rId111"/>
    <hyperlink ref="D431" r:id="rId112"/>
    <hyperlink ref="D116" r:id="rId113"/>
    <hyperlink ref="D92" r:id="rId114"/>
    <hyperlink ref="B442" r:id="rId115"/>
    <hyperlink ref="B451" r:id="rId116"/>
    <hyperlink ref="B459" r:id="rId117"/>
    <hyperlink ref="B468" r:id="rId118"/>
    <hyperlink ref="B476" r:id="rId119"/>
    <hyperlink ref="D442" r:id="rId120"/>
    <hyperlink ref="D451" r:id="rId121"/>
    <hyperlink ref="D459" r:id="rId122"/>
    <hyperlink ref="D468" r:id="rId123"/>
    <hyperlink ref="D476" r:id="rId124"/>
    <hyperlink ref="D111" r:id="rId125"/>
    <hyperlink ref="D103" r:id="rId126"/>
    <hyperlink ref="D107" r:id="rId127"/>
    <hyperlink ref="D405" r:id="rId128"/>
    <hyperlink ref="D417" r:id="rId129"/>
    <hyperlink ref="D60" r:id="rId130"/>
    <hyperlink ref="D56" r:id="rId131"/>
    <hyperlink ref="D100" r:id="rId132"/>
    <hyperlink ref="D47" r:id="rId133"/>
    <hyperlink ref="D66" r:id="rId134"/>
  </hyperlinks>
  <pageMargins left="0.7" right="0.7" top="0.75" bottom="0.75" header="0.3" footer="0.3"/>
  <pageSetup orientation="portrait" r:id="rId1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4"/>
  <sheetViews>
    <sheetView zoomScale="70" zoomScaleNormal="70" workbookViewId="0">
      <pane ySplit="1" topLeftCell="A2" activePane="bottomLeft" state="frozen"/>
      <selection pane="bottomLeft"/>
    </sheetView>
  </sheetViews>
  <sheetFormatPr defaultRowHeight="15.75" x14ac:dyDescent="0.25"/>
  <cols>
    <col min="1" max="1" width="21.28515625" style="29" customWidth="1"/>
    <col min="2" max="2" width="27.42578125" style="24" customWidth="1"/>
    <col min="3" max="3" width="21.28515625" style="1" customWidth="1"/>
    <col min="4" max="4" width="33.140625" style="2" customWidth="1"/>
    <col min="5" max="5" width="18.5703125" style="28" customWidth="1"/>
    <col min="6" max="6" width="14.28515625" style="40" customWidth="1"/>
    <col min="7" max="7" width="14.28515625" style="318" customWidth="1"/>
    <col min="8" max="8" width="9.5703125" style="5" customWidth="1"/>
    <col min="9" max="9" width="75.7109375" style="2" customWidth="1"/>
    <col min="10" max="10" width="7.140625" style="5" customWidth="1"/>
    <col min="11" max="11" width="6.42578125" style="316" bestFit="1" customWidth="1"/>
    <col min="12" max="12" width="6.42578125" style="318" bestFit="1" customWidth="1"/>
    <col min="13" max="13" width="6.42578125" style="28" bestFit="1" customWidth="1"/>
    <col min="14" max="14" width="6.42578125" style="48" bestFit="1" customWidth="1"/>
    <col min="15" max="15" width="6.42578125" style="92" bestFit="1" customWidth="1"/>
    <col min="16" max="16384" width="9.140625" style="4"/>
  </cols>
  <sheetData>
    <row r="1" spans="1:15" s="13" customFormat="1" ht="33" customHeight="1" thickBot="1" x14ac:dyDescent="0.3">
      <c r="A1" s="22" t="s">
        <v>0</v>
      </c>
      <c r="B1" s="23" t="s">
        <v>2</v>
      </c>
      <c r="C1" s="12" t="s">
        <v>1</v>
      </c>
      <c r="D1" s="12" t="s">
        <v>3</v>
      </c>
      <c r="E1" s="33" t="s">
        <v>535</v>
      </c>
      <c r="F1" s="33" t="s">
        <v>795</v>
      </c>
      <c r="G1" s="33" t="s">
        <v>3407</v>
      </c>
      <c r="H1" s="12" t="s">
        <v>9</v>
      </c>
      <c r="I1" s="13" t="s">
        <v>25</v>
      </c>
      <c r="J1" s="12" t="s">
        <v>794</v>
      </c>
      <c r="K1" s="12" t="s">
        <v>794</v>
      </c>
      <c r="L1" s="25" t="s">
        <v>3406</v>
      </c>
      <c r="M1" s="25" t="s">
        <v>340</v>
      </c>
      <c r="N1" s="25" t="s">
        <v>1378</v>
      </c>
      <c r="O1" s="25" t="s">
        <v>1791</v>
      </c>
    </row>
    <row r="2" spans="1:15" s="11" customFormat="1" x14ac:dyDescent="0.25">
      <c r="A2" s="358" t="s">
        <v>92</v>
      </c>
      <c r="B2" s="340" t="s">
        <v>91</v>
      </c>
      <c r="C2" s="366" t="s">
        <v>94</v>
      </c>
      <c r="D2" s="364" t="s">
        <v>93</v>
      </c>
      <c r="E2" s="328" t="s">
        <v>550</v>
      </c>
      <c r="F2" s="328" t="s">
        <v>797</v>
      </c>
      <c r="G2" s="328" t="s">
        <v>3442</v>
      </c>
      <c r="H2" s="83" t="s">
        <v>8</v>
      </c>
      <c r="I2" s="15" t="s">
        <v>99</v>
      </c>
      <c r="J2" s="30">
        <v>2</v>
      </c>
      <c r="K2" s="325">
        <f>SUM(J2:J6)</f>
        <v>17</v>
      </c>
      <c r="L2" s="325"/>
      <c r="M2" s="325" t="s">
        <v>557</v>
      </c>
      <c r="N2" s="325" t="s">
        <v>557</v>
      </c>
      <c r="O2" s="325">
        <v>4</v>
      </c>
    </row>
    <row r="3" spans="1:15" s="11" customFormat="1" x14ac:dyDescent="0.25">
      <c r="A3" s="359"/>
      <c r="B3" s="341"/>
      <c r="C3" s="367"/>
      <c r="D3" s="365"/>
      <c r="E3" s="329"/>
      <c r="F3" s="329"/>
      <c r="G3" s="329"/>
      <c r="H3" s="84" t="s">
        <v>11</v>
      </c>
      <c r="I3" s="16" t="s">
        <v>98</v>
      </c>
      <c r="J3" s="31">
        <v>2</v>
      </c>
      <c r="K3" s="326"/>
      <c r="L3" s="326"/>
      <c r="M3" s="326"/>
      <c r="N3" s="326"/>
      <c r="O3" s="326"/>
    </row>
    <row r="4" spans="1:15" s="11" customFormat="1" x14ac:dyDescent="0.25">
      <c r="A4" s="359"/>
      <c r="B4" s="341"/>
      <c r="C4" s="367"/>
      <c r="D4" s="365"/>
      <c r="E4" s="329"/>
      <c r="F4" s="329"/>
      <c r="G4" s="329"/>
      <c r="H4" s="84" t="s">
        <v>12</v>
      </c>
      <c r="I4" s="16" t="s">
        <v>97</v>
      </c>
      <c r="J4" s="31">
        <v>3</v>
      </c>
      <c r="K4" s="326"/>
      <c r="L4" s="326"/>
      <c r="M4" s="326"/>
      <c r="N4" s="326"/>
      <c r="O4" s="326"/>
    </row>
    <row r="5" spans="1:15" s="11" customFormat="1" x14ac:dyDescent="0.25">
      <c r="A5" s="359"/>
      <c r="B5" s="341"/>
      <c r="C5" s="367"/>
      <c r="D5" s="365"/>
      <c r="E5" s="329"/>
      <c r="F5" s="329"/>
      <c r="G5" s="329"/>
      <c r="H5" s="84" t="s">
        <v>10</v>
      </c>
      <c r="I5" s="16" t="s">
        <v>96</v>
      </c>
      <c r="J5" s="31">
        <v>6</v>
      </c>
      <c r="K5" s="326"/>
      <c r="L5" s="326"/>
      <c r="M5" s="326"/>
      <c r="N5" s="326"/>
      <c r="O5" s="326"/>
    </row>
    <row r="6" spans="1:15" s="11" customFormat="1" ht="16.5" thickBot="1" x14ac:dyDescent="0.3">
      <c r="A6" s="360"/>
      <c r="B6" s="342"/>
      <c r="C6" s="371"/>
      <c r="D6" s="372"/>
      <c r="E6" s="330"/>
      <c r="F6" s="330"/>
      <c r="G6" s="330"/>
      <c r="H6" s="85" t="s">
        <v>24</v>
      </c>
      <c r="I6" s="17" t="s">
        <v>95</v>
      </c>
      <c r="J6" s="32">
        <v>4</v>
      </c>
      <c r="K6" s="327"/>
      <c r="L6" s="327"/>
      <c r="M6" s="327"/>
      <c r="N6" s="327"/>
      <c r="O6" s="327"/>
    </row>
    <row r="7" spans="1:15" s="11" customFormat="1" x14ac:dyDescent="0.25">
      <c r="A7" s="358" t="s">
        <v>92</v>
      </c>
      <c r="B7" s="340" t="s">
        <v>91</v>
      </c>
      <c r="C7" s="366" t="s">
        <v>101</v>
      </c>
      <c r="D7" s="364" t="s">
        <v>100</v>
      </c>
      <c r="E7" s="328" t="s">
        <v>550</v>
      </c>
      <c r="F7" s="328" t="s">
        <v>797</v>
      </c>
      <c r="G7" s="328" t="s">
        <v>3442</v>
      </c>
      <c r="H7" s="83" t="s">
        <v>8</v>
      </c>
      <c r="I7" s="15" t="s">
        <v>102</v>
      </c>
      <c r="J7" s="30">
        <v>4</v>
      </c>
      <c r="K7" s="325">
        <f>SUM(J7:J12)</f>
        <v>16</v>
      </c>
      <c r="L7" s="325"/>
      <c r="M7" s="325" t="s">
        <v>557</v>
      </c>
      <c r="N7" s="325" t="s">
        <v>557</v>
      </c>
      <c r="O7" s="325">
        <v>4</v>
      </c>
    </row>
    <row r="8" spans="1:15" s="11" customFormat="1" x14ac:dyDescent="0.25">
      <c r="A8" s="359"/>
      <c r="B8" s="341"/>
      <c r="C8" s="367"/>
      <c r="D8" s="365"/>
      <c r="E8" s="329"/>
      <c r="F8" s="329"/>
      <c r="G8" s="329"/>
      <c r="H8" s="84" t="s">
        <v>11</v>
      </c>
      <c r="I8" s="16" t="s">
        <v>103</v>
      </c>
      <c r="J8" s="31">
        <v>3</v>
      </c>
      <c r="K8" s="326"/>
      <c r="L8" s="326"/>
      <c r="M8" s="326"/>
      <c r="N8" s="326"/>
      <c r="O8" s="326"/>
    </row>
    <row r="9" spans="1:15" s="11" customFormat="1" x14ac:dyDescent="0.25">
      <c r="A9" s="359"/>
      <c r="B9" s="341"/>
      <c r="C9" s="367"/>
      <c r="D9" s="365"/>
      <c r="E9" s="329"/>
      <c r="F9" s="329"/>
      <c r="G9" s="329"/>
      <c r="H9" s="84" t="s">
        <v>12</v>
      </c>
      <c r="I9" s="16" t="s">
        <v>104</v>
      </c>
      <c r="J9" s="31">
        <v>3</v>
      </c>
      <c r="K9" s="326"/>
      <c r="L9" s="326"/>
      <c r="M9" s="326"/>
      <c r="N9" s="326"/>
      <c r="O9" s="326"/>
    </row>
    <row r="10" spans="1:15" s="11" customFormat="1" x14ac:dyDescent="0.25">
      <c r="A10" s="359"/>
      <c r="B10" s="341"/>
      <c r="C10" s="367"/>
      <c r="D10" s="365"/>
      <c r="E10" s="329"/>
      <c r="F10" s="329"/>
      <c r="G10" s="329"/>
      <c r="H10" s="84" t="s">
        <v>10</v>
      </c>
      <c r="I10" s="16" t="s">
        <v>105</v>
      </c>
      <c r="J10" s="31">
        <v>2</v>
      </c>
      <c r="K10" s="326"/>
      <c r="L10" s="326"/>
      <c r="M10" s="326"/>
      <c r="N10" s="326"/>
      <c r="O10" s="326"/>
    </row>
    <row r="11" spans="1:15" s="11" customFormat="1" x14ac:dyDescent="0.25">
      <c r="A11" s="359"/>
      <c r="B11" s="341"/>
      <c r="C11" s="367"/>
      <c r="D11" s="365"/>
      <c r="E11" s="329"/>
      <c r="F11" s="329"/>
      <c r="G11" s="329"/>
      <c r="H11" s="84" t="s">
        <v>24</v>
      </c>
      <c r="I11" s="16" t="s">
        <v>106</v>
      </c>
      <c r="J11" s="31">
        <v>2</v>
      </c>
      <c r="K11" s="326"/>
      <c r="L11" s="326"/>
      <c r="M11" s="326"/>
      <c r="N11" s="326"/>
      <c r="O11" s="326"/>
    </row>
    <row r="12" spans="1:15" s="11" customFormat="1" ht="16.5" thickBot="1" x14ac:dyDescent="0.3">
      <c r="A12" s="360"/>
      <c r="B12" s="342"/>
      <c r="C12" s="371"/>
      <c r="D12" s="372"/>
      <c r="E12" s="330"/>
      <c r="F12" s="330"/>
      <c r="G12" s="330"/>
      <c r="H12" s="85" t="s">
        <v>23</v>
      </c>
      <c r="I12" s="17" t="s">
        <v>107</v>
      </c>
      <c r="J12" s="32">
        <v>2</v>
      </c>
      <c r="K12" s="327"/>
      <c r="L12" s="327"/>
      <c r="M12" s="327"/>
      <c r="N12" s="327"/>
      <c r="O12" s="327"/>
    </row>
    <row r="13" spans="1:15" s="11" customFormat="1" x14ac:dyDescent="0.25">
      <c r="A13" s="358" t="s">
        <v>92</v>
      </c>
      <c r="B13" s="340" t="s">
        <v>91</v>
      </c>
      <c r="C13" s="366" t="s">
        <v>109</v>
      </c>
      <c r="D13" s="364" t="s">
        <v>108</v>
      </c>
      <c r="E13" s="328" t="s">
        <v>550</v>
      </c>
      <c r="F13" s="328" t="s">
        <v>797</v>
      </c>
      <c r="G13" s="328" t="s">
        <v>3442</v>
      </c>
      <c r="H13" s="83" t="s">
        <v>8</v>
      </c>
      <c r="I13" s="15" t="s">
        <v>113</v>
      </c>
      <c r="J13" s="30">
        <v>5</v>
      </c>
      <c r="K13" s="325">
        <f>SUM(J13:J16)</f>
        <v>18</v>
      </c>
      <c r="L13" s="325"/>
      <c r="M13" s="325" t="s">
        <v>557</v>
      </c>
      <c r="N13" s="325" t="s">
        <v>557</v>
      </c>
      <c r="O13" s="325">
        <v>4</v>
      </c>
    </row>
    <row r="14" spans="1:15" s="11" customFormat="1" x14ac:dyDescent="0.25">
      <c r="A14" s="359"/>
      <c r="B14" s="341"/>
      <c r="C14" s="367"/>
      <c r="D14" s="365"/>
      <c r="E14" s="329"/>
      <c r="F14" s="329"/>
      <c r="G14" s="329"/>
      <c r="H14" s="84" t="s">
        <v>11</v>
      </c>
      <c r="I14" s="16" t="s">
        <v>112</v>
      </c>
      <c r="J14" s="31">
        <v>4</v>
      </c>
      <c r="K14" s="326"/>
      <c r="L14" s="326"/>
      <c r="M14" s="326"/>
      <c r="N14" s="326"/>
      <c r="O14" s="326"/>
    </row>
    <row r="15" spans="1:15" s="11" customFormat="1" x14ac:dyDescent="0.25">
      <c r="A15" s="359"/>
      <c r="B15" s="341"/>
      <c r="C15" s="367"/>
      <c r="D15" s="365"/>
      <c r="E15" s="329"/>
      <c r="F15" s="329"/>
      <c r="G15" s="329"/>
      <c r="H15" s="84" t="s">
        <v>12</v>
      </c>
      <c r="I15" s="16" t="s">
        <v>111</v>
      </c>
      <c r="J15" s="31">
        <v>4</v>
      </c>
      <c r="K15" s="326"/>
      <c r="L15" s="326"/>
      <c r="M15" s="326"/>
      <c r="N15" s="326"/>
      <c r="O15" s="326"/>
    </row>
    <row r="16" spans="1:15" s="11" customFormat="1" ht="16.5" thickBot="1" x14ac:dyDescent="0.3">
      <c r="A16" s="360"/>
      <c r="B16" s="342"/>
      <c r="C16" s="371"/>
      <c r="D16" s="372"/>
      <c r="E16" s="330"/>
      <c r="F16" s="329"/>
      <c r="G16" s="329"/>
      <c r="H16" s="85" t="s">
        <v>10</v>
      </c>
      <c r="I16" s="17" t="s">
        <v>110</v>
      </c>
      <c r="J16" s="32">
        <v>5</v>
      </c>
      <c r="K16" s="327"/>
      <c r="L16" s="327"/>
      <c r="M16" s="327"/>
      <c r="N16" s="327"/>
      <c r="O16" s="327"/>
    </row>
    <row r="17" spans="1:15" ht="15.75" customHeight="1" x14ac:dyDescent="0.25">
      <c r="A17" s="361" t="s">
        <v>427</v>
      </c>
      <c r="B17" s="340" t="s">
        <v>426</v>
      </c>
      <c r="C17" s="337" t="s">
        <v>428</v>
      </c>
      <c r="D17" s="340" t="s">
        <v>430</v>
      </c>
      <c r="E17" s="328" t="s">
        <v>537</v>
      </c>
      <c r="F17" s="328" t="s">
        <v>797</v>
      </c>
      <c r="G17" s="328" t="s">
        <v>3443</v>
      </c>
      <c r="H17" s="83" t="s">
        <v>8</v>
      </c>
      <c r="I17" s="15" t="s">
        <v>2669</v>
      </c>
      <c r="J17" s="30">
        <v>4</v>
      </c>
      <c r="K17" s="325">
        <f>SUM(J17:J20)</f>
        <v>20</v>
      </c>
      <c r="L17" s="325"/>
      <c r="M17" s="325" t="s">
        <v>557</v>
      </c>
      <c r="N17" s="325" t="s">
        <v>557</v>
      </c>
      <c r="O17" s="325">
        <v>2.5</v>
      </c>
    </row>
    <row r="18" spans="1:15" x14ac:dyDescent="0.25">
      <c r="A18" s="362"/>
      <c r="B18" s="341"/>
      <c r="C18" s="338"/>
      <c r="D18" s="341"/>
      <c r="E18" s="329"/>
      <c r="F18" s="329"/>
      <c r="G18" s="329"/>
      <c r="H18" s="84" t="s">
        <v>11</v>
      </c>
      <c r="I18" s="16" t="s">
        <v>2670</v>
      </c>
      <c r="J18" s="31">
        <v>5</v>
      </c>
      <c r="K18" s="326"/>
      <c r="L18" s="326"/>
      <c r="M18" s="326"/>
      <c r="N18" s="326"/>
      <c r="O18" s="326"/>
    </row>
    <row r="19" spans="1:15" x14ac:dyDescent="0.25">
      <c r="A19" s="362"/>
      <c r="B19" s="341"/>
      <c r="C19" s="338"/>
      <c r="D19" s="341"/>
      <c r="E19" s="329"/>
      <c r="F19" s="329"/>
      <c r="G19" s="329"/>
      <c r="H19" s="84" t="s">
        <v>12</v>
      </c>
      <c r="I19" s="16" t="s">
        <v>2671</v>
      </c>
      <c r="J19" s="31">
        <v>5</v>
      </c>
      <c r="K19" s="326"/>
      <c r="L19" s="326"/>
      <c r="M19" s="326"/>
      <c r="N19" s="326"/>
      <c r="O19" s="326"/>
    </row>
    <row r="20" spans="1:15" ht="16.5" thickBot="1" x14ac:dyDescent="0.3">
      <c r="A20" s="363"/>
      <c r="B20" s="341"/>
      <c r="C20" s="338"/>
      <c r="D20" s="341"/>
      <c r="E20" s="329"/>
      <c r="F20" s="329"/>
      <c r="G20" s="329"/>
      <c r="H20" s="84" t="s">
        <v>10</v>
      </c>
      <c r="I20" s="16" t="s">
        <v>2672</v>
      </c>
      <c r="J20" s="31">
        <v>6</v>
      </c>
      <c r="K20" s="326"/>
      <c r="L20" s="326"/>
      <c r="M20" s="326"/>
      <c r="N20" s="326"/>
      <c r="O20" s="326"/>
    </row>
    <row r="21" spans="1:15" ht="15.75" customHeight="1" x14ac:dyDescent="0.25">
      <c r="A21" s="361" t="s">
        <v>427</v>
      </c>
      <c r="B21" s="340" t="s">
        <v>426</v>
      </c>
      <c r="C21" s="337" t="s">
        <v>1076</v>
      </c>
      <c r="D21" s="340" t="s">
        <v>431</v>
      </c>
      <c r="E21" s="328" t="s">
        <v>537</v>
      </c>
      <c r="F21" s="328" t="s">
        <v>797</v>
      </c>
      <c r="G21" s="328" t="s">
        <v>3443</v>
      </c>
      <c r="H21" s="83" t="s">
        <v>8</v>
      </c>
      <c r="I21" s="15" t="s">
        <v>2673</v>
      </c>
      <c r="J21" s="30">
        <v>3</v>
      </c>
      <c r="K21" s="325">
        <f>SUM(J21:J24)</f>
        <v>18</v>
      </c>
      <c r="L21" s="325"/>
      <c r="M21" s="325" t="s">
        <v>557</v>
      </c>
      <c r="N21" s="325" t="s">
        <v>557</v>
      </c>
      <c r="O21" s="325">
        <v>2.5</v>
      </c>
    </row>
    <row r="22" spans="1:15" x14ac:dyDescent="0.25">
      <c r="A22" s="362"/>
      <c r="B22" s="341"/>
      <c r="C22" s="338"/>
      <c r="D22" s="341"/>
      <c r="E22" s="329"/>
      <c r="F22" s="329"/>
      <c r="G22" s="329"/>
      <c r="H22" s="84" t="s">
        <v>11</v>
      </c>
      <c r="I22" s="16" t="s">
        <v>2674</v>
      </c>
      <c r="J22" s="31">
        <v>6</v>
      </c>
      <c r="K22" s="326"/>
      <c r="L22" s="326"/>
      <c r="M22" s="326"/>
      <c r="N22" s="326"/>
      <c r="O22" s="326"/>
    </row>
    <row r="23" spans="1:15" x14ac:dyDescent="0.25">
      <c r="A23" s="362"/>
      <c r="B23" s="341"/>
      <c r="C23" s="338"/>
      <c r="D23" s="341"/>
      <c r="E23" s="329"/>
      <c r="F23" s="329"/>
      <c r="G23" s="329"/>
      <c r="H23" s="84" t="s">
        <v>12</v>
      </c>
      <c r="I23" s="16" t="s">
        <v>2675</v>
      </c>
      <c r="J23" s="31">
        <v>5</v>
      </c>
      <c r="K23" s="326"/>
      <c r="L23" s="326"/>
      <c r="M23" s="326"/>
      <c r="N23" s="326"/>
      <c r="O23" s="326"/>
    </row>
    <row r="24" spans="1:15" ht="16.5" thickBot="1" x14ac:dyDescent="0.3">
      <c r="A24" s="363"/>
      <c r="B24" s="341"/>
      <c r="C24" s="338"/>
      <c r="D24" s="341"/>
      <c r="E24" s="329"/>
      <c r="F24" s="329"/>
      <c r="G24" s="329"/>
      <c r="H24" s="84" t="s">
        <v>10</v>
      </c>
      <c r="I24" s="16" t="s">
        <v>2676</v>
      </c>
      <c r="J24" s="31">
        <v>4</v>
      </c>
      <c r="K24" s="326"/>
      <c r="L24" s="326"/>
      <c r="M24" s="326"/>
      <c r="N24" s="326"/>
      <c r="O24" s="326"/>
    </row>
    <row r="25" spans="1:15" ht="15.75" customHeight="1" x14ac:dyDescent="0.25">
      <c r="A25" s="361" t="s">
        <v>427</v>
      </c>
      <c r="B25" s="340" t="s">
        <v>426</v>
      </c>
      <c r="C25" s="337" t="s">
        <v>429</v>
      </c>
      <c r="D25" s="340" t="s">
        <v>432</v>
      </c>
      <c r="E25" s="328" t="s">
        <v>537</v>
      </c>
      <c r="F25" s="328" t="s">
        <v>797</v>
      </c>
      <c r="G25" s="328" t="s">
        <v>3443</v>
      </c>
      <c r="H25" s="83" t="s">
        <v>8</v>
      </c>
      <c r="I25" s="15" t="s">
        <v>2677</v>
      </c>
      <c r="J25" s="30">
        <v>3</v>
      </c>
      <c r="K25" s="325">
        <f>SUM(J25:J28)</f>
        <v>15</v>
      </c>
      <c r="L25" s="325"/>
      <c r="M25" s="325" t="s">
        <v>557</v>
      </c>
      <c r="N25" s="325" t="s">
        <v>557</v>
      </c>
      <c r="O25" s="325">
        <v>2.5</v>
      </c>
    </row>
    <row r="26" spans="1:15" x14ac:dyDescent="0.25">
      <c r="A26" s="362"/>
      <c r="B26" s="341"/>
      <c r="C26" s="338"/>
      <c r="D26" s="341"/>
      <c r="E26" s="329"/>
      <c r="F26" s="329"/>
      <c r="G26" s="329"/>
      <c r="H26" s="84" t="s">
        <v>11</v>
      </c>
      <c r="I26" s="16" t="s">
        <v>2678</v>
      </c>
      <c r="J26" s="31">
        <v>5</v>
      </c>
      <c r="K26" s="326"/>
      <c r="L26" s="326"/>
      <c r="M26" s="326"/>
      <c r="N26" s="326"/>
      <c r="O26" s="326"/>
    </row>
    <row r="27" spans="1:15" x14ac:dyDescent="0.25">
      <c r="A27" s="362"/>
      <c r="B27" s="341"/>
      <c r="C27" s="338"/>
      <c r="D27" s="341"/>
      <c r="E27" s="329"/>
      <c r="F27" s="329"/>
      <c r="G27" s="329"/>
      <c r="H27" s="84" t="s">
        <v>12</v>
      </c>
      <c r="I27" s="16" t="s">
        <v>2679</v>
      </c>
      <c r="J27" s="31">
        <v>4</v>
      </c>
      <c r="K27" s="326"/>
      <c r="L27" s="326"/>
      <c r="M27" s="326"/>
      <c r="N27" s="326"/>
      <c r="O27" s="326"/>
    </row>
    <row r="28" spans="1:15" ht="16.5" thickBot="1" x14ac:dyDescent="0.3">
      <c r="A28" s="363"/>
      <c r="B28" s="342"/>
      <c r="C28" s="339"/>
      <c r="D28" s="342"/>
      <c r="E28" s="330"/>
      <c r="F28" s="329"/>
      <c r="G28" s="329"/>
      <c r="H28" s="85" t="s">
        <v>10</v>
      </c>
      <c r="I28" s="17" t="s">
        <v>2680</v>
      </c>
      <c r="J28" s="32">
        <v>3</v>
      </c>
      <c r="K28" s="327"/>
      <c r="L28" s="327"/>
      <c r="M28" s="327"/>
      <c r="N28" s="327"/>
      <c r="O28" s="326"/>
    </row>
    <row r="29" spans="1:15" ht="15.75" customHeight="1" x14ac:dyDescent="0.25">
      <c r="A29" s="331"/>
      <c r="B29" s="340"/>
      <c r="C29" s="366" t="s">
        <v>490</v>
      </c>
      <c r="D29" s="364" t="s">
        <v>489</v>
      </c>
      <c r="E29" s="328" t="s">
        <v>540</v>
      </c>
      <c r="F29" s="328" t="s">
        <v>797</v>
      </c>
      <c r="G29" s="328" t="s">
        <v>3444</v>
      </c>
      <c r="H29" s="41" t="s">
        <v>8</v>
      </c>
      <c r="I29" s="15" t="s">
        <v>1056</v>
      </c>
      <c r="J29" s="41">
        <v>3</v>
      </c>
      <c r="K29" s="325">
        <f>SUM(J29:J32)</f>
        <v>12</v>
      </c>
      <c r="L29" s="325"/>
      <c r="M29" s="325" t="s">
        <v>557</v>
      </c>
      <c r="N29" s="325"/>
      <c r="O29" s="325">
        <v>3.5</v>
      </c>
    </row>
    <row r="30" spans="1:15" x14ac:dyDescent="0.25">
      <c r="A30" s="332"/>
      <c r="B30" s="341"/>
      <c r="C30" s="367"/>
      <c r="D30" s="365"/>
      <c r="E30" s="329"/>
      <c r="F30" s="329"/>
      <c r="G30" s="329"/>
      <c r="H30" s="42" t="s">
        <v>11</v>
      </c>
      <c r="I30" s="16" t="s">
        <v>1057</v>
      </c>
      <c r="J30" s="42">
        <v>2</v>
      </c>
      <c r="K30" s="326"/>
      <c r="L30" s="326"/>
      <c r="M30" s="326"/>
      <c r="N30" s="326"/>
      <c r="O30" s="326"/>
    </row>
    <row r="31" spans="1:15" x14ac:dyDescent="0.25">
      <c r="A31" s="332"/>
      <c r="B31" s="341"/>
      <c r="C31" s="367"/>
      <c r="D31" s="365"/>
      <c r="E31" s="329"/>
      <c r="F31" s="329"/>
      <c r="G31" s="329"/>
      <c r="H31" s="42" t="s">
        <v>12</v>
      </c>
      <c r="I31" s="16" t="s">
        <v>1058</v>
      </c>
      <c r="J31" s="42">
        <v>3</v>
      </c>
      <c r="K31" s="326"/>
      <c r="L31" s="326"/>
      <c r="M31" s="326"/>
      <c r="N31" s="326"/>
      <c r="O31" s="326"/>
    </row>
    <row r="32" spans="1:15" ht="16.5" thickBot="1" x14ac:dyDescent="0.3">
      <c r="A32" s="333"/>
      <c r="B32" s="342"/>
      <c r="C32" s="371"/>
      <c r="D32" s="372"/>
      <c r="E32" s="330"/>
      <c r="F32" s="330"/>
      <c r="G32" s="330"/>
      <c r="H32" s="43" t="s">
        <v>10</v>
      </c>
      <c r="I32" s="17" t="s">
        <v>1059</v>
      </c>
      <c r="J32" s="43">
        <v>4</v>
      </c>
      <c r="K32" s="327"/>
      <c r="L32" s="327"/>
      <c r="M32" s="327"/>
      <c r="N32" s="327"/>
      <c r="O32" s="327"/>
    </row>
    <row r="33" spans="1:15" x14ac:dyDescent="0.25">
      <c r="A33" s="355" t="s">
        <v>1154</v>
      </c>
      <c r="B33" s="340" t="s">
        <v>1153</v>
      </c>
      <c r="C33" s="366" t="s">
        <v>1155</v>
      </c>
      <c r="D33" s="364" t="s">
        <v>1159</v>
      </c>
      <c r="E33" s="328" t="s">
        <v>3403</v>
      </c>
      <c r="F33" s="328" t="s">
        <v>796</v>
      </c>
      <c r="G33" s="328" t="s">
        <v>3445</v>
      </c>
      <c r="H33" s="83" t="s">
        <v>8</v>
      </c>
      <c r="I33" s="15" t="s">
        <v>2681</v>
      </c>
      <c r="J33" s="45">
        <v>2</v>
      </c>
      <c r="K33" s="325">
        <f>SUM(J33:J37)</f>
        <v>9</v>
      </c>
      <c r="L33" s="325"/>
      <c r="M33" s="325" t="s">
        <v>557</v>
      </c>
      <c r="N33" s="325"/>
      <c r="O33" s="325">
        <v>4</v>
      </c>
    </row>
    <row r="34" spans="1:15" x14ac:dyDescent="0.25">
      <c r="A34" s="356"/>
      <c r="B34" s="341"/>
      <c r="C34" s="367"/>
      <c r="D34" s="365"/>
      <c r="E34" s="329"/>
      <c r="F34" s="329"/>
      <c r="G34" s="329"/>
      <c r="H34" s="84" t="s">
        <v>11</v>
      </c>
      <c r="I34" s="16" t="s">
        <v>2682</v>
      </c>
      <c r="J34" s="46">
        <v>2</v>
      </c>
      <c r="K34" s="326"/>
      <c r="L34" s="326"/>
      <c r="M34" s="326"/>
      <c r="N34" s="326"/>
      <c r="O34" s="326"/>
    </row>
    <row r="35" spans="1:15" x14ac:dyDescent="0.25">
      <c r="A35" s="356"/>
      <c r="B35" s="341"/>
      <c r="C35" s="367"/>
      <c r="D35" s="365"/>
      <c r="E35" s="329"/>
      <c r="F35" s="329"/>
      <c r="G35" s="329"/>
      <c r="H35" s="84" t="s">
        <v>12</v>
      </c>
      <c r="I35" s="16" t="s">
        <v>2683</v>
      </c>
      <c r="J35" s="46">
        <v>1</v>
      </c>
      <c r="K35" s="326"/>
      <c r="L35" s="326"/>
      <c r="M35" s="326"/>
      <c r="N35" s="326"/>
      <c r="O35" s="326"/>
    </row>
    <row r="36" spans="1:15" x14ac:dyDescent="0.25">
      <c r="A36" s="356"/>
      <c r="B36" s="341"/>
      <c r="C36" s="367"/>
      <c r="D36" s="365"/>
      <c r="E36" s="329"/>
      <c r="F36" s="329"/>
      <c r="G36" s="329"/>
      <c r="H36" s="84" t="s">
        <v>10</v>
      </c>
      <c r="I36" s="16" t="s">
        <v>2684</v>
      </c>
      <c r="J36" s="46">
        <v>2</v>
      </c>
      <c r="K36" s="326"/>
      <c r="L36" s="326"/>
      <c r="M36" s="326"/>
      <c r="N36" s="326"/>
      <c r="O36" s="326"/>
    </row>
    <row r="37" spans="1:15" ht="16.5" thickBot="1" x14ac:dyDescent="0.3">
      <c r="A37" s="357"/>
      <c r="B37" s="342"/>
      <c r="C37" s="371"/>
      <c r="D37" s="372"/>
      <c r="E37" s="330"/>
      <c r="F37" s="330"/>
      <c r="G37" s="330"/>
      <c r="H37" s="85" t="s">
        <v>24</v>
      </c>
      <c r="I37" s="17" t="s">
        <v>123</v>
      </c>
      <c r="J37" s="47">
        <v>2</v>
      </c>
      <c r="K37" s="327"/>
      <c r="L37" s="327"/>
      <c r="M37" s="327"/>
      <c r="N37" s="327"/>
      <c r="O37" s="327"/>
    </row>
    <row r="38" spans="1:15" x14ac:dyDescent="0.25">
      <c r="A38" s="355" t="s">
        <v>1154</v>
      </c>
      <c r="B38" s="340" t="s">
        <v>1153</v>
      </c>
      <c r="C38" s="366" t="s">
        <v>1156</v>
      </c>
      <c r="D38" s="364" t="s">
        <v>1160</v>
      </c>
      <c r="E38" s="328" t="s">
        <v>3403</v>
      </c>
      <c r="F38" s="328" t="s">
        <v>796</v>
      </c>
      <c r="G38" s="328" t="s">
        <v>3445</v>
      </c>
      <c r="H38" s="83" t="s">
        <v>8</v>
      </c>
      <c r="I38" s="15" t="s">
        <v>2685</v>
      </c>
      <c r="J38" s="45">
        <v>2</v>
      </c>
      <c r="K38" s="325">
        <f>SUM(J38:J42)</f>
        <v>7</v>
      </c>
      <c r="L38" s="325"/>
      <c r="M38" s="325" t="s">
        <v>557</v>
      </c>
      <c r="N38" s="325"/>
      <c r="O38" s="325">
        <v>4</v>
      </c>
    </row>
    <row r="39" spans="1:15" x14ac:dyDescent="0.25">
      <c r="A39" s="356"/>
      <c r="B39" s="341"/>
      <c r="C39" s="367"/>
      <c r="D39" s="365"/>
      <c r="E39" s="329"/>
      <c r="F39" s="329"/>
      <c r="G39" s="329"/>
      <c r="H39" s="84" t="s">
        <v>11</v>
      </c>
      <c r="I39" s="16" t="s">
        <v>2686</v>
      </c>
      <c r="J39" s="46">
        <v>1</v>
      </c>
      <c r="K39" s="326"/>
      <c r="L39" s="326"/>
      <c r="M39" s="326"/>
      <c r="N39" s="326"/>
      <c r="O39" s="326"/>
    </row>
    <row r="40" spans="1:15" x14ac:dyDescent="0.25">
      <c r="A40" s="356"/>
      <c r="B40" s="341"/>
      <c r="C40" s="367"/>
      <c r="D40" s="365"/>
      <c r="E40" s="329"/>
      <c r="F40" s="329"/>
      <c r="G40" s="329"/>
      <c r="H40" s="84" t="s">
        <v>12</v>
      </c>
      <c r="I40" s="16" t="s">
        <v>626</v>
      </c>
      <c r="J40" s="46">
        <v>1</v>
      </c>
      <c r="K40" s="326"/>
      <c r="L40" s="326"/>
      <c r="M40" s="326"/>
      <c r="N40" s="326"/>
      <c r="O40" s="326"/>
    </row>
    <row r="41" spans="1:15" x14ac:dyDescent="0.25">
      <c r="A41" s="356"/>
      <c r="B41" s="341"/>
      <c r="C41" s="367"/>
      <c r="D41" s="365"/>
      <c r="E41" s="329"/>
      <c r="F41" s="329"/>
      <c r="G41" s="329"/>
      <c r="H41" s="84" t="s">
        <v>10</v>
      </c>
      <c r="I41" s="16" t="s">
        <v>2687</v>
      </c>
      <c r="J41" s="46">
        <v>1</v>
      </c>
      <c r="K41" s="326"/>
      <c r="L41" s="326"/>
      <c r="M41" s="326"/>
      <c r="N41" s="326"/>
      <c r="O41" s="326"/>
    </row>
    <row r="42" spans="1:15" ht="16.5" thickBot="1" x14ac:dyDescent="0.3">
      <c r="A42" s="357"/>
      <c r="B42" s="342"/>
      <c r="C42" s="371"/>
      <c r="D42" s="372"/>
      <c r="E42" s="330"/>
      <c r="F42" s="330"/>
      <c r="G42" s="330"/>
      <c r="H42" s="85" t="s">
        <v>24</v>
      </c>
      <c r="I42" s="17" t="s">
        <v>123</v>
      </c>
      <c r="J42" s="47">
        <v>2</v>
      </c>
      <c r="K42" s="327"/>
      <c r="L42" s="327"/>
      <c r="M42" s="327"/>
      <c r="N42" s="327"/>
      <c r="O42" s="327"/>
    </row>
    <row r="43" spans="1:15" x14ac:dyDescent="0.25">
      <c r="A43" s="355" t="s">
        <v>1154</v>
      </c>
      <c r="B43" s="340" t="s">
        <v>1153</v>
      </c>
      <c r="C43" s="366" t="s">
        <v>1157</v>
      </c>
      <c r="D43" s="364" t="s">
        <v>1161</v>
      </c>
      <c r="E43" s="328" t="s">
        <v>3403</v>
      </c>
      <c r="F43" s="328" t="s">
        <v>796</v>
      </c>
      <c r="G43" s="328" t="s">
        <v>3445</v>
      </c>
      <c r="H43" s="83" t="s">
        <v>8</v>
      </c>
      <c r="I43" s="15" t="s">
        <v>2688</v>
      </c>
      <c r="J43" s="45">
        <v>2</v>
      </c>
      <c r="K43" s="325">
        <f>SUM(J43:J46)</f>
        <v>7</v>
      </c>
      <c r="L43" s="325"/>
      <c r="M43" s="325" t="s">
        <v>557</v>
      </c>
      <c r="N43" s="325"/>
      <c r="O43" s="325">
        <v>4</v>
      </c>
    </row>
    <row r="44" spans="1:15" x14ac:dyDescent="0.25">
      <c r="A44" s="356"/>
      <c r="B44" s="341"/>
      <c r="C44" s="367"/>
      <c r="D44" s="365"/>
      <c r="E44" s="329"/>
      <c r="F44" s="329"/>
      <c r="G44" s="329"/>
      <c r="H44" s="84" t="s">
        <v>11</v>
      </c>
      <c r="I44" s="16" t="s">
        <v>2689</v>
      </c>
      <c r="J44" s="46">
        <v>2</v>
      </c>
      <c r="K44" s="326"/>
      <c r="L44" s="326"/>
      <c r="M44" s="326"/>
      <c r="N44" s="326"/>
      <c r="O44" s="326"/>
    </row>
    <row r="45" spans="1:15" x14ac:dyDescent="0.25">
      <c r="A45" s="356"/>
      <c r="B45" s="341"/>
      <c r="C45" s="367"/>
      <c r="D45" s="365"/>
      <c r="E45" s="329"/>
      <c r="F45" s="329"/>
      <c r="G45" s="329"/>
      <c r="H45" s="84" t="s">
        <v>12</v>
      </c>
      <c r="I45" s="16" t="s">
        <v>2690</v>
      </c>
      <c r="J45" s="46">
        <v>1</v>
      </c>
      <c r="K45" s="326"/>
      <c r="L45" s="326"/>
      <c r="M45" s="326"/>
      <c r="N45" s="326"/>
      <c r="O45" s="326"/>
    </row>
    <row r="46" spans="1:15" ht="16.5" thickBot="1" x14ac:dyDescent="0.3">
      <c r="A46" s="357"/>
      <c r="B46" s="342"/>
      <c r="C46" s="371"/>
      <c r="D46" s="372"/>
      <c r="E46" s="330"/>
      <c r="F46" s="330"/>
      <c r="G46" s="330"/>
      <c r="H46" s="85" t="s">
        <v>10</v>
      </c>
      <c r="I46" s="17" t="s">
        <v>123</v>
      </c>
      <c r="J46" s="47">
        <v>2</v>
      </c>
      <c r="K46" s="327"/>
      <c r="L46" s="327"/>
      <c r="M46" s="327"/>
      <c r="N46" s="327"/>
      <c r="O46" s="327"/>
    </row>
    <row r="47" spans="1:15" x14ac:dyDescent="0.25">
      <c r="A47" s="355" t="s">
        <v>1154</v>
      </c>
      <c r="B47" s="340" t="s">
        <v>1153</v>
      </c>
      <c r="C47" s="366" t="s">
        <v>1158</v>
      </c>
      <c r="D47" s="364" t="s">
        <v>1162</v>
      </c>
      <c r="E47" s="328" t="s">
        <v>3403</v>
      </c>
      <c r="F47" s="328" t="s">
        <v>796</v>
      </c>
      <c r="G47" s="328" t="s">
        <v>3445</v>
      </c>
      <c r="H47" s="83" t="s">
        <v>8</v>
      </c>
      <c r="I47" s="15" t="s">
        <v>73</v>
      </c>
      <c r="J47" s="45">
        <v>2</v>
      </c>
      <c r="K47" s="325">
        <f>SUM(J47:J51)</f>
        <v>10</v>
      </c>
      <c r="L47" s="325"/>
      <c r="M47" s="325" t="s">
        <v>557</v>
      </c>
      <c r="N47" s="325"/>
      <c r="O47" s="325">
        <v>4</v>
      </c>
    </row>
    <row r="48" spans="1:15" x14ac:dyDescent="0.25">
      <c r="A48" s="356"/>
      <c r="B48" s="341"/>
      <c r="C48" s="367"/>
      <c r="D48" s="365"/>
      <c r="E48" s="329"/>
      <c r="F48" s="329"/>
      <c r="G48" s="329"/>
      <c r="H48" s="84" t="s">
        <v>11</v>
      </c>
      <c r="I48" s="16" t="s">
        <v>1163</v>
      </c>
      <c r="J48" s="46">
        <v>1</v>
      </c>
      <c r="K48" s="326"/>
      <c r="L48" s="326"/>
      <c r="M48" s="326"/>
      <c r="N48" s="326"/>
      <c r="O48" s="326"/>
    </row>
    <row r="49" spans="1:15" x14ac:dyDescent="0.25">
      <c r="A49" s="356"/>
      <c r="B49" s="341"/>
      <c r="C49" s="367"/>
      <c r="D49" s="365"/>
      <c r="E49" s="329"/>
      <c r="F49" s="329"/>
      <c r="G49" s="329"/>
      <c r="H49" s="84" t="s">
        <v>12</v>
      </c>
      <c r="I49" s="16" t="s">
        <v>1164</v>
      </c>
      <c r="J49" s="46">
        <v>1</v>
      </c>
      <c r="K49" s="326"/>
      <c r="L49" s="326"/>
      <c r="M49" s="326"/>
      <c r="N49" s="326"/>
      <c r="O49" s="326"/>
    </row>
    <row r="50" spans="1:15" x14ac:dyDescent="0.25">
      <c r="A50" s="356"/>
      <c r="B50" s="341"/>
      <c r="C50" s="367"/>
      <c r="D50" s="365"/>
      <c r="E50" s="329"/>
      <c r="F50" s="329"/>
      <c r="G50" s="329"/>
      <c r="H50" s="84" t="s">
        <v>10</v>
      </c>
      <c r="I50" s="16" t="s">
        <v>1165</v>
      </c>
      <c r="J50" s="46">
        <v>2</v>
      </c>
      <c r="K50" s="326"/>
      <c r="L50" s="326"/>
      <c r="M50" s="326"/>
      <c r="N50" s="326"/>
      <c r="O50" s="326"/>
    </row>
    <row r="51" spans="1:15" ht="16.5" thickBot="1" x14ac:dyDescent="0.3">
      <c r="A51" s="357"/>
      <c r="B51" s="342"/>
      <c r="C51" s="371"/>
      <c r="D51" s="372"/>
      <c r="E51" s="330"/>
      <c r="F51" s="330"/>
      <c r="G51" s="330"/>
      <c r="H51" s="85" t="s">
        <v>24</v>
      </c>
      <c r="I51" s="17" t="s">
        <v>1166</v>
      </c>
      <c r="J51" s="47">
        <v>4</v>
      </c>
      <c r="K51" s="327"/>
      <c r="L51" s="327"/>
      <c r="M51" s="327"/>
      <c r="N51" s="327"/>
      <c r="O51" s="327"/>
    </row>
    <row r="52" spans="1:15" ht="15.75" customHeight="1" x14ac:dyDescent="0.25">
      <c r="A52" s="358" t="s">
        <v>2240</v>
      </c>
      <c r="B52" s="340" t="s">
        <v>2241</v>
      </c>
      <c r="C52" s="337" t="s">
        <v>2243</v>
      </c>
      <c r="D52" s="340" t="s">
        <v>2248</v>
      </c>
      <c r="E52" s="328" t="s">
        <v>2242</v>
      </c>
      <c r="F52" s="328" t="s">
        <v>797</v>
      </c>
      <c r="G52" s="328" t="s">
        <v>3446</v>
      </c>
      <c r="H52" s="167" t="s">
        <v>8</v>
      </c>
      <c r="I52" s="164" t="s">
        <v>2249</v>
      </c>
      <c r="J52" s="167">
        <v>4</v>
      </c>
      <c r="K52" s="325">
        <f>SUM(J52:J56)</f>
        <v>16</v>
      </c>
      <c r="L52" s="325"/>
      <c r="M52" s="325"/>
      <c r="N52" s="325"/>
      <c r="O52" s="325"/>
    </row>
    <row r="53" spans="1:15" x14ac:dyDescent="0.25">
      <c r="A53" s="359"/>
      <c r="B53" s="341"/>
      <c r="C53" s="338"/>
      <c r="D53" s="341"/>
      <c r="E53" s="329"/>
      <c r="F53" s="329"/>
      <c r="G53" s="329"/>
      <c r="H53" s="168" t="s">
        <v>11</v>
      </c>
      <c r="I53" s="165" t="s">
        <v>2250</v>
      </c>
      <c r="J53" s="168">
        <v>4</v>
      </c>
      <c r="K53" s="326"/>
      <c r="L53" s="326"/>
      <c r="M53" s="326"/>
      <c r="N53" s="326"/>
      <c r="O53" s="326"/>
    </row>
    <row r="54" spans="1:15" x14ac:dyDescent="0.25">
      <c r="A54" s="359"/>
      <c r="B54" s="341"/>
      <c r="C54" s="338"/>
      <c r="D54" s="341"/>
      <c r="E54" s="329"/>
      <c r="F54" s="329"/>
      <c r="G54" s="329"/>
      <c r="H54" s="168" t="s">
        <v>12</v>
      </c>
      <c r="I54" s="165" t="s">
        <v>2251</v>
      </c>
      <c r="J54" s="168">
        <v>3</v>
      </c>
      <c r="K54" s="326"/>
      <c r="L54" s="326"/>
      <c r="M54" s="326"/>
      <c r="N54" s="326"/>
      <c r="O54" s="326"/>
    </row>
    <row r="55" spans="1:15" x14ac:dyDescent="0.25">
      <c r="A55" s="359"/>
      <c r="B55" s="341"/>
      <c r="C55" s="338"/>
      <c r="D55" s="341"/>
      <c r="E55" s="329"/>
      <c r="F55" s="329"/>
      <c r="G55" s="329"/>
      <c r="H55" s="338" t="s">
        <v>10</v>
      </c>
      <c r="I55" s="165" t="s">
        <v>2252</v>
      </c>
      <c r="J55" s="168">
        <v>4</v>
      </c>
      <c r="K55" s="326"/>
      <c r="L55" s="326"/>
      <c r="M55" s="326"/>
      <c r="N55" s="326"/>
      <c r="O55" s="326"/>
    </row>
    <row r="56" spans="1:15" ht="16.5" thickBot="1" x14ac:dyDescent="0.3">
      <c r="A56" s="360"/>
      <c r="B56" s="342"/>
      <c r="C56" s="339"/>
      <c r="D56" s="342"/>
      <c r="E56" s="330"/>
      <c r="F56" s="330"/>
      <c r="G56" s="330"/>
      <c r="H56" s="339"/>
      <c r="I56" s="166" t="s">
        <v>2253</v>
      </c>
      <c r="J56" s="169">
        <v>1</v>
      </c>
      <c r="K56" s="327"/>
      <c r="L56" s="327"/>
      <c r="M56" s="327"/>
      <c r="N56" s="327"/>
      <c r="O56" s="327"/>
    </row>
    <row r="57" spans="1:15" ht="15.75" customHeight="1" x14ac:dyDescent="0.25">
      <c r="A57" s="358" t="s">
        <v>2240</v>
      </c>
      <c r="B57" s="340" t="s">
        <v>2241</v>
      </c>
      <c r="C57" s="337" t="s">
        <v>2244</v>
      </c>
      <c r="D57" s="340" t="s">
        <v>2254</v>
      </c>
      <c r="E57" s="328" t="s">
        <v>2242</v>
      </c>
      <c r="F57" s="328" t="s">
        <v>797</v>
      </c>
      <c r="G57" s="328" t="s">
        <v>3446</v>
      </c>
      <c r="H57" s="167" t="s">
        <v>8</v>
      </c>
      <c r="I57" s="164" t="s">
        <v>2255</v>
      </c>
      <c r="J57" s="167">
        <v>5</v>
      </c>
      <c r="K57" s="325">
        <f>SUM(J57:J60)</f>
        <v>14</v>
      </c>
      <c r="L57" s="325"/>
      <c r="M57" s="325"/>
      <c r="N57" s="325"/>
      <c r="O57" s="325"/>
    </row>
    <row r="58" spans="1:15" x14ac:dyDescent="0.25">
      <c r="A58" s="359"/>
      <c r="B58" s="341"/>
      <c r="C58" s="338"/>
      <c r="D58" s="341"/>
      <c r="E58" s="329"/>
      <c r="F58" s="329"/>
      <c r="G58" s="329"/>
      <c r="H58" s="168" t="s">
        <v>11</v>
      </c>
      <c r="I58" s="165" t="s">
        <v>2256</v>
      </c>
      <c r="J58" s="168">
        <v>3</v>
      </c>
      <c r="K58" s="326"/>
      <c r="L58" s="326"/>
      <c r="M58" s="326"/>
      <c r="N58" s="326"/>
      <c r="O58" s="326"/>
    </row>
    <row r="59" spans="1:15" x14ac:dyDescent="0.25">
      <c r="A59" s="359"/>
      <c r="B59" s="341"/>
      <c r="C59" s="338"/>
      <c r="D59" s="341"/>
      <c r="E59" s="329"/>
      <c r="F59" s="329"/>
      <c r="G59" s="329"/>
      <c r="H59" s="168" t="s">
        <v>12</v>
      </c>
      <c r="I59" s="165" t="s">
        <v>2257</v>
      </c>
      <c r="J59" s="168">
        <v>3</v>
      </c>
      <c r="K59" s="326"/>
      <c r="L59" s="326"/>
      <c r="M59" s="326"/>
      <c r="N59" s="326"/>
      <c r="O59" s="326"/>
    </row>
    <row r="60" spans="1:15" ht="16.5" thickBot="1" x14ac:dyDescent="0.3">
      <c r="A60" s="360"/>
      <c r="B60" s="342"/>
      <c r="C60" s="339"/>
      <c r="D60" s="342"/>
      <c r="E60" s="330"/>
      <c r="F60" s="330"/>
      <c r="G60" s="330"/>
      <c r="H60" s="169" t="s">
        <v>10</v>
      </c>
      <c r="I60" s="166" t="s">
        <v>2258</v>
      </c>
      <c r="J60" s="169">
        <v>3</v>
      </c>
      <c r="K60" s="327"/>
      <c r="L60" s="327"/>
      <c r="M60" s="327"/>
      <c r="N60" s="327"/>
      <c r="O60" s="327"/>
    </row>
    <row r="61" spans="1:15" ht="15.75" customHeight="1" x14ac:dyDescent="0.25">
      <c r="A61" s="358" t="s">
        <v>2240</v>
      </c>
      <c r="B61" s="340" t="s">
        <v>2241</v>
      </c>
      <c r="C61" s="337" t="s">
        <v>2245</v>
      </c>
      <c r="D61" s="340" t="s">
        <v>2259</v>
      </c>
      <c r="E61" s="328" t="s">
        <v>2242</v>
      </c>
      <c r="F61" s="328" t="s">
        <v>797</v>
      </c>
      <c r="G61" s="328" t="s">
        <v>3446</v>
      </c>
      <c r="H61" s="167" t="s">
        <v>8</v>
      </c>
      <c r="I61" s="164" t="s">
        <v>2260</v>
      </c>
      <c r="J61" s="167">
        <v>3</v>
      </c>
      <c r="K61" s="325">
        <f>SUM(J61:J64)</f>
        <v>14</v>
      </c>
      <c r="L61" s="325"/>
      <c r="M61" s="325"/>
      <c r="N61" s="325"/>
      <c r="O61" s="325"/>
    </row>
    <row r="62" spans="1:15" x14ac:dyDescent="0.25">
      <c r="A62" s="359"/>
      <c r="B62" s="341"/>
      <c r="C62" s="338"/>
      <c r="D62" s="341"/>
      <c r="E62" s="329"/>
      <c r="F62" s="329"/>
      <c r="G62" s="329"/>
      <c r="H62" s="168" t="s">
        <v>11</v>
      </c>
      <c r="I62" s="165" t="s">
        <v>2261</v>
      </c>
      <c r="J62" s="168">
        <v>4</v>
      </c>
      <c r="K62" s="326"/>
      <c r="L62" s="326"/>
      <c r="M62" s="326"/>
      <c r="N62" s="326"/>
      <c r="O62" s="326"/>
    </row>
    <row r="63" spans="1:15" x14ac:dyDescent="0.25">
      <c r="A63" s="359"/>
      <c r="B63" s="341"/>
      <c r="C63" s="338"/>
      <c r="D63" s="341"/>
      <c r="E63" s="329"/>
      <c r="F63" s="329"/>
      <c r="G63" s="329"/>
      <c r="H63" s="168" t="s">
        <v>12</v>
      </c>
      <c r="I63" s="165" t="s">
        <v>190</v>
      </c>
      <c r="J63" s="168">
        <v>3</v>
      </c>
      <c r="K63" s="326"/>
      <c r="L63" s="326"/>
      <c r="M63" s="326"/>
      <c r="N63" s="326"/>
      <c r="O63" s="326"/>
    </row>
    <row r="64" spans="1:15" ht="16.5" thickBot="1" x14ac:dyDescent="0.3">
      <c r="A64" s="360"/>
      <c r="B64" s="342"/>
      <c r="C64" s="339"/>
      <c r="D64" s="342"/>
      <c r="E64" s="330"/>
      <c r="F64" s="330"/>
      <c r="G64" s="330"/>
      <c r="H64" s="169" t="s">
        <v>10</v>
      </c>
      <c r="I64" s="166" t="s">
        <v>78</v>
      </c>
      <c r="J64" s="169">
        <v>4</v>
      </c>
      <c r="K64" s="327"/>
      <c r="L64" s="327"/>
      <c r="M64" s="327"/>
      <c r="N64" s="327"/>
      <c r="O64" s="327"/>
    </row>
    <row r="65" spans="1:15" ht="15.75" customHeight="1" x14ac:dyDescent="0.25">
      <c r="A65" s="358" t="s">
        <v>2240</v>
      </c>
      <c r="B65" s="340" t="s">
        <v>2241</v>
      </c>
      <c r="C65" s="337" t="s">
        <v>2246</v>
      </c>
      <c r="D65" s="340" t="s">
        <v>2262</v>
      </c>
      <c r="E65" s="328" t="s">
        <v>2242</v>
      </c>
      <c r="F65" s="328" t="s">
        <v>797</v>
      </c>
      <c r="G65" s="328" t="s">
        <v>3446</v>
      </c>
      <c r="H65" s="167" t="s">
        <v>8</v>
      </c>
      <c r="I65" s="164" t="s">
        <v>202</v>
      </c>
      <c r="J65" s="167">
        <v>5</v>
      </c>
      <c r="K65" s="325">
        <f>SUM(J65:J68)</f>
        <v>14</v>
      </c>
      <c r="L65" s="325"/>
      <c r="M65" s="325"/>
      <c r="N65" s="325"/>
      <c r="O65" s="325"/>
    </row>
    <row r="66" spans="1:15" x14ac:dyDescent="0.25">
      <c r="A66" s="359"/>
      <c r="B66" s="341"/>
      <c r="C66" s="338"/>
      <c r="D66" s="341"/>
      <c r="E66" s="329"/>
      <c r="F66" s="329"/>
      <c r="G66" s="329"/>
      <c r="H66" s="168" t="s">
        <v>11</v>
      </c>
      <c r="I66" s="165" t="s">
        <v>2263</v>
      </c>
      <c r="J66" s="168">
        <v>3</v>
      </c>
      <c r="K66" s="326"/>
      <c r="L66" s="326"/>
      <c r="M66" s="326"/>
      <c r="N66" s="326"/>
      <c r="O66" s="326"/>
    </row>
    <row r="67" spans="1:15" x14ac:dyDescent="0.25">
      <c r="A67" s="359"/>
      <c r="B67" s="341"/>
      <c r="C67" s="338"/>
      <c r="D67" s="341"/>
      <c r="E67" s="329"/>
      <c r="F67" s="329"/>
      <c r="G67" s="329"/>
      <c r="H67" s="168" t="s">
        <v>12</v>
      </c>
      <c r="I67" s="165" t="s">
        <v>2264</v>
      </c>
      <c r="J67" s="168">
        <v>3</v>
      </c>
      <c r="K67" s="326"/>
      <c r="L67" s="326"/>
      <c r="M67" s="326"/>
      <c r="N67" s="326"/>
      <c r="O67" s="326"/>
    </row>
    <row r="68" spans="1:15" ht="16.5" thickBot="1" x14ac:dyDescent="0.3">
      <c r="A68" s="360"/>
      <c r="B68" s="342"/>
      <c r="C68" s="339"/>
      <c r="D68" s="342"/>
      <c r="E68" s="330"/>
      <c r="F68" s="330"/>
      <c r="G68" s="330"/>
      <c r="H68" s="169" t="s">
        <v>10</v>
      </c>
      <c r="I68" s="166" t="s">
        <v>2265</v>
      </c>
      <c r="J68" s="169">
        <v>3</v>
      </c>
      <c r="K68" s="327"/>
      <c r="L68" s="327"/>
      <c r="M68" s="327"/>
      <c r="N68" s="327"/>
      <c r="O68" s="327"/>
    </row>
    <row r="69" spans="1:15" ht="15.75" customHeight="1" x14ac:dyDescent="0.25">
      <c r="A69" s="358" t="s">
        <v>2240</v>
      </c>
      <c r="B69" s="340" t="s">
        <v>2241</v>
      </c>
      <c r="C69" s="337" t="s">
        <v>2247</v>
      </c>
      <c r="D69" s="340" t="s">
        <v>2266</v>
      </c>
      <c r="E69" s="328" t="s">
        <v>2242</v>
      </c>
      <c r="F69" s="328" t="s">
        <v>797</v>
      </c>
      <c r="G69" s="328" t="s">
        <v>3446</v>
      </c>
      <c r="H69" s="167" t="s">
        <v>8</v>
      </c>
      <c r="I69" s="164" t="s">
        <v>2667</v>
      </c>
      <c r="J69" s="167">
        <v>4</v>
      </c>
      <c r="K69" s="325">
        <f>SUM(J69:J72)</f>
        <v>10</v>
      </c>
      <c r="L69" s="325"/>
      <c r="M69" s="325"/>
      <c r="N69" s="325"/>
      <c r="O69" s="325"/>
    </row>
    <row r="70" spans="1:15" x14ac:dyDescent="0.25">
      <c r="A70" s="359"/>
      <c r="B70" s="341"/>
      <c r="C70" s="338"/>
      <c r="D70" s="341"/>
      <c r="E70" s="329"/>
      <c r="F70" s="329"/>
      <c r="G70" s="329"/>
      <c r="H70" s="168" t="s">
        <v>11</v>
      </c>
      <c r="I70" s="165" t="s">
        <v>2668</v>
      </c>
      <c r="J70" s="168">
        <v>2</v>
      </c>
      <c r="K70" s="326"/>
      <c r="L70" s="326"/>
      <c r="M70" s="326"/>
      <c r="N70" s="326"/>
      <c r="O70" s="326"/>
    </row>
    <row r="71" spans="1:15" x14ac:dyDescent="0.25">
      <c r="A71" s="359"/>
      <c r="B71" s="341"/>
      <c r="C71" s="338"/>
      <c r="D71" s="341"/>
      <c r="E71" s="329"/>
      <c r="F71" s="329"/>
      <c r="G71" s="329"/>
      <c r="H71" s="168" t="s">
        <v>12</v>
      </c>
      <c r="I71" s="165" t="s">
        <v>129</v>
      </c>
      <c r="J71" s="168">
        <v>2</v>
      </c>
      <c r="K71" s="326"/>
      <c r="L71" s="326"/>
      <c r="M71" s="326"/>
      <c r="N71" s="326"/>
      <c r="O71" s="326"/>
    </row>
    <row r="72" spans="1:15" ht="16.5" thickBot="1" x14ac:dyDescent="0.3">
      <c r="A72" s="360"/>
      <c r="B72" s="342"/>
      <c r="C72" s="339"/>
      <c r="D72" s="342"/>
      <c r="E72" s="330"/>
      <c r="F72" s="330"/>
      <c r="G72" s="330"/>
      <c r="H72" s="169" t="s">
        <v>10</v>
      </c>
      <c r="I72" s="166" t="s">
        <v>2267</v>
      </c>
      <c r="J72" s="169">
        <v>2</v>
      </c>
      <c r="K72" s="327"/>
      <c r="L72" s="327"/>
      <c r="M72" s="327"/>
      <c r="N72" s="327"/>
      <c r="O72" s="327"/>
    </row>
    <row r="73" spans="1:15" ht="15.75" customHeight="1" x14ac:dyDescent="0.25">
      <c r="A73" s="361" t="s">
        <v>415</v>
      </c>
      <c r="B73" s="340" t="s">
        <v>414</v>
      </c>
      <c r="C73" s="337" t="s">
        <v>417</v>
      </c>
      <c r="D73" s="340" t="s">
        <v>421</v>
      </c>
      <c r="E73" s="328" t="s">
        <v>537</v>
      </c>
      <c r="F73" s="328" t="s">
        <v>796</v>
      </c>
      <c r="G73" s="328" t="s">
        <v>3447</v>
      </c>
      <c r="H73" s="83" t="s">
        <v>8</v>
      </c>
      <c r="I73" s="15" t="s">
        <v>3383</v>
      </c>
      <c r="J73" s="30">
        <v>3</v>
      </c>
      <c r="K73" s="325">
        <f>SUM(J73:J76)</f>
        <v>15</v>
      </c>
      <c r="L73" s="325"/>
      <c r="M73" s="325" t="s">
        <v>557</v>
      </c>
      <c r="N73" s="325" t="s">
        <v>557</v>
      </c>
      <c r="O73" s="325">
        <v>4</v>
      </c>
    </row>
    <row r="74" spans="1:15" x14ac:dyDescent="0.25">
      <c r="A74" s="362"/>
      <c r="B74" s="341"/>
      <c r="C74" s="338"/>
      <c r="D74" s="341"/>
      <c r="E74" s="329"/>
      <c r="F74" s="329"/>
      <c r="G74" s="329"/>
      <c r="H74" s="84" t="s">
        <v>11</v>
      </c>
      <c r="I74" s="16" t="s">
        <v>3384</v>
      </c>
      <c r="J74" s="31">
        <v>3</v>
      </c>
      <c r="K74" s="326"/>
      <c r="L74" s="326"/>
      <c r="M74" s="326"/>
      <c r="N74" s="326"/>
      <c r="O74" s="326"/>
    </row>
    <row r="75" spans="1:15" x14ac:dyDescent="0.25">
      <c r="A75" s="362"/>
      <c r="B75" s="341"/>
      <c r="C75" s="338"/>
      <c r="D75" s="341"/>
      <c r="E75" s="329"/>
      <c r="F75" s="329"/>
      <c r="G75" s="329"/>
      <c r="H75" s="84" t="s">
        <v>12</v>
      </c>
      <c r="I75" s="16" t="s">
        <v>3385</v>
      </c>
      <c r="J75" s="31">
        <v>3</v>
      </c>
      <c r="K75" s="326"/>
      <c r="L75" s="326"/>
      <c r="M75" s="326"/>
      <c r="N75" s="326"/>
      <c r="O75" s="326"/>
    </row>
    <row r="76" spans="1:15" ht="16.5" thickBot="1" x14ac:dyDescent="0.3">
      <c r="A76" s="363"/>
      <c r="B76" s="342"/>
      <c r="C76" s="339"/>
      <c r="D76" s="342"/>
      <c r="E76" s="330"/>
      <c r="F76" s="330"/>
      <c r="G76" s="330"/>
      <c r="H76" s="85" t="s">
        <v>10</v>
      </c>
      <c r="I76" s="17" t="s">
        <v>3386</v>
      </c>
      <c r="J76" s="32">
        <v>6</v>
      </c>
      <c r="K76" s="327"/>
      <c r="L76" s="327"/>
      <c r="M76" s="327"/>
      <c r="N76" s="327"/>
      <c r="O76" s="327"/>
    </row>
    <row r="77" spans="1:15" ht="15.75" customHeight="1" x14ac:dyDescent="0.25">
      <c r="A77" s="361" t="s">
        <v>415</v>
      </c>
      <c r="B77" s="340" t="s">
        <v>414</v>
      </c>
      <c r="C77" s="337" t="s">
        <v>416</v>
      </c>
      <c r="D77" s="340" t="s">
        <v>422</v>
      </c>
      <c r="E77" s="328" t="s">
        <v>537</v>
      </c>
      <c r="F77" s="328" t="s">
        <v>796</v>
      </c>
      <c r="G77" s="328" t="s">
        <v>3447</v>
      </c>
      <c r="H77" s="83" t="s">
        <v>8</v>
      </c>
      <c r="I77" s="15" t="s">
        <v>2691</v>
      </c>
      <c r="J77" s="30">
        <v>5</v>
      </c>
      <c r="K77" s="325">
        <f>SUM(J77:J80)</f>
        <v>25</v>
      </c>
      <c r="L77" s="325"/>
      <c r="M77" s="325" t="s">
        <v>557</v>
      </c>
      <c r="N77" s="325" t="s">
        <v>557</v>
      </c>
      <c r="O77" s="325">
        <v>4</v>
      </c>
    </row>
    <row r="78" spans="1:15" x14ac:dyDescent="0.25">
      <c r="A78" s="362"/>
      <c r="B78" s="341"/>
      <c r="C78" s="338"/>
      <c r="D78" s="341"/>
      <c r="E78" s="329"/>
      <c r="F78" s="329"/>
      <c r="G78" s="329"/>
      <c r="H78" s="84" t="s">
        <v>11</v>
      </c>
      <c r="I78" s="16" t="s">
        <v>2692</v>
      </c>
      <c r="J78" s="31">
        <v>7</v>
      </c>
      <c r="K78" s="326"/>
      <c r="L78" s="326"/>
      <c r="M78" s="326"/>
      <c r="N78" s="326"/>
      <c r="O78" s="326"/>
    </row>
    <row r="79" spans="1:15" x14ac:dyDescent="0.25">
      <c r="A79" s="362"/>
      <c r="B79" s="341"/>
      <c r="C79" s="338"/>
      <c r="D79" s="341"/>
      <c r="E79" s="329"/>
      <c r="F79" s="329"/>
      <c r="G79" s="329"/>
      <c r="H79" s="84" t="s">
        <v>12</v>
      </c>
      <c r="I79" s="16" t="s">
        <v>2693</v>
      </c>
      <c r="J79" s="31">
        <v>8</v>
      </c>
      <c r="K79" s="326"/>
      <c r="L79" s="326"/>
      <c r="M79" s="326"/>
      <c r="N79" s="326"/>
      <c r="O79" s="326"/>
    </row>
    <row r="80" spans="1:15" ht="16.5" thickBot="1" x14ac:dyDescent="0.3">
      <c r="A80" s="363"/>
      <c r="B80" s="342"/>
      <c r="C80" s="339"/>
      <c r="D80" s="342"/>
      <c r="E80" s="330"/>
      <c r="F80" s="330"/>
      <c r="G80" s="330"/>
      <c r="H80" s="85" t="s">
        <v>10</v>
      </c>
      <c r="I80" s="17" t="s">
        <v>2694</v>
      </c>
      <c r="J80" s="32">
        <v>5</v>
      </c>
      <c r="K80" s="327"/>
      <c r="L80" s="327"/>
      <c r="M80" s="327"/>
      <c r="N80" s="327"/>
      <c r="O80" s="327"/>
    </row>
    <row r="81" spans="1:15" ht="15.75" customHeight="1" x14ac:dyDescent="0.25">
      <c r="A81" s="361" t="s">
        <v>415</v>
      </c>
      <c r="B81" s="340" t="s">
        <v>414</v>
      </c>
      <c r="C81" s="337" t="s">
        <v>418</v>
      </c>
      <c r="D81" s="340" t="s">
        <v>423</v>
      </c>
      <c r="E81" s="328" t="s">
        <v>537</v>
      </c>
      <c r="F81" s="328" t="s">
        <v>796</v>
      </c>
      <c r="G81" s="328" t="s">
        <v>3447</v>
      </c>
      <c r="H81" s="83" t="s">
        <v>8</v>
      </c>
      <c r="I81" s="15" t="s">
        <v>2695</v>
      </c>
      <c r="J81" s="30">
        <v>8</v>
      </c>
      <c r="K81" s="325">
        <f>SUM(J81:J84)</f>
        <v>34</v>
      </c>
      <c r="L81" s="325"/>
      <c r="M81" s="325" t="s">
        <v>557</v>
      </c>
      <c r="N81" s="325" t="s">
        <v>557</v>
      </c>
      <c r="O81" s="325">
        <v>4</v>
      </c>
    </row>
    <row r="82" spans="1:15" x14ac:dyDescent="0.25">
      <c r="A82" s="362"/>
      <c r="B82" s="341"/>
      <c r="C82" s="338"/>
      <c r="D82" s="341"/>
      <c r="E82" s="329"/>
      <c r="F82" s="329"/>
      <c r="G82" s="329"/>
      <c r="H82" s="84" t="s">
        <v>11</v>
      </c>
      <c r="I82" s="16" t="s">
        <v>2696</v>
      </c>
      <c r="J82" s="31">
        <v>9</v>
      </c>
      <c r="K82" s="326"/>
      <c r="L82" s="326"/>
      <c r="M82" s="326"/>
      <c r="N82" s="326"/>
      <c r="O82" s="326"/>
    </row>
    <row r="83" spans="1:15" x14ac:dyDescent="0.25">
      <c r="A83" s="362"/>
      <c r="B83" s="341"/>
      <c r="C83" s="338"/>
      <c r="D83" s="341"/>
      <c r="E83" s="329"/>
      <c r="F83" s="329"/>
      <c r="G83" s="329"/>
      <c r="H83" s="84" t="s">
        <v>12</v>
      </c>
      <c r="I83" s="16" t="s">
        <v>2697</v>
      </c>
      <c r="J83" s="31">
        <v>7</v>
      </c>
      <c r="K83" s="326"/>
      <c r="L83" s="326"/>
      <c r="M83" s="326"/>
      <c r="N83" s="326"/>
      <c r="O83" s="326"/>
    </row>
    <row r="84" spans="1:15" ht="16.5" thickBot="1" x14ac:dyDescent="0.3">
      <c r="A84" s="363"/>
      <c r="B84" s="342"/>
      <c r="C84" s="339"/>
      <c r="D84" s="342"/>
      <c r="E84" s="330"/>
      <c r="F84" s="330"/>
      <c r="G84" s="330"/>
      <c r="H84" s="85" t="s">
        <v>10</v>
      </c>
      <c r="I84" s="17" t="s">
        <v>2698</v>
      </c>
      <c r="J84" s="32">
        <v>10</v>
      </c>
      <c r="K84" s="327"/>
      <c r="L84" s="327"/>
      <c r="M84" s="327"/>
      <c r="N84" s="327"/>
      <c r="O84" s="327"/>
    </row>
    <row r="85" spans="1:15" ht="15.75" customHeight="1" x14ac:dyDescent="0.25">
      <c r="A85" s="361" t="s">
        <v>415</v>
      </c>
      <c r="B85" s="340" t="s">
        <v>414</v>
      </c>
      <c r="C85" s="337" t="s">
        <v>419</v>
      </c>
      <c r="D85" s="340" t="s">
        <v>424</v>
      </c>
      <c r="E85" s="328" t="s">
        <v>537</v>
      </c>
      <c r="F85" s="328" t="s">
        <v>796</v>
      </c>
      <c r="G85" s="328" t="s">
        <v>3447</v>
      </c>
      <c r="H85" s="83" t="s">
        <v>8</v>
      </c>
      <c r="I85" s="15" t="s">
        <v>2699</v>
      </c>
      <c r="J85" s="30">
        <v>8</v>
      </c>
      <c r="K85" s="325">
        <f>SUM(J85:J88)</f>
        <v>27</v>
      </c>
      <c r="L85" s="325"/>
      <c r="M85" s="325" t="s">
        <v>557</v>
      </c>
      <c r="N85" s="325" t="s">
        <v>557</v>
      </c>
      <c r="O85" s="325">
        <v>4</v>
      </c>
    </row>
    <row r="86" spans="1:15" x14ac:dyDescent="0.25">
      <c r="A86" s="362"/>
      <c r="B86" s="341"/>
      <c r="C86" s="338"/>
      <c r="D86" s="341"/>
      <c r="E86" s="329"/>
      <c r="F86" s="329"/>
      <c r="G86" s="329"/>
      <c r="H86" s="84" t="s">
        <v>11</v>
      </c>
      <c r="I86" s="16" t="s">
        <v>2700</v>
      </c>
      <c r="J86" s="31">
        <v>6</v>
      </c>
      <c r="K86" s="326"/>
      <c r="L86" s="326"/>
      <c r="M86" s="326"/>
      <c r="N86" s="326"/>
      <c r="O86" s="326"/>
    </row>
    <row r="87" spans="1:15" x14ac:dyDescent="0.25">
      <c r="A87" s="362"/>
      <c r="B87" s="341"/>
      <c r="C87" s="338"/>
      <c r="D87" s="341"/>
      <c r="E87" s="329"/>
      <c r="F87" s="329"/>
      <c r="G87" s="329"/>
      <c r="H87" s="84" t="s">
        <v>12</v>
      </c>
      <c r="I87" s="16" t="s">
        <v>2701</v>
      </c>
      <c r="J87" s="31">
        <v>7</v>
      </c>
      <c r="K87" s="326"/>
      <c r="L87" s="326"/>
      <c r="M87" s="326"/>
      <c r="N87" s="326"/>
      <c r="O87" s="326"/>
    </row>
    <row r="88" spans="1:15" ht="16.5" thickBot="1" x14ac:dyDescent="0.3">
      <c r="A88" s="363"/>
      <c r="B88" s="342"/>
      <c r="C88" s="339"/>
      <c r="D88" s="342"/>
      <c r="E88" s="330"/>
      <c r="F88" s="330"/>
      <c r="G88" s="330"/>
      <c r="H88" s="85" t="s">
        <v>10</v>
      </c>
      <c r="I88" s="17" t="s">
        <v>2702</v>
      </c>
      <c r="J88" s="32">
        <v>6</v>
      </c>
      <c r="K88" s="327"/>
      <c r="L88" s="327"/>
      <c r="M88" s="327"/>
      <c r="N88" s="327"/>
      <c r="O88" s="327"/>
    </row>
    <row r="89" spans="1:15" ht="15.75" customHeight="1" x14ac:dyDescent="0.25">
      <c r="A89" s="361" t="s">
        <v>415</v>
      </c>
      <c r="B89" s="340" t="s">
        <v>414</v>
      </c>
      <c r="C89" s="337" t="s">
        <v>420</v>
      </c>
      <c r="D89" s="340" t="s">
        <v>425</v>
      </c>
      <c r="E89" s="328" t="s">
        <v>537</v>
      </c>
      <c r="F89" s="328" t="s">
        <v>796</v>
      </c>
      <c r="G89" s="328" t="s">
        <v>3447</v>
      </c>
      <c r="H89" s="83" t="s">
        <v>8</v>
      </c>
      <c r="I89" s="15" t="s">
        <v>756</v>
      </c>
      <c r="J89" s="30">
        <v>7</v>
      </c>
      <c r="K89" s="325">
        <f>SUM(J89:J92)</f>
        <v>29</v>
      </c>
      <c r="L89" s="325"/>
      <c r="M89" s="325" t="s">
        <v>557</v>
      </c>
      <c r="N89" s="325" t="s">
        <v>557</v>
      </c>
      <c r="O89" s="325">
        <v>4</v>
      </c>
    </row>
    <row r="90" spans="1:15" x14ac:dyDescent="0.25">
      <c r="A90" s="362"/>
      <c r="B90" s="341"/>
      <c r="C90" s="338"/>
      <c r="D90" s="341"/>
      <c r="E90" s="329"/>
      <c r="F90" s="329"/>
      <c r="G90" s="329"/>
      <c r="H90" s="84" t="s">
        <v>11</v>
      </c>
      <c r="I90" s="16" t="s">
        <v>757</v>
      </c>
      <c r="J90" s="31">
        <v>7</v>
      </c>
      <c r="K90" s="326"/>
      <c r="L90" s="326"/>
      <c r="M90" s="326"/>
      <c r="N90" s="326"/>
      <c r="O90" s="326"/>
    </row>
    <row r="91" spans="1:15" x14ac:dyDescent="0.25">
      <c r="A91" s="362"/>
      <c r="B91" s="341"/>
      <c r="C91" s="338"/>
      <c r="D91" s="341"/>
      <c r="E91" s="329"/>
      <c r="F91" s="329"/>
      <c r="G91" s="329"/>
      <c r="H91" s="84" t="s">
        <v>12</v>
      </c>
      <c r="I91" s="16" t="s">
        <v>758</v>
      </c>
      <c r="J91" s="31">
        <v>6</v>
      </c>
      <c r="K91" s="326"/>
      <c r="L91" s="326"/>
      <c r="M91" s="326"/>
      <c r="N91" s="326"/>
      <c r="O91" s="326"/>
    </row>
    <row r="92" spans="1:15" ht="16.5" thickBot="1" x14ac:dyDescent="0.3">
      <c r="A92" s="363"/>
      <c r="B92" s="342"/>
      <c r="C92" s="339"/>
      <c r="D92" s="342"/>
      <c r="E92" s="330"/>
      <c r="F92" s="330"/>
      <c r="G92" s="330"/>
      <c r="H92" s="85" t="s">
        <v>10</v>
      </c>
      <c r="I92" s="17" t="s">
        <v>759</v>
      </c>
      <c r="J92" s="32">
        <v>9</v>
      </c>
      <c r="K92" s="327"/>
      <c r="L92" s="327"/>
      <c r="M92" s="327"/>
      <c r="N92" s="327"/>
      <c r="O92" s="327"/>
    </row>
    <row r="93" spans="1:15" s="11" customFormat="1" x14ac:dyDescent="0.25">
      <c r="A93" s="331"/>
      <c r="B93" s="340"/>
      <c r="C93" s="366" t="s">
        <v>67</v>
      </c>
      <c r="D93" s="364" t="s">
        <v>66</v>
      </c>
      <c r="E93" s="328" t="s">
        <v>551</v>
      </c>
      <c r="F93" s="328" t="s">
        <v>796</v>
      </c>
      <c r="G93" s="328" t="s">
        <v>3448</v>
      </c>
      <c r="H93" s="366" t="s">
        <v>8</v>
      </c>
      <c r="I93" s="15" t="s">
        <v>73</v>
      </c>
      <c r="J93" s="30">
        <v>2</v>
      </c>
      <c r="K93" s="325">
        <f>SUM(J93:J110)</f>
        <v>54</v>
      </c>
      <c r="L93" s="325"/>
      <c r="M93" s="325" t="s">
        <v>557</v>
      </c>
      <c r="N93" s="325" t="s">
        <v>557</v>
      </c>
      <c r="O93" s="325">
        <v>4.5</v>
      </c>
    </row>
    <row r="94" spans="1:15" s="11" customFormat="1" x14ac:dyDescent="0.25">
      <c r="A94" s="332"/>
      <c r="B94" s="341"/>
      <c r="C94" s="367"/>
      <c r="D94" s="365"/>
      <c r="E94" s="329"/>
      <c r="F94" s="329"/>
      <c r="G94" s="329"/>
      <c r="H94" s="367"/>
      <c r="I94" s="16" t="s">
        <v>74</v>
      </c>
      <c r="J94" s="31">
        <v>2</v>
      </c>
      <c r="K94" s="326"/>
      <c r="L94" s="326"/>
      <c r="M94" s="326"/>
      <c r="N94" s="326"/>
      <c r="O94" s="326"/>
    </row>
    <row r="95" spans="1:15" s="11" customFormat="1" x14ac:dyDescent="0.25">
      <c r="A95" s="332"/>
      <c r="B95" s="341"/>
      <c r="C95" s="367"/>
      <c r="D95" s="365"/>
      <c r="E95" s="329"/>
      <c r="F95" s="329"/>
      <c r="G95" s="329"/>
      <c r="H95" s="367"/>
      <c r="I95" s="16" t="s">
        <v>75</v>
      </c>
      <c r="J95" s="31">
        <v>2</v>
      </c>
      <c r="K95" s="326"/>
      <c r="L95" s="326"/>
      <c r="M95" s="326"/>
      <c r="N95" s="326"/>
      <c r="O95" s="326"/>
    </row>
    <row r="96" spans="1:15" s="11" customFormat="1" x14ac:dyDescent="0.25">
      <c r="A96" s="332"/>
      <c r="B96" s="341"/>
      <c r="C96" s="367"/>
      <c r="D96" s="365"/>
      <c r="E96" s="329"/>
      <c r="F96" s="329"/>
      <c r="G96" s="329"/>
      <c r="H96" s="367" t="s">
        <v>11</v>
      </c>
      <c r="I96" s="16" t="s">
        <v>76</v>
      </c>
      <c r="J96" s="31">
        <v>3</v>
      </c>
      <c r="K96" s="326"/>
      <c r="L96" s="326"/>
      <c r="M96" s="326"/>
      <c r="N96" s="326"/>
      <c r="O96" s="326"/>
    </row>
    <row r="97" spans="1:15" s="11" customFormat="1" x14ac:dyDescent="0.25">
      <c r="A97" s="332"/>
      <c r="B97" s="341"/>
      <c r="C97" s="367"/>
      <c r="D97" s="365"/>
      <c r="E97" s="329"/>
      <c r="F97" s="329"/>
      <c r="G97" s="329"/>
      <c r="H97" s="367"/>
      <c r="I97" s="16" t="s">
        <v>77</v>
      </c>
      <c r="J97" s="31">
        <v>5</v>
      </c>
      <c r="K97" s="326"/>
      <c r="L97" s="326"/>
      <c r="M97" s="326"/>
      <c r="N97" s="326"/>
      <c r="O97" s="326"/>
    </row>
    <row r="98" spans="1:15" s="11" customFormat="1" x14ac:dyDescent="0.25">
      <c r="A98" s="332"/>
      <c r="B98" s="341"/>
      <c r="C98" s="367"/>
      <c r="D98" s="365"/>
      <c r="E98" s="329"/>
      <c r="F98" s="329"/>
      <c r="G98" s="329"/>
      <c r="H98" s="367" t="s">
        <v>12</v>
      </c>
      <c r="I98" s="16" t="s">
        <v>78</v>
      </c>
      <c r="J98" s="31">
        <v>2</v>
      </c>
      <c r="K98" s="326"/>
      <c r="L98" s="326"/>
      <c r="M98" s="326"/>
      <c r="N98" s="326"/>
      <c r="O98" s="326"/>
    </row>
    <row r="99" spans="1:15" s="11" customFormat="1" x14ac:dyDescent="0.25">
      <c r="A99" s="332"/>
      <c r="B99" s="341"/>
      <c r="C99" s="367"/>
      <c r="D99" s="365"/>
      <c r="E99" s="329"/>
      <c r="F99" s="329"/>
      <c r="G99" s="329"/>
      <c r="H99" s="367"/>
      <c r="I99" s="16" t="s">
        <v>79</v>
      </c>
      <c r="J99" s="31">
        <v>4</v>
      </c>
      <c r="K99" s="326"/>
      <c r="L99" s="326"/>
      <c r="M99" s="326"/>
      <c r="N99" s="326"/>
      <c r="O99" s="326"/>
    </row>
    <row r="100" spans="1:15" s="11" customFormat="1" x14ac:dyDescent="0.25">
      <c r="A100" s="332"/>
      <c r="B100" s="341"/>
      <c r="C100" s="367"/>
      <c r="D100" s="365"/>
      <c r="E100" s="329"/>
      <c r="F100" s="329"/>
      <c r="G100" s="329"/>
      <c r="H100" s="84" t="s">
        <v>10</v>
      </c>
      <c r="I100" s="16" t="s">
        <v>80</v>
      </c>
      <c r="J100" s="31">
        <v>5</v>
      </c>
      <c r="K100" s="326"/>
      <c r="L100" s="326"/>
      <c r="M100" s="326"/>
      <c r="N100" s="326"/>
      <c r="O100" s="326"/>
    </row>
    <row r="101" spans="1:15" s="11" customFormat="1" x14ac:dyDescent="0.25">
      <c r="A101" s="332"/>
      <c r="B101" s="341"/>
      <c r="C101" s="367"/>
      <c r="D101" s="365"/>
      <c r="E101" s="329"/>
      <c r="F101" s="329"/>
      <c r="G101" s="329"/>
      <c r="H101" s="84" t="s">
        <v>24</v>
      </c>
      <c r="I101" s="16" t="s">
        <v>81</v>
      </c>
      <c r="J101" s="31">
        <v>5</v>
      </c>
      <c r="K101" s="326"/>
      <c r="L101" s="326"/>
      <c r="M101" s="326"/>
      <c r="N101" s="326"/>
      <c r="O101" s="326"/>
    </row>
    <row r="102" spans="1:15" s="11" customFormat="1" x14ac:dyDescent="0.25">
      <c r="A102" s="332"/>
      <c r="B102" s="341"/>
      <c r="C102" s="367"/>
      <c r="D102" s="365"/>
      <c r="E102" s="329"/>
      <c r="F102" s="329"/>
      <c r="G102" s="329"/>
      <c r="H102" s="367" t="s">
        <v>23</v>
      </c>
      <c r="I102" s="16" t="s">
        <v>82</v>
      </c>
      <c r="J102" s="31">
        <v>5</v>
      </c>
      <c r="K102" s="326"/>
      <c r="L102" s="326"/>
      <c r="M102" s="326"/>
      <c r="N102" s="326"/>
      <c r="O102" s="326"/>
    </row>
    <row r="103" spans="1:15" s="11" customFormat="1" x14ac:dyDescent="0.25">
      <c r="A103" s="332"/>
      <c r="B103" s="341"/>
      <c r="C103" s="367"/>
      <c r="D103" s="365"/>
      <c r="E103" s="329"/>
      <c r="F103" s="329"/>
      <c r="G103" s="329"/>
      <c r="H103" s="367"/>
      <c r="I103" s="16" t="s">
        <v>83</v>
      </c>
      <c r="J103" s="31">
        <v>1</v>
      </c>
      <c r="K103" s="326"/>
      <c r="L103" s="326"/>
      <c r="M103" s="326"/>
      <c r="N103" s="326"/>
      <c r="O103" s="326"/>
    </row>
    <row r="104" spans="1:15" s="11" customFormat="1" x14ac:dyDescent="0.25">
      <c r="A104" s="332"/>
      <c r="B104" s="341"/>
      <c r="C104" s="367"/>
      <c r="D104" s="365"/>
      <c r="E104" s="329"/>
      <c r="F104" s="329"/>
      <c r="G104" s="329"/>
      <c r="H104" s="84" t="s">
        <v>68</v>
      </c>
      <c r="I104" s="16" t="s">
        <v>84</v>
      </c>
      <c r="J104" s="31">
        <v>5</v>
      </c>
      <c r="K104" s="326"/>
      <c r="L104" s="326"/>
      <c r="M104" s="326"/>
      <c r="N104" s="326"/>
      <c r="O104" s="326"/>
    </row>
    <row r="105" spans="1:15" s="11" customFormat="1" x14ac:dyDescent="0.25">
      <c r="A105" s="332"/>
      <c r="B105" s="341"/>
      <c r="C105" s="367"/>
      <c r="D105" s="365"/>
      <c r="E105" s="329"/>
      <c r="F105" s="329"/>
      <c r="G105" s="329"/>
      <c r="H105" s="367" t="s">
        <v>69</v>
      </c>
      <c r="I105" s="16" t="s">
        <v>85</v>
      </c>
      <c r="J105" s="31">
        <v>1</v>
      </c>
      <c r="K105" s="326"/>
      <c r="L105" s="326"/>
      <c r="M105" s="326"/>
      <c r="N105" s="326"/>
      <c r="O105" s="326"/>
    </row>
    <row r="106" spans="1:15" s="11" customFormat="1" x14ac:dyDescent="0.25">
      <c r="A106" s="332"/>
      <c r="B106" s="341"/>
      <c r="C106" s="367"/>
      <c r="D106" s="365"/>
      <c r="E106" s="329"/>
      <c r="F106" s="329"/>
      <c r="G106" s="329"/>
      <c r="H106" s="367"/>
      <c r="I106" s="16" t="s">
        <v>86</v>
      </c>
      <c r="J106" s="31">
        <v>4</v>
      </c>
      <c r="K106" s="326"/>
      <c r="L106" s="326"/>
      <c r="M106" s="326"/>
      <c r="N106" s="326"/>
      <c r="O106" s="326"/>
    </row>
    <row r="107" spans="1:15" s="11" customFormat="1" x14ac:dyDescent="0.25">
      <c r="A107" s="332"/>
      <c r="B107" s="341"/>
      <c r="C107" s="367"/>
      <c r="D107" s="365"/>
      <c r="E107" s="329"/>
      <c r="F107" s="329"/>
      <c r="G107" s="329"/>
      <c r="H107" s="367" t="s">
        <v>70</v>
      </c>
      <c r="I107" s="16" t="s">
        <v>87</v>
      </c>
      <c r="J107" s="31">
        <v>2</v>
      </c>
      <c r="K107" s="326"/>
      <c r="L107" s="326"/>
      <c r="M107" s="326"/>
      <c r="N107" s="326"/>
      <c r="O107" s="326"/>
    </row>
    <row r="108" spans="1:15" s="11" customFormat="1" x14ac:dyDescent="0.25">
      <c r="A108" s="332"/>
      <c r="B108" s="341"/>
      <c r="C108" s="367"/>
      <c r="D108" s="365"/>
      <c r="E108" s="329"/>
      <c r="F108" s="329"/>
      <c r="G108" s="329"/>
      <c r="H108" s="367"/>
      <c r="I108" s="16" t="s">
        <v>88</v>
      </c>
      <c r="J108" s="31">
        <v>4</v>
      </c>
      <c r="K108" s="326"/>
      <c r="L108" s="326"/>
      <c r="M108" s="326"/>
      <c r="N108" s="326"/>
      <c r="O108" s="326"/>
    </row>
    <row r="109" spans="1:15" s="11" customFormat="1" x14ac:dyDescent="0.25">
      <c r="A109" s="332"/>
      <c r="B109" s="341"/>
      <c r="C109" s="367"/>
      <c r="D109" s="365"/>
      <c r="E109" s="329"/>
      <c r="F109" s="329"/>
      <c r="G109" s="329"/>
      <c r="H109" s="84" t="s">
        <v>71</v>
      </c>
      <c r="I109" s="16" t="s">
        <v>89</v>
      </c>
      <c r="J109" s="31">
        <v>1</v>
      </c>
      <c r="K109" s="326"/>
      <c r="L109" s="326"/>
      <c r="M109" s="326"/>
      <c r="N109" s="326"/>
      <c r="O109" s="326"/>
    </row>
    <row r="110" spans="1:15" s="11" customFormat="1" ht="16.5" thickBot="1" x14ac:dyDescent="0.3">
      <c r="A110" s="333"/>
      <c r="B110" s="342"/>
      <c r="C110" s="371"/>
      <c r="D110" s="372"/>
      <c r="E110" s="330"/>
      <c r="F110" s="330"/>
      <c r="G110" s="330"/>
      <c r="H110" s="85" t="s">
        <v>72</v>
      </c>
      <c r="I110" s="17" t="s">
        <v>90</v>
      </c>
      <c r="J110" s="32">
        <v>1</v>
      </c>
      <c r="K110" s="327"/>
      <c r="L110" s="327"/>
      <c r="M110" s="327"/>
      <c r="N110" s="327"/>
      <c r="O110" s="327"/>
    </row>
    <row r="111" spans="1:15" ht="15.75" customHeight="1" x14ac:dyDescent="0.25">
      <c r="A111" s="361" t="s">
        <v>1776</v>
      </c>
      <c r="B111" s="340" t="s">
        <v>1775</v>
      </c>
      <c r="C111" s="337" t="s">
        <v>563</v>
      </c>
      <c r="D111" s="340" t="s">
        <v>409</v>
      </c>
      <c r="E111" s="328" t="s">
        <v>538</v>
      </c>
      <c r="F111" s="328" t="s">
        <v>797</v>
      </c>
      <c r="G111" s="328" t="s">
        <v>3449</v>
      </c>
      <c r="H111" s="77" t="s">
        <v>8</v>
      </c>
      <c r="I111" s="15" t="s">
        <v>608</v>
      </c>
      <c r="J111" s="83">
        <v>1</v>
      </c>
      <c r="K111" s="325">
        <f>SUM(J111:J116)</f>
        <v>21</v>
      </c>
      <c r="L111" s="325"/>
      <c r="M111" s="325"/>
      <c r="N111" s="325"/>
      <c r="O111" s="325"/>
    </row>
    <row r="112" spans="1:15" x14ac:dyDescent="0.25">
      <c r="A112" s="362"/>
      <c r="B112" s="341"/>
      <c r="C112" s="338"/>
      <c r="D112" s="341"/>
      <c r="E112" s="329"/>
      <c r="F112" s="329"/>
      <c r="G112" s="329"/>
      <c r="H112" s="78" t="s">
        <v>11</v>
      </c>
      <c r="I112" s="16" t="s">
        <v>609</v>
      </c>
      <c r="J112" s="84">
        <v>5</v>
      </c>
      <c r="K112" s="326"/>
      <c r="L112" s="326"/>
      <c r="M112" s="326"/>
      <c r="N112" s="326"/>
      <c r="O112" s="326"/>
    </row>
    <row r="113" spans="1:15" x14ac:dyDescent="0.25">
      <c r="A113" s="362"/>
      <c r="B113" s="341"/>
      <c r="C113" s="338"/>
      <c r="D113" s="341"/>
      <c r="E113" s="329"/>
      <c r="F113" s="329"/>
      <c r="G113" s="329"/>
      <c r="H113" s="78" t="s">
        <v>12</v>
      </c>
      <c r="I113" s="16" t="s">
        <v>610</v>
      </c>
      <c r="J113" s="84">
        <v>5</v>
      </c>
      <c r="K113" s="326"/>
      <c r="L113" s="326"/>
      <c r="M113" s="326"/>
      <c r="N113" s="326"/>
      <c r="O113" s="326"/>
    </row>
    <row r="114" spans="1:15" x14ac:dyDescent="0.25">
      <c r="A114" s="362"/>
      <c r="B114" s="341"/>
      <c r="C114" s="338"/>
      <c r="D114" s="341"/>
      <c r="E114" s="329"/>
      <c r="F114" s="329"/>
      <c r="G114" s="329"/>
      <c r="H114" s="78" t="s">
        <v>10</v>
      </c>
      <c r="I114" s="16" t="s">
        <v>611</v>
      </c>
      <c r="J114" s="84">
        <v>4</v>
      </c>
      <c r="K114" s="326"/>
      <c r="L114" s="326"/>
      <c r="M114" s="326"/>
      <c r="N114" s="326"/>
      <c r="O114" s="326"/>
    </row>
    <row r="115" spans="1:15" x14ac:dyDescent="0.25">
      <c r="A115" s="362"/>
      <c r="B115" s="341"/>
      <c r="C115" s="338"/>
      <c r="D115" s="341"/>
      <c r="E115" s="329"/>
      <c r="F115" s="329"/>
      <c r="G115" s="329"/>
      <c r="H115" s="78" t="s">
        <v>24</v>
      </c>
      <c r="I115" s="16" t="s">
        <v>88</v>
      </c>
      <c r="J115" s="84">
        <v>2</v>
      </c>
      <c r="K115" s="326"/>
      <c r="L115" s="326"/>
      <c r="M115" s="326"/>
      <c r="N115" s="326"/>
      <c r="O115" s="326"/>
    </row>
    <row r="116" spans="1:15" ht="16.5" thickBot="1" x14ac:dyDescent="0.3">
      <c r="A116" s="362"/>
      <c r="B116" s="341"/>
      <c r="C116" s="338"/>
      <c r="D116" s="341"/>
      <c r="E116" s="329"/>
      <c r="F116" s="329"/>
      <c r="G116" s="329"/>
      <c r="H116" s="79" t="s">
        <v>23</v>
      </c>
      <c r="I116" s="16" t="s">
        <v>123</v>
      </c>
      <c r="J116" s="84">
        <v>4</v>
      </c>
      <c r="K116" s="326"/>
      <c r="L116" s="326"/>
      <c r="M116" s="326"/>
      <c r="N116" s="326"/>
      <c r="O116" s="326"/>
    </row>
    <row r="117" spans="1:15" ht="15.75" customHeight="1" x14ac:dyDescent="0.25">
      <c r="A117" s="361" t="s">
        <v>1776</v>
      </c>
      <c r="B117" s="340" t="s">
        <v>1775</v>
      </c>
      <c r="C117" s="337" t="s">
        <v>406</v>
      </c>
      <c r="D117" s="340" t="s">
        <v>410</v>
      </c>
      <c r="E117" s="328" t="s">
        <v>538</v>
      </c>
      <c r="F117" s="328" t="s">
        <v>797</v>
      </c>
      <c r="G117" s="328" t="s">
        <v>3449</v>
      </c>
      <c r="H117" s="77" t="s">
        <v>8</v>
      </c>
      <c r="I117" s="15" t="s">
        <v>612</v>
      </c>
      <c r="J117" s="83">
        <v>2</v>
      </c>
      <c r="K117" s="325">
        <f>SUM(J117:J120)</f>
        <v>10</v>
      </c>
      <c r="L117" s="325"/>
      <c r="M117" s="325"/>
      <c r="N117" s="325"/>
      <c r="O117" s="325"/>
    </row>
    <row r="118" spans="1:15" x14ac:dyDescent="0.25">
      <c r="A118" s="362"/>
      <c r="B118" s="341"/>
      <c r="C118" s="338"/>
      <c r="D118" s="341"/>
      <c r="E118" s="329"/>
      <c r="F118" s="329"/>
      <c r="G118" s="329"/>
      <c r="H118" s="78" t="s">
        <v>11</v>
      </c>
      <c r="I118" s="16" t="s">
        <v>613</v>
      </c>
      <c r="J118" s="84">
        <v>3</v>
      </c>
      <c r="K118" s="326"/>
      <c r="L118" s="326"/>
      <c r="M118" s="326"/>
      <c r="N118" s="326"/>
      <c r="O118" s="326"/>
    </row>
    <row r="119" spans="1:15" x14ac:dyDescent="0.25">
      <c r="A119" s="362"/>
      <c r="B119" s="341"/>
      <c r="C119" s="338"/>
      <c r="D119" s="341"/>
      <c r="E119" s="329"/>
      <c r="F119" s="329"/>
      <c r="G119" s="329"/>
      <c r="H119" s="78" t="s">
        <v>12</v>
      </c>
      <c r="I119" s="16" t="s">
        <v>614</v>
      </c>
      <c r="J119" s="84">
        <v>2</v>
      </c>
      <c r="K119" s="326"/>
      <c r="L119" s="326"/>
      <c r="M119" s="326"/>
      <c r="N119" s="326"/>
      <c r="O119" s="326"/>
    </row>
    <row r="120" spans="1:15" ht="16.5" thickBot="1" x14ac:dyDescent="0.3">
      <c r="A120" s="363"/>
      <c r="B120" s="342"/>
      <c r="C120" s="339"/>
      <c r="D120" s="342"/>
      <c r="E120" s="330"/>
      <c r="F120" s="330"/>
      <c r="G120" s="330"/>
      <c r="H120" s="79" t="s">
        <v>10</v>
      </c>
      <c r="I120" s="17" t="s">
        <v>615</v>
      </c>
      <c r="J120" s="85">
        <v>3</v>
      </c>
      <c r="K120" s="327"/>
      <c r="L120" s="327"/>
      <c r="M120" s="327"/>
      <c r="N120" s="327"/>
      <c r="O120" s="327"/>
    </row>
    <row r="121" spans="1:15" ht="15.75" customHeight="1" x14ac:dyDescent="0.25">
      <c r="A121" s="361" t="s">
        <v>1776</v>
      </c>
      <c r="B121" s="340" t="s">
        <v>1775</v>
      </c>
      <c r="C121" s="337" t="s">
        <v>407</v>
      </c>
      <c r="D121" s="340" t="s">
        <v>411</v>
      </c>
      <c r="E121" s="328" t="s">
        <v>538</v>
      </c>
      <c r="F121" s="328" t="s">
        <v>797</v>
      </c>
      <c r="G121" s="328" t="s">
        <v>3449</v>
      </c>
      <c r="H121" s="337" t="s">
        <v>8</v>
      </c>
      <c r="I121" s="15" t="s">
        <v>73</v>
      </c>
      <c r="J121" s="83">
        <v>1</v>
      </c>
      <c r="K121" s="325">
        <f>SUM(J121:J129)</f>
        <v>16</v>
      </c>
      <c r="L121" s="325"/>
      <c r="M121" s="325"/>
      <c r="N121" s="325"/>
      <c r="O121" s="325"/>
    </row>
    <row r="122" spans="1:15" ht="15.75" customHeight="1" x14ac:dyDescent="0.25">
      <c r="A122" s="362"/>
      <c r="B122" s="341"/>
      <c r="C122" s="338"/>
      <c r="D122" s="341"/>
      <c r="E122" s="329"/>
      <c r="F122" s="329"/>
      <c r="G122" s="329"/>
      <c r="H122" s="338"/>
      <c r="I122" s="16" t="s">
        <v>2634</v>
      </c>
      <c r="J122" s="84">
        <v>2</v>
      </c>
      <c r="K122" s="326"/>
      <c r="L122" s="326"/>
      <c r="M122" s="326"/>
      <c r="N122" s="326"/>
      <c r="O122" s="326"/>
    </row>
    <row r="123" spans="1:15" ht="15.75" customHeight="1" x14ac:dyDescent="0.25">
      <c r="A123" s="362"/>
      <c r="B123" s="341"/>
      <c r="C123" s="338"/>
      <c r="D123" s="341"/>
      <c r="E123" s="329"/>
      <c r="F123" s="329"/>
      <c r="G123" s="329"/>
      <c r="H123" s="338" t="s">
        <v>11</v>
      </c>
      <c r="I123" s="16" t="s">
        <v>2635</v>
      </c>
      <c r="J123" s="84">
        <v>2</v>
      </c>
      <c r="K123" s="326"/>
      <c r="L123" s="326"/>
      <c r="M123" s="326"/>
      <c r="N123" s="326"/>
      <c r="O123" s="326"/>
    </row>
    <row r="124" spans="1:15" ht="15.75" customHeight="1" x14ac:dyDescent="0.25">
      <c r="A124" s="362"/>
      <c r="B124" s="341"/>
      <c r="C124" s="338"/>
      <c r="D124" s="341"/>
      <c r="E124" s="329"/>
      <c r="F124" s="329"/>
      <c r="G124" s="329"/>
      <c r="H124" s="338"/>
      <c r="I124" s="16" t="s">
        <v>2636</v>
      </c>
      <c r="J124" s="84">
        <v>2</v>
      </c>
      <c r="K124" s="326"/>
      <c r="L124" s="326"/>
      <c r="M124" s="326"/>
      <c r="N124" s="326"/>
      <c r="O124" s="326"/>
    </row>
    <row r="125" spans="1:15" ht="15.75" customHeight="1" x14ac:dyDescent="0.25">
      <c r="A125" s="362"/>
      <c r="B125" s="341"/>
      <c r="C125" s="338"/>
      <c r="D125" s="341"/>
      <c r="E125" s="329"/>
      <c r="F125" s="329"/>
      <c r="G125" s="329"/>
      <c r="H125" s="338" t="s">
        <v>12</v>
      </c>
      <c r="I125" s="16" t="s">
        <v>2637</v>
      </c>
      <c r="J125" s="84">
        <v>2</v>
      </c>
      <c r="K125" s="326"/>
      <c r="L125" s="326"/>
      <c r="M125" s="326"/>
      <c r="N125" s="326"/>
      <c r="O125" s="326"/>
    </row>
    <row r="126" spans="1:15" ht="15.75" customHeight="1" x14ac:dyDescent="0.25">
      <c r="A126" s="362"/>
      <c r="B126" s="341"/>
      <c r="C126" s="338"/>
      <c r="D126" s="341"/>
      <c r="E126" s="329"/>
      <c r="F126" s="329"/>
      <c r="G126" s="329"/>
      <c r="H126" s="338"/>
      <c r="I126" s="16" t="s">
        <v>2638</v>
      </c>
      <c r="J126" s="84">
        <v>3</v>
      </c>
      <c r="K126" s="326"/>
      <c r="L126" s="326"/>
      <c r="M126" s="326"/>
      <c r="N126" s="326"/>
      <c r="O126" s="326"/>
    </row>
    <row r="127" spans="1:15" x14ac:dyDescent="0.25">
      <c r="A127" s="362"/>
      <c r="B127" s="341"/>
      <c r="C127" s="338"/>
      <c r="D127" s="341"/>
      <c r="E127" s="329"/>
      <c r="F127" s="329"/>
      <c r="G127" s="329"/>
      <c r="H127" s="338" t="s">
        <v>10</v>
      </c>
      <c r="I127" s="16" t="s">
        <v>2639</v>
      </c>
      <c r="J127" s="84">
        <v>2</v>
      </c>
      <c r="K127" s="326"/>
      <c r="L127" s="326"/>
      <c r="M127" s="326"/>
      <c r="N127" s="326"/>
      <c r="O127" s="326"/>
    </row>
    <row r="128" spans="1:15" x14ac:dyDescent="0.25">
      <c r="A128" s="362"/>
      <c r="B128" s="341"/>
      <c r="C128" s="338"/>
      <c r="D128" s="341"/>
      <c r="E128" s="329"/>
      <c r="F128" s="329"/>
      <c r="G128" s="329"/>
      <c r="H128" s="338"/>
      <c r="I128" s="16" t="s">
        <v>301</v>
      </c>
      <c r="J128" s="84">
        <v>1</v>
      </c>
      <c r="K128" s="326"/>
      <c r="L128" s="326"/>
      <c r="M128" s="326"/>
      <c r="N128" s="326"/>
      <c r="O128" s="326"/>
    </row>
    <row r="129" spans="1:15" ht="16.5" thickBot="1" x14ac:dyDescent="0.3">
      <c r="A129" s="363"/>
      <c r="B129" s="342"/>
      <c r="C129" s="339"/>
      <c r="D129" s="342"/>
      <c r="E129" s="330"/>
      <c r="F129" s="330"/>
      <c r="G129" s="330"/>
      <c r="H129" s="339"/>
      <c r="I129" s="17" t="s">
        <v>616</v>
      </c>
      <c r="J129" s="85">
        <v>1</v>
      </c>
      <c r="K129" s="327"/>
      <c r="L129" s="327"/>
      <c r="M129" s="327"/>
      <c r="N129" s="327"/>
      <c r="O129" s="327"/>
    </row>
    <row r="130" spans="1:15" ht="15.75" customHeight="1" x14ac:dyDescent="0.25">
      <c r="A130" s="361" t="s">
        <v>1776</v>
      </c>
      <c r="B130" s="340" t="s">
        <v>1775</v>
      </c>
      <c r="C130" s="337" t="s">
        <v>388</v>
      </c>
      <c r="D130" s="340" t="s">
        <v>387</v>
      </c>
      <c r="E130" s="328" t="s">
        <v>538</v>
      </c>
      <c r="F130" s="328" t="s">
        <v>797</v>
      </c>
      <c r="G130" s="328" t="s">
        <v>3449</v>
      </c>
      <c r="H130" s="88" t="s">
        <v>8</v>
      </c>
      <c r="I130" s="15" t="s">
        <v>617</v>
      </c>
      <c r="J130" s="83">
        <v>3</v>
      </c>
      <c r="K130" s="325">
        <f>SUM(J130:J134)</f>
        <v>23</v>
      </c>
      <c r="L130" s="325"/>
      <c r="M130" s="325"/>
      <c r="N130" s="325"/>
      <c r="O130" s="325"/>
    </row>
    <row r="131" spans="1:15" ht="15.75" customHeight="1" x14ac:dyDescent="0.25">
      <c r="A131" s="362"/>
      <c r="B131" s="341"/>
      <c r="C131" s="338"/>
      <c r="D131" s="341"/>
      <c r="E131" s="329"/>
      <c r="F131" s="329"/>
      <c r="G131" s="329"/>
      <c r="H131" s="89" t="s">
        <v>11</v>
      </c>
      <c r="I131" s="16" t="s">
        <v>618</v>
      </c>
      <c r="J131" s="84">
        <v>5</v>
      </c>
      <c r="K131" s="326"/>
      <c r="L131" s="326"/>
      <c r="M131" s="326"/>
      <c r="N131" s="326"/>
      <c r="O131" s="326"/>
    </row>
    <row r="132" spans="1:15" x14ac:dyDescent="0.25">
      <c r="A132" s="362"/>
      <c r="B132" s="341"/>
      <c r="C132" s="338"/>
      <c r="D132" s="341"/>
      <c r="E132" s="329"/>
      <c r="F132" s="329"/>
      <c r="G132" s="329"/>
      <c r="H132" s="89" t="s">
        <v>12</v>
      </c>
      <c r="I132" s="16" t="s">
        <v>619</v>
      </c>
      <c r="J132" s="84">
        <v>5</v>
      </c>
      <c r="K132" s="326"/>
      <c r="L132" s="326"/>
      <c r="M132" s="326"/>
      <c r="N132" s="326"/>
      <c r="O132" s="326"/>
    </row>
    <row r="133" spans="1:15" x14ac:dyDescent="0.25">
      <c r="A133" s="362"/>
      <c r="B133" s="341"/>
      <c r="C133" s="338"/>
      <c r="D133" s="341"/>
      <c r="E133" s="329"/>
      <c r="F133" s="329"/>
      <c r="G133" s="329"/>
      <c r="H133" s="89" t="s">
        <v>10</v>
      </c>
      <c r="I133" s="16" t="s">
        <v>620</v>
      </c>
      <c r="J133" s="84">
        <v>7</v>
      </c>
      <c r="K133" s="326"/>
      <c r="L133" s="326"/>
      <c r="M133" s="326"/>
      <c r="N133" s="326"/>
      <c r="O133" s="326"/>
    </row>
    <row r="134" spans="1:15" ht="16.5" thickBot="1" x14ac:dyDescent="0.3">
      <c r="A134" s="363"/>
      <c r="B134" s="342"/>
      <c r="C134" s="339"/>
      <c r="D134" s="342"/>
      <c r="E134" s="330"/>
      <c r="F134" s="330"/>
      <c r="G134" s="330"/>
      <c r="H134" s="90" t="s">
        <v>24</v>
      </c>
      <c r="I134" s="17" t="s">
        <v>621</v>
      </c>
      <c r="J134" s="85">
        <v>3</v>
      </c>
      <c r="K134" s="327"/>
      <c r="L134" s="327"/>
      <c r="M134" s="327"/>
      <c r="N134" s="327"/>
      <c r="O134" s="327"/>
    </row>
    <row r="135" spans="1:15" ht="15.75" customHeight="1" x14ac:dyDescent="0.25">
      <c r="A135" s="361" t="s">
        <v>1776</v>
      </c>
      <c r="B135" s="340" t="s">
        <v>1775</v>
      </c>
      <c r="C135" s="337" t="s">
        <v>408</v>
      </c>
      <c r="D135" s="340" t="s">
        <v>412</v>
      </c>
      <c r="E135" s="328" t="s">
        <v>538</v>
      </c>
      <c r="F135" s="328" t="s">
        <v>797</v>
      </c>
      <c r="G135" s="328" t="s">
        <v>3449</v>
      </c>
      <c r="H135" s="88" t="s">
        <v>8</v>
      </c>
      <c r="I135" s="15" t="s">
        <v>73</v>
      </c>
      <c r="J135" s="83">
        <v>2</v>
      </c>
      <c r="K135" s="325">
        <f>SUM(J135:J140)</f>
        <v>21</v>
      </c>
      <c r="L135" s="325"/>
      <c r="M135" s="325"/>
      <c r="N135" s="325"/>
      <c r="O135" s="325"/>
    </row>
    <row r="136" spans="1:15" ht="15.75" customHeight="1" x14ac:dyDescent="0.25">
      <c r="A136" s="362"/>
      <c r="B136" s="341"/>
      <c r="C136" s="338"/>
      <c r="D136" s="341"/>
      <c r="E136" s="329"/>
      <c r="F136" s="329"/>
      <c r="G136" s="329"/>
      <c r="H136" s="89" t="s">
        <v>11</v>
      </c>
      <c r="I136" s="16" t="s">
        <v>2640</v>
      </c>
      <c r="J136" s="84">
        <v>2</v>
      </c>
      <c r="K136" s="326"/>
      <c r="L136" s="326"/>
      <c r="M136" s="326"/>
      <c r="N136" s="326"/>
      <c r="O136" s="326"/>
    </row>
    <row r="137" spans="1:15" x14ac:dyDescent="0.25">
      <c r="A137" s="362"/>
      <c r="B137" s="341"/>
      <c r="C137" s="338"/>
      <c r="D137" s="341"/>
      <c r="E137" s="329"/>
      <c r="F137" s="329"/>
      <c r="G137" s="329"/>
      <c r="H137" s="89" t="s">
        <v>12</v>
      </c>
      <c r="I137" s="16" t="s">
        <v>2641</v>
      </c>
      <c r="J137" s="84">
        <v>4</v>
      </c>
      <c r="K137" s="326"/>
      <c r="L137" s="326"/>
      <c r="M137" s="326"/>
      <c r="N137" s="326"/>
      <c r="O137" s="326"/>
    </row>
    <row r="138" spans="1:15" x14ac:dyDescent="0.25">
      <c r="A138" s="362"/>
      <c r="B138" s="341"/>
      <c r="C138" s="338"/>
      <c r="D138" s="341"/>
      <c r="E138" s="329"/>
      <c r="F138" s="329"/>
      <c r="G138" s="329"/>
      <c r="H138" s="89" t="s">
        <v>10</v>
      </c>
      <c r="I138" s="16" t="s">
        <v>2642</v>
      </c>
      <c r="J138" s="84">
        <v>2</v>
      </c>
      <c r="K138" s="326"/>
      <c r="L138" s="326"/>
      <c r="M138" s="326"/>
      <c r="N138" s="326"/>
      <c r="O138" s="326"/>
    </row>
    <row r="139" spans="1:15" x14ac:dyDescent="0.25">
      <c r="A139" s="362"/>
      <c r="B139" s="341"/>
      <c r="C139" s="338"/>
      <c r="D139" s="341"/>
      <c r="E139" s="329"/>
      <c r="F139" s="329"/>
      <c r="G139" s="329"/>
      <c r="H139" s="89" t="s">
        <v>24</v>
      </c>
      <c r="I139" s="16" t="s">
        <v>2637</v>
      </c>
      <c r="J139" s="91">
        <v>3</v>
      </c>
      <c r="K139" s="326"/>
      <c r="L139" s="326"/>
      <c r="M139" s="326"/>
      <c r="N139" s="326"/>
      <c r="O139" s="326"/>
    </row>
    <row r="140" spans="1:15" ht="16.5" thickBot="1" x14ac:dyDescent="0.3">
      <c r="A140" s="363"/>
      <c r="B140" s="342"/>
      <c r="C140" s="339"/>
      <c r="D140" s="342"/>
      <c r="E140" s="330"/>
      <c r="F140" s="330"/>
      <c r="G140" s="329"/>
      <c r="H140" s="90" t="s">
        <v>23</v>
      </c>
      <c r="I140" s="17" t="s">
        <v>622</v>
      </c>
      <c r="J140" s="85">
        <v>8</v>
      </c>
      <c r="K140" s="327"/>
      <c r="L140" s="327"/>
      <c r="M140" s="327"/>
      <c r="N140" s="327"/>
      <c r="O140" s="327"/>
    </row>
    <row r="141" spans="1:15" ht="15.75" customHeight="1" x14ac:dyDescent="0.25">
      <c r="A141" s="361" t="s">
        <v>1776</v>
      </c>
      <c r="B141" s="340" t="s">
        <v>1775</v>
      </c>
      <c r="C141" s="337" t="s">
        <v>562</v>
      </c>
      <c r="D141" s="340" t="s">
        <v>413</v>
      </c>
      <c r="E141" s="328" t="s">
        <v>538</v>
      </c>
      <c r="F141" s="328" t="s">
        <v>797</v>
      </c>
      <c r="G141" s="328" t="s">
        <v>3449</v>
      </c>
      <c r="H141" s="337" t="s">
        <v>8</v>
      </c>
      <c r="I141" s="15" t="s">
        <v>249</v>
      </c>
      <c r="J141" s="83">
        <v>1</v>
      </c>
      <c r="K141" s="325">
        <f>SUM(J141:J146)</f>
        <v>14</v>
      </c>
      <c r="L141" s="325"/>
      <c r="M141" s="325"/>
      <c r="N141" s="325"/>
      <c r="O141" s="325"/>
    </row>
    <row r="142" spans="1:15" ht="15.75" customHeight="1" x14ac:dyDescent="0.25">
      <c r="A142" s="362"/>
      <c r="B142" s="341"/>
      <c r="C142" s="338"/>
      <c r="D142" s="341"/>
      <c r="E142" s="329"/>
      <c r="F142" s="329"/>
      <c r="G142" s="329"/>
      <c r="H142" s="338"/>
      <c r="I142" s="16" t="s">
        <v>1777</v>
      </c>
      <c r="J142" s="84">
        <v>1</v>
      </c>
      <c r="K142" s="326"/>
      <c r="L142" s="326"/>
      <c r="M142" s="326"/>
      <c r="N142" s="326"/>
      <c r="O142" s="326"/>
    </row>
    <row r="143" spans="1:15" ht="15.75" customHeight="1" x14ac:dyDescent="0.25">
      <c r="A143" s="362"/>
      <c r="B143" s="341"/>
      <c r="C143" s="338"/>
      <c r="D143" s="341"/>
      <c r="E143" s="329"/>
      <c r="F143" s="329"/>
      <c r="G143" s="329"/>
      <c r="H143" s="338"/>
      <c r="I143" s="16" t="s">
        <v>1778</v>
      </c>
      <c r="J143" s="91">
        <v>1</v>
      </c>
      <c r="K143" s="326"/>
      <c r="L143" s="326"/>
      <c r="M143" s="326"/>
      <c r="N143" s="326"/>
      <c r="O143" s="326"/>
    </row>
    <row r="144" spans="1:15" ht="15.75" customHeight="1" x14ac:dyDescent="0.25">
      <c r="A144" s="362"/>
      <c r="B144" s="341"/>
      <c r="C144" s="338"/>
      <c r="D144" s="341"/>
      <c r="E144" s="329"/>
      <c r="F144" s="329"/>
      <c r="G144" s="329"/>
      <c r="H144" s="89" t="s">
        <v>11</v>
      </c>
      <c r="I144" s="16" t="s">
        <v>1779</v>
      </c>
      <c r="J144" s="84">
        <v>4</v>
      </c>
      <c r="K144" s="326"/>
      <c r="L144" s="326"/>
      <c r="M144" s="326"/>
      <c r="N144" s="326"/>
      <c r="O144" s="326"/>
    </row>
    <row r="145" spans="1:15" x14ac:dyDescent="0.25">
      <c r="A145" s="362"/>
      <c r="B145" s="341"/>
      <c r="C145" s="338"/>
      <c r="D145" s="341"/>
      <c r="E145" s="329"/>
      <c r="F145" s="329"/>
      <c r="G145" s="329"/>
      <c r="H145" s="89" t="s">
        <v>12</v>
      </c>
      <c r="I145" s="16" t="s">
        <v>623</v>
      </c>
      <c r="J145" s="84">
        <v>4</v>
      </c>
      <c r="K145" s="326"/>
      <c r="L145" s="326"/>
      <c r="M145" s="326"/>
      <c r="N145" s="326"/>
      <c r="O145" s="326"/>
    </row>
    <row r="146" spans="1:15" ht="16.5" thickBot="1" x14ac:dyDescent="0.3">
      <c r="A146" s="363"/>
      <c r="B146" s="342"/>
      <c r="C146" s="339"/>
      <c r="D146" s="342"/>
      <c r="E146" s="330"/>
      <c r="F146" s="330"/>
      <c r="G146" s="329"/>
      <c r="H146" s="90" t="s">
        <v>10</v>
      </c>
      <c r="I146" s="17" t="s">
        <v>624</v>
      </c>
      <c r="J146" s="85">
        <v>3</v>
      </c>
      <c r="K146" s="327"/>
      <c r="L146" s="327"/>
      <c r="M146" s="327"/>
      <c r="N146" s="327"/>
      <c r="O146" s="327"/>
    </row>
    <row r="147" spans="1:15" x14ac:dyDescent="0.25">
      <c r="A147" s="358" t="s">
        <v>177</v>
      </c>
      <c r="B147" s="340" t="s">
        <v>176</v>
      </c>
      <c r="C147" s="366" t="s">
        <v>179</v>
      </c>
      <c r="D147" s="364" t="s">
        <v>178</v>
      </c>
      <c r="E147" s="328" t="s">
        <v>552</v>
      </c>
      <c r="F147" s="328" t="s">
        <v>796</v>
      </c>
      <c r="G147" s="328" t="s">
        <v>3450</v>
      </c>
      <c r="H147" s="83" t="s">
        <v>8</v>
      </c>
      <c r="I147" s="15" t="s">
        <v>180</v>
      </c>
      <c r="J147" s="30">
        <v>2</v>
      </c>
      <c r="K147" s="325">
        <f>SUM(J147:J153)</f>
        <v>13</v>
      </c>
      <c r="L147" s="325"/>
      <c r="M147" s="325" t="s">
        <v>557</v>
      </c>
      <c r="N147" s="325"/>
      <c r="O147" s="325">
        <v>3.5</v>
      </c>
    </row>
    <row r="148" spans="1:15" x14ac:dyDescent="0.25">
      <c r="A148" s="359"/>
      <c r="B148" s="341"/>
      <c r="C148" s="367"/>
      <c r="D148" s="365"/>
      <c r="E148" s="329"/>
      <c r="F148" s="329"/>
      <c r="G148" s="329"/>
      <c r="H148" s="84" t="s">
        <v>11</v>
      </c>
      <c r="I148" s="16" t="s">
        <v>181</v>
      </c>
      <c r="J148" s="31">
        <v>2</v>
      </c>
      <c r="K148" s="326"/>
      <c r="L148" s="326"/>
      <c r="M148" s="326"/>
      <c r="N148" s="326"/>
      <c r="O148" s="326"/>
    </row>
    <row r="149" spans="1:15" x14ac:dyDescent="0.25">
      <c r="A149" s="359"/>
      <c r="B149" s="341"/>
      <c r="C149" s="367"/>
      <c r="D149" s="365"/>
      <c r="E149" s="329"/>
      <c r="F149" s="329"/>
      <c r="G149" s="329"/>
      <c r="H149" s="84" t="s">
        <v>12</v>
      </c>
      <c r="I149" s="16" t="s">
        <v>182</v>
      </c>
      <c r="J149" s="31">
        <v>2</v>
      </c>
      <c r="K149" s="326"/>
      <c r="L149" s="326"/>
      <c r="M149" s="326"/>
      <c r="N149" s="326"/>
      <c r="O149" s="326"/>
    </row>
    <row r="150" spans="1:15" x14ac:dyDescent="0.25">
      <c r="A150" s="359"/>
      <c r="B150" s="341"/>
      <c r="C150" s="367"/>
      <c r="D150" s="365"/>
      <c r="E150" s="329"/>
      <c r="F150" s="329"/>
      <c r="G150" s="329"/>
      <c r="H150" s="84" t="s">
        <v>10</v>
      </c>
      <c r="I150" s="16" t="s">
        <v>183</v>
      </c>
      <c r="J150" s="31">
        <v>2</v>
      </c>
      <c r="K150" s="326"/>
      <c r="L150" s="326"/>
      <c r="M150" s="326"/>
      <c r="N150" s="326"/>
      <c r="O150" s="326"/>
    </row>
    <row r="151" spans="1:15" s="3" customFormat="1" x14ac:dyDescent="0.25">
      <c r="A151" s="359"/>
      <c r="B151" s="341"/>
      <c r="C151" s="367"/>
      <c r="D151" s="365"/>
      <c r="E151" s="329"/>
      <c r="F151" s="329"/>
      <c r="G151" s="329"/>
      <c r="H151" s="84" t="s">
        <v>24</v>
      </c>
      <c r="I151" s="16" t="s">
        <v>184</v>
      </c>
      <c r="J151" s="31">
        <v>2</v>
      </c>
      <c r="K151" s="326"/>
      <c r="L151" s="326"/>
      <c r="M151" s="326"/>
      <c r="N151" s="326"/>
      <c r="O151" s="326"/>
    </row>
    <row r="152" spans="1:15" s="3" customFormat="1" x14ac:dyDescent="0.25">
      <c r="A152" s="359"/>
      <c r="B152" s="341"/>
      <c r="C152" s="367"/>
      <c r="D152" s="365"/>
      <c r="E152" s="329"/>
      <c r="F152" s="329"/>
      <c r="G152" s="329"/>
      <c r="H152" s="367" t="s">
        <v>23</v>
      </c>
      <c r="I152" s="16" t="s">
        <v>185</v>
      </c>
      <c r="J152" s="31">
        <v>2</v>
      </c>
      <c r="K152" s="326"/>
      <c r="L152" s="326"/>
      <c r="M152" s="326"/>
      <c r="N152" s="326"/>
      <c r="O152" s="326"/>
    </row>
    <row r="153" spans="1:15" s="3" customFormat="1" ht="16.5" thickBot="1" x14ac:dyDescent="0.3">
      <c r="A153" s="360"/>
      <c r="B153" s="342"/>
      <c r="C153" s="367"/>
      <c r="D153" s="365"/>
      <c r="E153" s="329"/>
      <c r="F153" s="329"/>
      <c r="G153" s="329"/>
      <c r="H153" s="371"/>
      <c r="I153" s="17" t="s">
        <v>186</v>
      </c>
      <c r="J153" s="32">
        <v>1</v>
      </c>
      <c r="K153" s="327"/>
      <c r="L153" s="327"/>
      <c r="M153" s="327"/>
      <c r="N153" s="327"/>
      <c r="O153" s="327"/>
    </row>
    <row r="154" spans="1:15" x14ac:dyDescent="0.25">
      <c r="A154" s="358" t="s">
        <v>177</v>
      </c>
      <c r="B154" s="340" t="s">
        <v>176</v>
      </c>
      <c r="C154" s="366" t="s">
        <v>187</v>
      </c>
      <c r="D154" s="364" t="s">
        <v>188</v>
      </c>
      <c r="E154" s="328" t="s">
        <v>552</v>
      </c>
      <c r="F154" s="328" t="s">
        <v>796</v>
      </c>
      <c r="G154" s="328" t="s">
        <v>3450</v>
      </c>
      <c r="H154" s="366" t="s">
        <v>8</v>
      </c>
      <c r="I154" s="15" t="s">
        <v>180</v>
      </c>
      <c r="J154" s="30">
        <v>1</v>
      </c>
      <c r="K154" s="325">
        <f>SUM(J154:J161)</f>
        <v>17</v>
      </c>
      <c r="L154" s="325"/>
      <c r="M154" s="325" t="s">
        <v>557</v>
      </c>
      <c r="N154" s="325"/>
      <c r="O154" s="325">
        <v>3.5</v>
      </c>
    </row>
    <row r="155" spans="1:15" s="3" customFormat="1" x14ac:dyDescent="0.25">
      <c r="A155" s="359"/>
      <c r="B155" s="341"/>
      <c r="C155" s="367"/>
      <c r="D155" s="365"/>
      <c r="E155" s="329"/>
      <c r="F155" s="329"/>
      <c r="G155" s="329"/>
      <c r="H155" s="367"/>
      <c r="I155" s="18" t="s">
        <v>189</v>
      </c>
      <c r="J155" s="31">
        <v>3</v>
      </c>
      <c r="K155" s="326"/>
      <c r="L155" s="326"/>
      <c r="M155" s="326"/>
      <c r="N155" s="326"/>
      <c r="O155" s="326"/>
    </row>
    <row r="156" spans="1:15" s="3" customFormat="1" x14ac:dyDescent="0.25">
      <c r="A156" s="359"/>
      <c r="B156" s="341"/>
      <c r="C156" s="367"/>
      <c r="D156" s="365"/>
      <c r="E156" s="329"/>
      <c r="F156" s="329"/>
      <c r="G156" s="329"/>
      <c r="H156" s="36" t="s">
        <v>11</v>
      </c>
      <c r="I156" s="18" t="s">
        <v>190</v>
      </c>
      <c r="J156" s="31">
        <v>3</v>
      </c>
      <c r="K156" s="326"/>
      <c r="L156" s="326"/>
      <c r="M156" s="326"/>
      <c r="N156" s="326"/>
      <c r="O156" s="326"/>
    </row>
    <row r="157" spans="1:15" s="3" customFormat="1" x14ac:dyDescent="0.25">
      <c r="A157" s="359"/>
      <c r="B157" s="341"/>
      <c r="C157" s="367"/>
      <c r="D157" s="365"/>
      <c r="E157" s="329"/>
      <c r="F157" s="329"/>
      <c r="G157" s="329"/>
      <c r="H157" s="36" t="s">
        <v>12</v>
      </c>
      <c r="I157" s="18" t="s">
        <v>191</v>
      </c>
      <c r="J157" s="31">
        <v>2</v>
      </c>
      <c r="K157" s="326"/>
      <c r="L157" s="326"/>
      <c r="M157" s="326"/>
      <c r="N157" s="326"/>
      <c r="O157" s="326"/>
    </row>
    <row r="158" spans="1:15" s="3" customFormat="1" x14ac:dyDescent="0.25">
      <c r="A158" s="359"/>
      <c r="B158" s="341"/>
      <c r="C158" s="367"/>
      <c r="D158" s="365"/>
      <c r="E158" s="329"/>
      <c r="F158" s="329"/>
      <c r="G158" s="329"/>
      <c r="H158" s="36" t="s">
        <v>10</v>
      </c>
      <c r="I158" s="18" t="s">
        <v>192</v>
      </c>
      <c r="J158" s="31">
        <v>3</v>
      </c>
      <c r="K158" s="326"/>
      <c r="L158" s="326"/>
      <c r="M158" s="326"/>
      <c r="N158" s="326"/>
      <c r="O158" s="326"/>
    </row>
    <row r="159" spans="1:15" x14ac:dyDescent="0.25">
      <c r="A159" s="359"/>
      <c r="B159" s="341"/>
      <c r="C159" s="367"/>
      <c r="D159" s="365"/>
      <c r="E159" s="329"/>
      <c r="F159" s="329"/>
      <c r="G159" s="329"/>
      <c r="H159" s="84" t="s">
        <v>24</v>
      </c>
      <c r="I159" s="18" t="s">
        <v>193</v>
      </c>
      <c r="J159" s="31">
        <v>2</v>
      </c>
      <c r="K159" s="326"/>
      <c r="L159" s="326"/>
      <c r="M159" s="326"/>
      <c r="N159" s="326"/>
      <c r="O159" s="326"/>
    </row>
    <row r="160" spans="1:15" s="3" customFormat="1" x14ac:dyDescent="0.25">
      <c r="A160" s="359"/>
      <c r="B160" s="341"/>
      <c r="C160" s="367"/>
      <c r="D160" s="365"/>
      <c r="E160" s="329"/>
      <c r="F160" s="329"/>
      <c r="G160" s="329"/>
      <c r="H160" s="376" t="s">
        <v>23</v>
      </c>
      <c r="I160" s="18" t="s">
        <v>194</v>
      </c>
      <c r="J160" s="31">
        <v>2</v>
      </c>
      <c r="K160" s="326"/>
      <c r="L160" s="326"/>
      <c r="M160" s="326"/>
      <c r="N160" s="326"/>
      <c r="O160" s="326"/>
    </row>
    <row r="161" spans="1:15" s="3" customFormat="1" ht="16.5" thickBot="1" x14ac:dyDescent="0.3">
      <c r="A161" s="360"/>
      <c r="B161" s="342"/>
      <c r="C161" s="371"/>
      <c r="D161" s="372"/>
      <c r="E161" s="330"/>
      <c r="F161" s="330"/>
      <c r="G161" s="330"/>
      <c r="H161" s="377"/>
      <c r="I161" s="19" t="s">
        <v>186</v>
      </c>
      <c r="J161" s="32">
        <v>1</v>
      </c>
      <c r="K161" s="327"/>
      <c r="L161" s="327"/>
      <c r="M161" s="327"/>
      <c r="N161" s="327"/>
      <c r="O161" s="327"/>
    </row>
    <row r="162" spans="1:15" s="3" customFormat="1" x14ac:dyDescent="0.25">
      <c r="A162" s="358" t="s">
        <v>177</v>
      </c>
      <c r="B162" s="340" t="s">
        <v>176</v>
      </c>
      <c r="C162" s="366" t="s">
        <v>196</v>
      </c>
      <c r="D162" s="364" t="s">
        <v>195</v>
      </c>
      <c r="E162" s="328" t="s">
        <v>552</v>
      </c>
      <c r="F162" s="328" t="s">
        <v>796</v>
      </c>
      <c r="G162" s="328" t="s">
        <v>3450</v>
      </c>
      <c r="H162" s="375" t="s">
        <v>8</v>
      </c>
      <c r="I162" s="20" t="s">
        <v>206</v>
      </c>
      <c r="J162" s="30">
        <v>1</v>
      </c>
      <c r="K162" s="325">
        <f>SUM(J162:J171)</f>
        <v>18</v>
      </c>
      <c r="L162" s="325"/>
      <c r="M162" s="325" t="s">
        <v>557</v>
      </c>
      <c r="N162" s="325"/>
      <c r="O162" s="325">
        <v>3.5</v>
      </c>
    </row>
    <row r="163" spans="1:15" s="3" customFormat="1" x14ac:dyDescent="0.25">
      <c r="A163" s="359"/>
      <c r="B163" s="341"/>
      <c r="C163" s="367"/>
      <c r="D163" s="365"/>
      <c r="E163" s="329"/>
      <c r="F163" s="329"/>
      <c r="G163" s="329"/>
      <c r="H163" s="376"/>
      <c r="I163" s="18" t="s">
        <v>205</v>
      </c>
      <c r="J163" s="31">
        <v>2</v>
      </c>
      <c r="K163" s="326"/>
      <c r="L163" s="326"/>
      <c r="M163" s="326"/>
      <c r="N163" s="326"/>
      <c r="O163" s="326"/>
    </row>
    <row r="164" spans="1:15" s="3" customFormat="1" x14ac:dyDescent="0.25">
      <c r="A164" s="359"/>
      <c r="B164" s="341"/>
      <c r="C164" s="367"/>
      <c r="D164" s="365"/>
      <c r="E164" s="329"/>
      <c r="F164" s="329"/>
      <c r="G164" s="329"/>
      <c r="H164" s="376" t="s">
        <v>11</v>
      </c>
      <c r="I164" s="18" t="s">
        <v>204</v>
      </c>
      <c r="J164" s="31">
        <v>2</v>
      </c>
      <c r="K164" s="326"/>
      <c r="L164" s="326"/>
      <c r="M164" s="326"/>
      <c r="N164" s="326"/>
      <c r="O164" s="326"/>
    </row>
    <row r="165" spans="1:15" s="3" customFormat="1" x14ac:dyDescent="0.25">
      <c r="A165" s="359"/>
      <c r="B165" s="341"/>
      <c r="C165" s="367"/>
      <c r="D165" s="365"/>
      <c r="E165" s="329"/>
      <c r="F165" s="329"/>
      <c r="G165" s="329"/>
      <c r="H165" s="376"/>
      <c r="I165" s="18" t="s">
        <v>203</v>
      </c>
      <c r="J165" s="31">
        <v>2</v>
      </c>
      <c r="K165" s="326"/>
      <c r="L165" s="326"/>
      <c r="M165" s="326"/>
      <c r="N165" s="326"/>
      <c r="O165" s="326"/>
    </row>
    <row r="166" spans="1:15" x14ac:dyDescent="0.25">
      <c r="A166" s="359"/>
      <c r="B166" s="341"/>
      <c r="C166" s="367"/>
      <c r="D166" s="365"/>
      <c r="E166" s="329"/>
      <c r="F166" s="329"/>
      <c r="G166" s="329"/>
      <c r="H166" s="86" t="s">
        <v>12</v>
      </c>
      <c r="I166" s="16" t="s">
        <v>202</v>
      </c>
      <c r="J166" s="31">
        <v>2</v>
      </c>
      <c r="K166" s="326"/>
      <c r="L166" s="326"/>
      <c r="M166" s="326"/>
      <c r="N166" s="326"/>
      <c r="O166" s="326"/>
    </row>
    <row r="167" spans="1:15" s="3" customFormat="1" x14ac:dyDescent="0.25">
      <c r="A167" s="359"/>
      <c r="B167" s="341"/>
      <c r="C167" s="367"/>
      <c r="D167" s="365"/>
      <c r="E167" s="329"/>
      <c r="F167" s="329"/>
      <c r="G167" s="329"/>
      <c r="H167" s="376" t="s">
        <v>10</v>
      </c>
      <c r="I167" s="18" t="s">
        <v>201</v>
      </c>
      <c r="J167" s="31">
        <v>2</v>
      </c>
      <c r="K167" s="326"/>
      <c r="L167" s="326"/>
      <c r="M167" s="326"/>
      <c r="N167" s="326"/>
      <c r="O167" s="326"/>
    </row>
    <row r="168" spans="1:15" s="3" customFormat="1" x14ac:dyDescent="0.25">
      <c r="A168" s="359"/>
      <c r="B168" s="341"/>
      <c r="C168" s="367"/>
      <c r="D168" s="365"/>
      <c r="E168" s="329"/>
      <c r="F168" s="329"/>
      <c r="G168" s="329"/>
      <c r="H168" s="376"/>
      <c r="I168" s="18" t="s">
        <v>200</v>
      </c>
      <c r="J168" s="31">
        <v>1</v>
      </c>
      <c r="K168" s="326"/>
      <c r="L168" s="326"/>
      <c r="M168" s="326"/>
      <c r="N168" s="326"/>
      <c r="O168" s="326"/>
    </row>
    <row r="169" spans="1:15" s="3" customFormat="1" x14ac:dyDescent="0.25">
      <c r="A169" s="359"/>
      <c r="B169" s="341"/>
      <c r="C169" s="367"/>
      <c r="D169" s="365"/>
      <c r="E169" s="329"/>
      <c r="F169" s="329"/>
      <c r="G169" s="329"/>
      <c r="H169" s="86" t="s">
        <v>24</v>
      </c>
      <c r="I169" s="18" t="s">
        <v>199</v>
      </c>
      <c r="J169" s="31">
        <v>2</v>
      </c>
      <c r="K169" s="326"/>
      <c r="L169" s="326"/>
      <c r="M169" s="326"/>
      <c r="N169" s="326"/>
      <c r="O169" s="326"/>
    </row>
    <row r="170" spans="1:15" s="3" customFormat="1" x14ac:dyDescent="0.25">
      <c r="A170" s="359"/>
      <c r="B170" s="341"/>
      <c r="C170" s="367"/>
      <c r="D170" s="365"/>
      <c r="E170" s="329"/>
      <c r="F170" s="329"/>
      <c r="G170" s="329"/>
      <c r="H170" s="86" t="s">
        <v>23</v>
      </c>
      <c r="I170" s="18" t="s">
        <v>198</v>
      </c>
      <c r="J170" s="31">
        <v>2</v>
      </c>
      <c r="K170" s="326"/>
      <c r="L170" s="326"/>
      <c r="M170" s="326"/>
      <c r="N170" s="326"/>
      <c r="O170" s="326"/>
    </row>
    <row r="171" spans="1:15" ht="16.5" thickBot="1" x14ac:dyDescent="0.3">
      <c r="A171" s="360"/>
      <c r="B171" s="342"/>
      <c r="C171" s="371"/>
      <c r="D171" s="372"/>
      <c r="E171" s="330"/>
      <c r="F171" s="330"/>
      <c r="G171" s="330"/>
      <c r="H171" s="87" t="s">
        <v>68</v>
      </c>
      <c r="I171" s="17" t="s">
        <v>197</v>
      </c>
      <c r="J171" s="32">
        <v>2</v>
      </c>
      <c r="K171" s="327"/>
      <c r="L171" s="327"/>
      <c r="M171" s="327"/>
      <c r="N171" s="327"/>
      <c r="O171" s="327"/>
    </row>
    <row r="172" spans="1:15" x14ac:dyDescent="0.25">
      <c r="A172" s="358" t="s">
        <v>177</v>
      </c>
      <c r="B172" s="340" t="s">
        <v>176</v>
      </c>
      <c r="C172" s="366" t="s">
        <v>208</v>
      </c>
      <c r="D172" s="364" t="s">
        <v>207</v>
      </c>
      <c r="E172" s="328" t="s">
        <v>552</v>
      </c>
      <c r="F172" s="328" t="s">
        <v>796</v>
      </c>
      <c r="G172" s="328" t="s">
        <v>3450</v>
      </c>
      <c r="H172" s="83" t="s">
        <v>8</v>
      </c>
      <c r="I172" s="15" t="s">
        <v>180</v>
      </c>
      <c r="J172" s="30">
        <v>1</v>
      </c>
      <c r="K172" s="325">
        <f>SUM(J172:J177)</f>
        <v>13</v>
      </c>
      <c r="L172" s="325"/>
      <c r="M172" s="325" t="s">
        <v>557</v>
      </c>
      <c r="N172" s="325"/>
      <c r="O172" s="325">
        <v>3.5</v>
      </c>
    </row>
    <row r="173" spans="1:15" x14ac:dyDescent="0.25">
      <c r="A173" s="359"/>
      <c r="B173" s="341"/>
      <c r="C173" s="367"/>
      <c r="D173" s="365"/>
      <c r="E173" s="329"/>
      <c r="F173" s="329"/>
      <c r="G173" s="329"/>
      <c r="H173" s="84" t="s">
        <v>11</v>
      </c>
      <c r="I173" s="16" t="s">
        <v>213</v>
      </c>
      <c r="J173" s="31">
        <v>4</v>
      </c>
      <c r="K173" s="326"/>
      <c r="L173" s="326"/>
      <c r="M173" s="326"/>
      <c r="N173" s="326"/>
      <c r="O173" s="326"/>
    </row>
    <row r="174" spans="1:15" x14ac:dyDescent="0.25">
      <c r="A174" s="359"/>
      <c r="B174" s="341"/>
      <c r="C174" s="367"/>
      <c r="D174" s="365"/>
      <c r="E174" s="329"/>
      <c r="F174" s="329"/>
      <c r="G174" s="329"/>
      <c r="H174" s="84" t="s">
        <v>12</v>
      </c>
      <c r="I174" s="16" t="s">
        <v>212</v>
      </c>
      <c r="J174" s="31">
        <v>2</v>
      </c>
      <c r="K174" s="326"/>
      <c r="L174" s="326"/>
      <c r="M174" s="326"/>
      <c r="N174" s="326"/>
      <c r="O174" s="326"/>
    </row>
    <row r="175" spans="1:15" x14ac:dyDescent="0.25">
      <c r="A175" s="359"/>
      <c r="B175" s="341"/>
      <c r="C175" s="367"/>
      <c r="D175" s="365"/>
      <c r="E175" s="329"/>
      <c r="F175" s="329"/>
      <c r="G175" s="329"/>
      <c r="H175" s="84" t="s">
        <v>10</v>
      </c>
      <c r="I175" s="16" t="s">
        <v>211</v>
      </c>
      <c r="J175" s="31">
        <v>3</v>
      </c>
      <c r="K175" s="326"/>
      <c r="L175" s="326"/>
      <c r="M175" s="326"/>
      <c r="N175" s="326"/>
      <c r="O175" s="326"/>
    </row>
    <row r="176" spans="1:15" x14ac:dyDescent="0.25">
      <c r="A176" s="359"/>
      <c r="B176" s="341"/>
      <c r="C176" s="367"/>
      <c r="D176" s="365"/>
      <c r="E176" s="329"/>
      <c r="F176" s="329"/>
      <c r="G176" s="329"/>
      <c r="H176" s="84" t="s">
        <v>24</v>
      </c>
      <c r="I176" s="16" t="s">
        <v>210</v>
      </c>
      <c r="J176" s="31">
        <v>2</v>
      </c>
      <c r="K176" s="326"/>
      <c r="L176" s="326"/>
      <c r="M176" s="326"/>
      <c r="N176" s="326"/>
      <c r="O176" s="326"/>
    </row>
    <row r="177" spans="1:15" ht="16.5" thickBot="1" x14ac:dyDescent="0.3">
      <c r="A177" s="360"/>
      <c r="B177" s="342"/>
      <c r="C177" s="371"/>
      <c r="D177" s="372"/>
      <c r="E177" s="330"/>
      <c r="F177" s="330"/>
      <c r="G177" s="330"/>
      <c r="H177" s="85" t="s">
        <v>23</v>
      </c>
      <c r="I177" s="17" t="s">
        <v>209</v>
      </c>
      <c r="J177" s="32">
        <v>1</v>
      </c>
      <c r="K177" s="327"/>
      <c r="L177" s="327"/>
      <c r="M177" s="327"/>
      <c r="N177" s="327"/>
      <c r="O177" s="327"/>
    </row>
    <row r="178" spans="1:15" x14ac:dyDescent="0.25">
      <c r="A178" s="355" t="s">
        <v>294</v>
      </c>
      <c r="B178" s="340" t="s">
        <v>295</v>
      </c>
      <c r="C178" s="366" t="s">
        <v>292</v>
      </c>
      <c r="D178" s="364" t="s">
        <v>293</v>
      </c>
      <c r="E178" s="328" t="s">
        <v>543</v>
      </c>
      <c r="F178" s="328" t="s">
        <v>796</v>
      </c>
      <c r="G178" s="328" t="s">
        <v>3451</v>
      </c>
      <c r="H178" s="234" t="s">
        <v>8</v>
      </c>
      <c r="I178" s="15" t="s">
        <v>296</v>
      </c>
      <c r="J178" s="30">
        <v>1</v>
      </c>
      <c r="K178" s="325">
        <f>SUM(J178:J183)</f>
        <v>10</v>
      </c>
      <c r="L178" s="325"/>
      <c r="M178" s="325"/>
      <c r="N178" s="325"/>
      <c r="O178" s="325"/>
    </row>
    <row r="179" spans="1:15" x14ac:dyDescent="0.25">
      <c r="A179" s="356"/>
      <c r="B179" s="341"/>
      <c r="C179" s="367"/>
      <c r="D179" s="365"/>
      <c r="E179" s="329"/>
      <c r="F179" s="329"/>
      <c r="G179" s="329"/>
      <c r="H179" s="235" t="s">
        <v>11</v>
      </c>
      <c r="I179" s="16" t="s">
        <v>297</v>
      </c>
      <c r="J179" s="31">
        <v>1</v>
      </c>
      <c r="K179" s="326"/>
      <c r="L179" s="326"/>
      <c r="M179" s="326"/>
      <c r="N179" s="326"/>
      <c r="O179" s="326"/>
    </row>
    <row r="180" spans="1:15" x14ac:dyDescent="0.25">
      <c r="A180" s="356"/>
      <c r="B180" s="341"/>
      <c r="C180" s="367"/>
      <c r="D180" s="365"/>
      <c r="E180" s="329"/>
      <c r="F180" s="329"/>
      <c r="G180" s="329"/>
      <c r="H180" s="235" t="s">
        <v>12</v>
      </c>
      <c r="I180" s="16" t="s">
        <v>298</v>
      </c>
      <c r="J180" s="31">
        <v>1</v>
      </c>
      <c r="K180" s="326"/>
      <c r="L180" s="326"/>
      <c r="M180" s="326"/>
      <c r="N180" s="326"/>
      <c r="O180" s="326"/>
    </row>
    <row r="181" spans="1:15" x14ac:dyDescent="0.25">
      <c r="A181" s="356"/>
      <c r="B181" s="341"/>
      <c r="C181" s="367"/>
      <c r="D181" s="365"/>
      <c r="E181" s="329"/>
      <c r="F181" s="329"/>
      <c r="G181" s="329"/>
      <c r="H181" s="235" t="s">
        <v>10</v>
      </c>
      <c r="I181" s="16" t="s">
        <v>299</v>
      </c>
      <c r="J181" s="31">
        <v>1</v>
      </c>
      <c r="K181" s="326"/>
      <c r="L181" s="326"/>
      <c r="M181" s="326"/>
      <c r="N181" s="326"/>
      <c r="O181" s="326"/>
    </row>
    <row r="182" spans="1:15" x14ac:dyDescent="0.25">
      <c r="A182" s="356"/>
      <c r="B182" s="341"/>
      <c r="C182" s="367"/>
      <c r="D182" s="365"/>
      <c r="E182" s="329"/>
      <c r="F182" s="329"/>
      <c r="G182" s="329"/>
      <c r="H182" s="235" t="s">
        <v>24</v>
      </c>
      <c r="I182" s="16" t="s">
        <v>300</v>
      </c>
      <c r="J182" s="31">
        <v>5</v>
      </c>
      <c r="K182" s="326"/>
      <c r="L182" s="326"/>
      <c r="M182" s="326"/>
      <c r="N182" s="326"/>
      <c r="O182" s="326"/>
    </row>
    <row r="183" spans="1:15" ht="16.5" thickBot="1" x14ac:dyDescent="0.3">
      <c r="A183" s="357"/>
      <c r="B183" s="342"/>
      <c r="C183" s="371"/>
      <c r="D183" s="372"/>
      <c r="E183" s="330"/>
      <c r="F183" s="330"/>
      <c r="G183" s="330"/>
      <c r="H183" s="239" t="s">
        <v>23</v>
      </c>
      <c r="I183" s="17" t="s">
        <v>301</v>
      </c>
      <c r="J183" s="32">
        <v>1</v>
      </c>
      <c r="K183" s="327"/>
      <c r="L183" s="327"/>
      <c r="M183" s="327"/>
      <c r="N183" s="327"/>
      <c r="O183" s="327"/>
    </row>
    <row r="184" spans="1:15" x14ac:dyDescent="0.25">
      <c r="A184" s="355" t="s">
        <v>294</v>
      </c>
      <c r="B184" s="340" t="s">
        <v>295</v>
      </c>
      <c r="C184" s="366" t="s">
        <v>303</v>
      </c>
      <c r="D184" s="364" t="s">
        <v>302</v>
      </c>
      <c r="E184" s="328" t="s">
        <v>543</v>
      </c>
      <c r="F184" s="328" t="s">
        <v>796</v>
      </c>
      <c r="G184" s="328" t="s">
        <v>3451</v>
      </c>
      <c r="H184" s="234" t="s">
        <v>8</v>
      </c>
      <c r="I184" s="15" t="s">
        <v>73</v>
      </c>
      <c r="J184" s="30">
        <v>1</v>
      </c>
      <c r="K184" s="325">
        <f>SUM(J184:J188)</f>
        <v>7</v>
      </c>
      <c r="L184" s="325"/>
      <c r="M184" s="325"/>
      <c r="N184" s="325"/>
      <c r="O184" s="325"/>
    </row>
    <row r="185" spans="1:15" x14ac:dyDescent="0.25">
      <c r="A185" s="356"/>
      <c r="B185" s="341"/>
      <c r="C185" s="367"/>
      <c r="D185" s="365"/>
      <c r="E185" s="329"/>
      <c r="F185" s="329"/>
      <c r="G185" s="329"/>
      <c r="H185" s="235" t="s">
        <v>11</v>
      </c>
      <c r="I185" s="16" t="s">
        <v>304</v>
      </c>
      <c r="J185" s="31">
        <v>1</v>
      </c>
      <c r="K185" s="326"/>
      <c r="L185" s="326"/>
      <c r="M185" s="326"/>
      <c r="N185" s="326"/>
      <c r="O185" s="326"/>
    </row>
    <row r="186" spans="1:15" x14ac:dyDescent="0.25">
      <c r="A186" s="356"/>
      <c r="B186" s="341"/>
      <c r="C186" s="367"/>
      <c r="D186" s="365"/>
      <c r="E186" s="329"/>
      <c r="F186" s="329"/>
      <c r="G186" s="329"/>
      <c r="H186" s="235" t="s">
        <v>12</v>
      </c>
      <c r="I186" s="16" t="s">
        <v>305</v>
      </c>
      <c r="J186" s="31">
        <v>1</v>
      </c>
      <c r="K186" s="326"/>
      <c r="L186" s="326"/>
      <c r="M186" s="326"/>
      <c r="N186" s="326"/>
      <c r="O186" s="326"/>
    </row>
    <row r="187" spans="1:15" x14ac:dyDescent="0.25">
      <c r="A187" s="356"/>
      <c r="B187" s="341"/>
      <c r="C187" s="367"/>
      <c r="D187" s="365"/>
      <c r="E187" s="329"/>
      <c r="F187" s="329"/>
      <c r="G187" s="329"/>
      <c r="H187" s="235" t="s">
        <v>10</v>
      </c>
      <c r="I187" s="16" t="s">
        <v>306</v>
      </c>
      <c r="J187" s="31">
        <v>3</v>
      </c>
      <c r="K187" s="326"/>
      <c r="L187" s="326"/>
      <c r="M187" s="326"/>
      <c r="N187" s="326"/>
      <c r="O187" s="326"/>
    </row>
    <row r="188" spans="1:15" ht="16.5" thickBot="1" x14ac:dyDescent="0.3">
      <c r="A188" s="357"/>
      <c r="B188" s="342"/>
      <c r="C188" s="371"/>
      <c r="D188" s="372"/>
      <c r="E188" s="330"/>
      <c r="F188" s="330"/>
      <c r="G188" s="330"/>
      <c r="H188" s="239" t="s">
        <v>24</v>
      </c>
      <c r="I188" s="17" t="s">
        <v>301</v>
      </c>
      <c r="J188" s="32">
        <v>1</v>
      </c>
      <c r="K188" s="327"/>
      <c r="L188" s="327"/>
      <c r="M188" s="327"/>
      <c r="N188" s="327"/>
      <c r="O188" s="327"/>
    </row>
    <row r="189" spans="1:15" x14ac:dyDescent="0.25">
      <c r="A189" s="355" t="s">
        <v>294</v>
      </c>
      <c r="B189" s="340" t="s">
        <v>295</v>
      </c>
      <c r="C189" s="366" t="s">
        <v>307</v>
      </c>
      <c r="D189" s="364" t="s">
        <v>308</v>
      </c>
      <c r="E189" s="328" t="s">
        <v>543</v>
      </c>
      <c r="F189" s="328" t="s">
        <v>796</v>
      </c>
      <c r="G189" s="328" t="s">
        <v>3451</v>
      </c>
      <c r="H189" s="366" t="s">
        <v>8</v>
      </c>
      <c r="I189" s="15" t="s">
        <v>73</v>
      </c>
      <c r="J189" s="30">
        <v>1</v>
      </c>
      <c r="K189" s="325">
        <f>SUM(J189:J193)</f>
        <v>11</v>
      </c>
      <c r="L189" s="325"/>
      <c r="M189" s="325"/>
      <c r="N189" s="325"/>
      <c r="O189" s="325"/>
    </row>
    <row r="190" spans="1:15" x14ac:dyDescent="0.25">
      <c r="A190" s="356"/>
      <c r="B190" s="341"/>
      <c r="C190" s="367"/>
      <c r="D190" s="365"/>
      <c r="E190" s="329"/>
      <c r="F190" s="329"/>
      <c r="G190" s="329"/>
      <c r="H190" s="367"/>
      <c r="I190" s="16" t="s">
        <v>309</v>
      </c>
      <c r="J190" s="31">
        <v>3</v>
      </c>
      <c r="K190" s="326"/>
      <c r="L190" s="326"/>
      <c r="M190" s="326"/>
      <c r="N190" s="326"/>
      <c r="O190" s="326"/>
    </row>
    <row r="191" spans="1:15" x14ac:dyDescent="0.25">
      <c r="A191" s="356"/>
      <c r="B191" s="341"/>
      <c r="C191" s="367"/>
      <c r="D191" s="365"/>
      <c r="E191" s="329"/>
      <c r="F191" s="329"/>
      <c r="G191" s="329"/>
      <c r="H191" s="84" t="s">
        <v>11</v>
      </c>
      <c r="I191" s="16" t="s">
        <v>310</v>
      </c>
      <c r="J191" s="31">
        <v>4</v>
      </c>
      <c r="K191" s="326"/>
      <c r="L191" s="326"/>
      <c r="M191" s="326"/>
      <c r="N191" s="326"/>
      <c r="O191" s="326"/>
    </row>
    <row r="192" spans="1:15" x14ac:dyDescent="0.25">
      <c r="A192" s="356"/>
      <c r="B192" s="341"/>
      <c r="C192" s="367"/>
      <c r="D192" s="365"/>
      <c r="E192" s="329"/>
      <c r="F192" s="329"/>
      <c r="G192" s="329"/>
      <c r="H192" s="367" t="s">
        <v>12</v>
      </c>
      <c r="I192" s="16" t="s">
        <v>311</v>
      </c>
      <c r="J192" s="31">
        <v>2</v>
      </c>
      <c r="K192" s="326"/>
      <c r="L192" s="326"/>
      <c r="M192" s="326"/>
      <c r="N192" s="326"/>
      <c r="O192" s="326"/>
    </row>
    <row r="193" spans="1:15" ht="16.5" thickBot="1" x14ac:dyDescent="0.3">
      <c r="A193" s="357"/>
      <c r="B193" s="342"/>
      <c r="C193" s="371"/>
      <c r="D193" s="372"/>
      <c r="E193" s="330"/>
      <c r="F193" s="330"/>
      <c r="G193" s="330"/>
      <c r="H193" s="371"/>
      <c r="I193" s="17" t="s">
        <v>301</v>
      </c>
      <c r="J193" s="32">
        <v>1</v>
      </c>
      <c r="K193" s="327"/>
      <c r="L193" s="327"/>
      <c r="M193" s="327"/>
      <c r="N193" s="327"/>
      <c r="O193" s="327"/>
    </row>
    <row r="194" spans="1:15" x14ac:dyDescent="0.25">
      <c r="A194" s="355" t="s">
        <v>294</v>
      </c>
      <c r="B194" s="340" t="s">
        <v>295</v>
      </c>
      <c r="C194" s="366" t="s">
        <v>312</v>
      </c>
      <c r="D194" s="364" t="s">
        <v>313</v>
      </c>
      <c r="E194" s="328" t="s">
        <v>543</v>
      </c>
      <c r="F194" s="328" t="s">
        <v>796</v>
      </c>
      <c r="G194" s="328" t="s">
        <v>3451</v>
      </c>
      <c r="H194" s="234" t="s">
        <v>8</v>
      </c>
      <c r="I194" s="15" t="s">
        <v>73</v>
      </c>
      <c r="J194" s="30">
        <v>1</v>
      </c>
      <c r="K194" s="325">
        <f>SUM(J194:J199)</f>
        <v>13</v>
      </c>
      <c r="L194" s="325"/>
      <c r="M194" s="325"/>
      <c r="N194" s="325"/>
      <c r="O194" s="325"/>
    </row>
    <row r="195" spans="1:15" x14ac:dyDescent="0.25">
      <c r="A195" s="356"/>
      <c r="B195" s="341"/>
      <c r="C195" s="367"/>
      <c r="D195" s="365"/>
      <c r="E195" s="329"/>
      <c r="F195" s="329"/>
      <c r="G195" s="329"/>
      <c r="H195" s="235" t="s">
        <v>11</v>
      </c>
      <c r="I195" s="16" t="s">
        <v>314</v>
      </c>
      <c r="J195" s="31">
        <v>2</v>
      </c>
      <c r="K195" s="326"/>
      <c r="L195" s="326"/>
      <c r="M195" s="326"/>
      <c r="N195" s="326"/>
      <c r="O195" s="326"/>
    </row>
    <row r="196" spans="1:15" x14ac:dyDescent="0.25">
      <c r="A196" s="356"/>
      <c r="B196" s="341"/>
      <c r="C196" s="367"/>
      <c r="D196" s="365"/>
      <c r="E196" s="329"/>
      <c r="F196" s="329"/>
      <c r="G196" s="329"/>
      <c r="H196" s="235" t="s">
        <v>12</v>
      </c>
      <c r="I196" s="16" t="s">
        <v>315</v>
      </c>
      <c r="J196" s="31">
        <v>4</v>
      </c>
      <c r="K196" s="326"/>
      <c r="L196" s="326"/>
      <c r="M196" s="326"/>
      <c r="N196" s="326"/>
      <c r="O196" s="326"/>
    </row>
    <row r="197" spans="1:15" x14ac:dyDescent="0.25">
      <c r="A197" s="356"/>
      <c r="B197" s="341"/>
      <c r="C197" s="367"/>
      <c r="D197" s="365"/>
      <c r="E197" s="329"/>
      <c r="F197" s="329"/>
      <c r="G197" s="329"/>
      <c r="H197" s="235" t="s">
        <v>10</v>
      </c>
      <c r="I197" s="16" t="s">
        <v>316</v>
      </c>
      <c r="J197" s="31">
        <v>3</v>
      </c>
      <c r="K197" s="326"/>
      <c r="L197" s="326"/>
      <c r="M197" s="326"/>
      <c r="N197" s="326"/>
      <c r="O197" s="326"/>
    </row>
    <row r="198" spans="1:15" x14ac:dyDescent="0.25">
      <c r="A198" s="356"/>
      <c r="B198" s="341"/>
      <c r="C198" s="367"/>
      <c r="D198" s="365"/>
      <c r="E198" s="329"/>
      <c r="F198" s="329"/>
      <c r="G198" s="329"/>
      <c r="H198" s="235" t="s">
        <v>24</v>
      </c>
      <c r="I198" s="16" t="s">
        <v>317</v>
      </c>
      <c r="J198" s="31">
        <v>2</v>
      </c>
      <c r="K198" s="326"/>
      <c r="L198" s="326"/>
      <c r="M198" s="326"/>
      <c r="N198" s="326"/>
      <c r="O198" s="326"/>
    </row>
    <row r="199" spans="1:15" ht="16.5" thickBot="1" x14ac:dyDescent="0.3">
      <c r="A199" s="357"/>
      <c r="B199" s="342"/>
      <c r="C199" s="371"/>
      <c r="D199" s="372"/>
      <c r="E199" s="330"/>
      <c r="F199" s="330"/>
      <c r="G199" s="330"/>
      <c r="H199" s="239" t="s">
        <v>23</v>
      </c>
      <c r="I199" s="17" t="s">
        <v>301</v>
      </c>
      <c r="J199" s="32">
        <v>1</v>
      </c>
      <c r="K199" s="327"/>
      <c r="L199" s="327"/>
      <c r="M199" s="327"/>
      <c r="N199" s="327"/>
      <c r="O199" s="327"/>
    </row>
    <row r="200" spans="1:15" x14ac:dyDescent="0.25">
      <c r="A200" s="355" t="s">
        <v>294</v>
      </c>
      <c r="B200" s="340" t="s">
        <v>295</v>
      </c>
      <c r="C200" s="366" t="s">
        <v>319</v>
      </c>
      <c r="D200" s="364" t="s">
        <v>318</v>
      </c>
      <c r="E200" s="328" t="s">
        <v>543</v>
      </c>
      <c r="F200" s="328" t="s">
        <v>796</v>
      </c>
      <c r="G200" s="328" t="s">
        <v>3451</v>
      </c>
      <c r="H200" s="366" t="s">
        <v>8</v>
      </c>
      <c r="I200" s="15" t="s">
        <v>73</v>
      </c>
      <c r="J200" s="30">
        <v>1</v>
      </c>
      <c r="K200" s="325">
        <f>SUM(J200:J207)</f>
        <v>11</v>
      </c>
      <c r="L200" s="325"/>
      <c r="M200" s="325"/>
      <c r="N200" s="325"/>
      <c r="O200" s="325"/>
    </row>
    <row r="201" spans="1:15" x14ac:dyDescent="0.25">
      <c r="A201" s="356"/>
      <c r="B201" s="341"/>
      <c r="C201" s="367"/>
      <c r="D201" s="365"/>
      <c r="E201" s="329"/>
      <c r="F201" s="329"/>
      <c r="G201" s="329"/>
      <c r="H201" s="367"/>
      <c r="I201" s="16" t="s">
        <v>320</v>
      </c>
      <c r="J201" s="31">
        <v>2</v>
      </c>
      <c r="K201" s="326"/>
      <c r="L201" s="326"/>
      <c r="M201" s="326"/>
      <c r="N201" s="326"/>
      <c r="O201" s="326"/>
    </row>
    <row r="202" spans="1:15" x14ac:dyDescent="0.25">
      <c r="A202" s="356"/>
      <c r="B202" s="341"/>
      <c r="C202" s="367"/>
      <c r="D202" s="365"/>
      <c r="E202" s="329"/>
      <c r="F202" s="329"/>
      <c r="G202" s="329"/>
      <c r="H202" s="367"/>
      <c r="I202" s="16" t="s">
        <v>321</v>
      </c>
      <c r="J202" s="31">
        <v>1</v>
      </c>
      <c r="K202" s="326"/>
      <c r="L202" s="326"/>
      <c r="M202" s="326"/>
      <c r="N202" s="326"/>
      <c r="O202" s="326"/>
    </row>
    <row r="203" spans="1:15" x14ac:dyDescent="0.25">
      <c r="A203" s="356"/>
      <c r="B203" s="341"/>
      <c r="C203" s="367"/>
      <c r="D203" s="365"/>
      <c r="E203" s="329"/>
      <c r="F203" s="329"/>
      <c r="G203" s="329"/>
      <c r="H203" s="367" t="s">
        <v>11</v>
      </c>
      <c r="I203" s="16" t="s">
        <v>322</v>
      </c>
      <c r="J203" s="31">
        <v>1</v>
      </c>
      <c r="K203" s="326"/>
      <c r="L203" s="326"/>
      <c r="M203" s="326"/>
      <c r="N203" s="326"/>
      <c r="O203" s="326"/>
    </row>
    <row r="204" spans="1:15" x14ac:dyDescent="0.25">
      <c r="A204" s="356"/>
      <c r="B204" s="341"/>
      <c r="C204" s="367"/>
      <c r="D204" s="365"/>
      <c r="E204" s="329"/>
      <c r="F204" s="329"/>
      <c r="G204" s="329"/>
      <c r="H204" s="367"/>
      <c r="I204" s="16" t="s">
        <v>323</v>
      </c>
      <c r="J204" s="31">
        <v>2</v>
      </c>
      <c r="K204" s="326"/>
      <c r="L204" s="326"/>
      <c r="M204" s="326"/>
      <c r="N204" s="326"/>
      <c r="O204" s="326"/>
    </row>
    <row r="205" spans="1:15" x14ac:dyDescent="0.25">
      <c r="A205" s="356"/>
      <c r="B205" s="341"/>
      <c r="C205" s="367"/>
      <c r="D205" s="365"/>
      <c r="E205" s="329"/>
      <c r="F205" s="329"/>
      <c r="G205" s="329"/>
      <c r="H205" s="367" t="s">
        <v>12</v>
      </c>
      <c r="I205" s="16" t="s">
        <v>324</v>
      </c>
      <c r="J205" s="31">
        <v>1</v>
      </c>
      <c r="K205" s="326"/>
      <c r="L205" s="326"/>
      <c r="M205" s="326"/>
      <c r="N205" s="326"/>
      <c r="O205" s="326"/>
    </row>
    <row r="206" spans="1:15" x14ac:dyDescent="0.25">
      <c r="A206" s="356"/>
      <c r="B206" s="341"/>
      <c r="C206" s="367"/>
      <c r="D206" s="365"/>
      <c r="E206" s="329"/>
      <c r="F206" s="329"/>
      <c r="G206" s="329"/>
      <c r="H206" s="367"/>
      <c r="I206" s="16" t="s">
        <v>325</v>
      </c>
      <c r="J206" s="31">
        <v>2</v>
      </c>
      <c r="K206" s="326"/>
      <c r="L206" s="326"/>
      <c r="M206" s="326"/>
      <c r="N206" s="326"/>
      <c r="O206" s="326"/>
    </row>
    <row r="207" spans="1:15" ht="16.5" thickBot="1" x14ac:dyDescent="0.3">
      <c r="A207" s="357"/>
      <c r="B207" s="342"/>
      <c r="C207" s="371"/>
      <c r="D207" s="372"/>
      <c r="E207" s="330"/>
      <c r="F207" s="330"/>
      <c r="G207" s="330"/>
      <c r="H207" s="371"/>
      <c r="I207" s="17" t="s">
        <v>301</v>
      </c>
      <c r="J207" s="32">
        <v>1</v>
      </c>
      <c r="K207" s="327"/>
      <c r="L207" s="327"/>
      <c r="M207" s="327"/>
      <c r="N207" s="327"/>
      <c r="O207" s="327"/>
    </row>
    <row r="208" spans="1:15" ht="15.75" customHeight="1" x14ac:dyDescent="0.25">
      <c r="A208" s="358" t="s">
        <v>1698</v>
      </c>
      <c r="B208" s="340" t="s">
        <v>1697</v>
      </c>
      <c r="C208" s="337" t="s">
        <v>1699</v>
      </c>
      <c r="D208" s="340" t="s">
        <v>1704</v>
      </c>
      <c r="E208" s="328" t="s">
        <v>1703</v>
      </c>
      <c r="F208" s="328" t="s">
        <v>796</v>
      </c>
      <c r="G208" s="328" t="s">
        <v>3452</v>
      </c>
      <c r="H208" s="77" t="s">
        <v>8</v>
      </c>
      <c r="I208" s="15" t="s">
        <v>1705</v>
      </c>
      <c r="J208" s="83">
        <v>3</v>
      </c>
      <c r="K208" s="325">
        <f>SUM(J208:J211)</f>
        <v>6</v>
      </c>
      <c r="L208" s="325"/>
      <c r="M208" s="325"/>
      <c r="N208" s="325"/>
      <c r="O208" s="325"/>
    </row>
    <row r="209" spans="1:15" x14ac:dyDescent="0.25">
      <c r="A209" s="359"/>
      <c r="B209" s="341"/>
      <c r="C209" s="338"/>
      <c r="D209" s="341"/>
      <c r="E209" s="329"/>
      <c r="F209" s="329"/>
      <c r="G209" s="329"/>
      <c r="H209" s="84" t="s">
        <v>11</v>
      </c>
      <c r="I209" s="16" t="s">
        <v>1706</v>
      </c>
      <c r="J209" s="84">
        <v>1</v>
      </c>
      <c r="K209" s="326"/>
      <c r="L209" s="326"/>
      <c r="M209" s="326"/>
      <c r="N209" s="326"/>
      <c r="O209" s="326"/>
    </row>
    <row r="210" spans="1:15" x14ac:dyDescent="0.25">
      <c r="A210" s="359"/>
      <c r="B210" s="341"/>
      <c r="C210" s="338"/>
      <c r="D210" s="341"/>
      <c r="E210" s="329"/>
      <c r="F210" s="329"/>
      <c r="G210" s="329"/>
      <c r="H210" s="84" t="s">
        <v>12</v>
      </c>
      <c r="I210" s="16" t="s">
        <v>1707</v>
      </c>
      <c r="J210" s="84">
        <v>1</v>
      </c>
      <c r="K210" s="326"/>
      <c r="L210" s="326"/>
      <c r="M210" s="326"/>
      <c r="N210" s="326"/>
      <c r="O210" s="326"/>
    </row>
    <row r="211" spans="1:15" ht="16.5" thickBot="1" x14ac:dyDescent="0.3">
      <c r="A211" s="360"/>
      <c r="B211" s="342"/>
      <c r="C211" s="339"/>
      <c r="D211" s="342"/>
      <c r="E211" s="330"/>
      <c r="F211" s="330"/>
      <c r="G211" s="330"/>
      <c r="H211" s="79" t="s">
        <v>10</v>
      </c>
      <c r="I211" s="17" t="s">
        <v>1708</v>
      </c>
      <c r="J211" s="85">
        <v>1</v>
      </c>
      <c r="K211" s="327"/>
      <c r="L211" s="327"/>
      <c r="M211" s="327"/>
      <c r="N211" s="327"/>
      <c r="O211" s="327"/>
    </row>
    <row r="212" spans="1:15" x14ac:dyDescent="0.25">
      <c r="A212" s="358" t="s">
        <v>1698</v>
      </c>
      <c r="B212" s="340" t="s">
        <v>1697</v>
      </c>
      <c r="C212" s="337" t="s">
        <v>1700</v>
      </c>
      <c r="D212" s="340" t="s">
        <v>1709</v>
      </c>
      <c r="E212" s="328" t="s">
        <v>1703</v>
      </c>
      <c r="F212" s="328" t="s">
        <v>796</v>
      </c>
      <c r="G212" s="328" t="s">
        <v>3452</v>
      </c>
      <c r="H212" s="77" t="s">
        <v>8</v>
      </c>
      <c r="I212" s="15" t="s">
        <v>1710</v>
      </c>
      <c r="J212" s="83">
        <v>4</v>
      </c>
      <c r="K212" s="325">
        <f>SUM(J212:J215)</f>
        <v>10</v>
      </c>
      <c r="L212" s="325"/>
      <c r="M212" s="325"/>
      <c r="N212" s="325"/>
      <c r="O212" s="325"/>
    </row>
    <row r="213" spans="1:15" x14ac:dyDescent="0.25">
      <c r="A213" s="359"/>
      <c r="B213" s="341"/>
      <c r="C213" s="338"/>
      <c r="D213" s="341"/>
      <c r="E213" s="329"/>
      <c r="F213" s="329"/>
      <c r="G213" s="329"/>
      <c r="H213" s="84" t="s">
        <v>11</v>
      </c>
      <c r="I213" s="16" t="s">
        <v>1711</v>
      </c>
      <c r="J213" s="84">
        <v>2</v>
      </c>
      <c r="K213" s="326"/>
      <c r="L213" s="326"/>
      <c r="M213" s="326"/>
      <c r="N213" s="326"/>
      <c r="O213" s="326"/>
    </row>
    <row r="214" spans="1:15" x14ac:dyDescent="0.25">
      <c r="A214" s="359"/>
      <c r="B214" s="341"/>
      <c r="C214" s="338"/>
      <c r="D214" s="341"/>
      <c r="E214" s="329"/>
      <c r="F214" s="329"/>
      <c r="G214" s="329"/>
      <c r="H214" s="84" t="s">
        <v>12</v>
      </c>
      <c r="I214" s="16" t="s">
        <v>1712</v>
      </c>
      <c r="J214" s="84">
        <v>3</v>
      </c>
      <c r="K214" s="326"/>
      <c r="L214" s="326"/>
      <c r="M214" s="326"/>
      <c r="N214" s="326"/>
      <c r="O214" s="326"/>
    </row>
    <row r="215" spans="1:15" ht="16.5" thickBot="1" x14ac:dyDescent="0.3">
      <c r="A215" s="360"/>
      <c r="B215" s="342"/>
      <c r="C215" s="339"/>
      <c r="D215" s="342"/>
      <c r="E215" s="330"/>
      <c r="F215" s="330"/>
      <c r="G215" s="330"/>
      <c r="H215" s="79" t="s">
        <v>10</v>
      </c>
      <c r="I215" s="17" t="s">
        <v>1713</v>
      </c>
      <c r="J215" s="85">
        <v>1</v>
      </c>
      <c r="K215" s="327"/>
      <c r="L215" s="327"/>
      <c r="M215" s="327"/>
      <c r="N215" s="327"/>
      <c r="O215" s="327"/>
    </row>
    <row r="216" spans="1:15" ht="15.75" customHeight="1" x14ac:dyDescent="0.25">
      <c r="A216" s="358" t="s">
        <v>1698</v>
      </c>
      <c r="B216" s="340" t="s">
        <v>1697</v>
      </c>
      <c r="C216" s="337" t="s">
        <v>1701</v>
      </c>
      <c r="D216" s="340" t="s">
        <v>1714</v>
      </c>
      <c r="E216" s="328" t="s">
        <v>1703</v>
      </c>
      <c r="F216" s="328" t="s">
        <v>796</v>
      </c>
      <c r="G216" s="328" t="s">
        <v>3452</v>
      </c>
      <c r="H216" s="77" t="s">
        <v>8</v>
      </c>
      <c r="I216" s="15" t="s">
        <v>1715</v>
      </c>
      <c r="J216" s="83">
        <v>2</v>
      </c>
      <c r="K216" s="325">
        <f>SUM(J216:J219)</f>
        <v>11</v>
      </c>
      <c r="L216" s="325"/>
      <c r="M216" s="325"/>
      <c r="N216" s="325"/>
      <c r="O216" s="325"/>
    </row>
    <row r="217" spans="1:15" x14ac:dyDescent="0.25">
      <c r="A217" s="359"/>
      <c r="B217" s="341"/>
      <c r="C217" s="338"/>
      <c r="D217" s="341"/>
      <c r="E217" s="329"/>
      <c r="F217" s="329"/>
      <c r="G217" s="329"/>
      <c r="H217" s="84" t="s">
        <v>11</v>
      </c>
      <c r="I217" s="16" t="s">
        <v>1716</v>
      </c>
      <c r="J217" s="84">
        <v>2</v>
      </c>
      <c r="K217" s="326"/>
      <c r="L217" s="326"/>
      <c r="M217" s="326"/>
      <c r="N217" s="326"/>
      <c r="O217" s="326"/>
    </row>
    <row r="218" spans="1:15" x14ac:dyDescent="0.25">
      <c r="A218" s="359"/>
      <c r="B218" s="341"/>
      <c r="C218" s="338"/>
      <c r="D218" s="341"/>
      <c r="E218" s="329"/>
      <c r="F218" s="329"/>
      <c r="G218" s="329"/>
      <c r="H218" s="84" t="s">
        <v>12</v>
      </c>
      <c r="I218" s="16" t="s">
        <v>1717</v>
      </c>
      <c r="J218" s="84">
        <v>5</v>
      </c>
      <c r="K218" s="326"/>
      <c r="L218" s="326"/>
      <c r="M218" s="326"/>
      <c r="N218" s="326"/>
      <c r="O218" s="326"/>
    </row>
    <row r="219" spans="1:15" ht="16.5" thickBot="1" x14ac:dyDescent="0.3">
      <c r="A219" s="360"/>
      <c r="B219" s="342"/>
      <c r="C219" s="339"/>
      <c r="D219" s="342"/>
      <c r="E219" s="330"/>
      <c r="F219" s="330"/>
      <c r="G219" s="330"/>
      <c r="H219" s="85" t="s">
        <v>10</v>
      </c>
      <c r="I219" s="17" t="s">
        <v>1718</v>
      </c>
      <c r="J219" s="85">
        <v>2</v>
      </c>
      <c r="K219" s="327"/>
      <c r="L219" s="327"/>
      <c r="M219" s="327"/>
      <c r="N219" s="327"/>
      <c r="O219" s="327"/>
    </row>
    <row r="220" spans="1:15" x14ac:dyDescent="0.25">
      <c r="A220" s="358" t="s">
        <v>1698</v>
      </c>
      <c r="B220" s="340" t="s">
        <v>1697</v>
      </c>
      <c r="C220" s="337" t="s">
        <v>1702</v>
      </c>
      <c r="D220" s="340" t="s">
        <v>1719</v>
      </c>
      <c r="E220" s="328" t="s">
        <v>1703</v>
      </c>
      <c r="F220" s="328" t="s">
        <v>796</v>
      </c>
      <c r="G220" s="328" t="s">
        <v>3452</v>
      </c>
      <c r="H220" s="83" t="s">
        <v>8</v>
      </c>
      <c r="I220" s="15" t="s">
        <v>2212</v>
      </c>
      <c r="J220" s="83">
        <v>4</v>
      </c>
      <c r="K220" s="325">
        <f>SUM(J220:J223)</f>
        <v>13</v>
      </c>
      <c r="L220" s="325"/>
      <c r="M220" s="325"/>
      <c r="N220" s="325"/>
      <c r="O220" s="325"/>
    </row>
    <row r="221" spans="1:15" x14ac:dyDescent="0.25">
      <c r="A221" s="359"/>
      <c r="B221" s="341"/>
      <c r="C221" s="338"/>
      <c r="D221" s="341"/>
      <c r="E221" s="329"/>
      <c r="F221" s="329"/>
      <c r="G221" s="329"/>
      <c r="H221" s="84" t="s">
        <v>11</v>
      </c>
      <c r="I221" s="16" t="s">
        <v>2213</v>
      </c>
      <c r="J221" s="84">
        <v>2</v>
      </c>
      <c r="K221" s="326"/>
      <c r="L221" s="326"/>
      <c r="M221" s="326"/>
      <c r="N221" s="326"/>
      <c r="O221" s="326"/>
    </row>
    <row r="222" spans="1:15" x14ac:dyDescent="0.25">
      <c r="A222" s="359"/>
      <c r="B222" s="341"/>
      <c r="C222" s="338"/>
      <c r="D222" s="341"/>
      <c r="E222" s="329"/>
      <c r="F222" s="329"/>
      <c r="G222" s="329"/>
      <c r="H222" s="84" t="s">
        <v>12</v>
      </c>
      <c r="I222" s="16" t="s">
        <v>2214</v>
      </c>
      <c r="J222" s="84">
        <v>2</v>
      </c>
      <c r="K222" s="326"/>
      <c r="L222" s="326"/>
      <c r="M222" s="326"/>
      <c r="N222" s="326"/>
      <c r="O222" s="326"/>
    </row>
    <row r="223" spans="1:15" ht="16.5" thickBot="1" x14ac:dyDescent="0.3">
      <c r="A223" s="360"/>
      <c r="B223" s="342"/>
      <c r="C223" s="339"/>
      <c r="D223" s="342"/>
      <c r="E223" s="330"/>
      <c r="F223" s="330"/>
      <c r="G223" s="330"/>
      <c r="H223" s="84" t="s">
        <v>10</v>
      </c>
      <c r="I223" s="16" t="s">
        <v>2215</v>
      </c>
      <c r="J223" s="84">
        <v>5</v>
      </c>
      <c r="K223" s="327"/>
      <c r="L223" s="327"/>
      <c r="M223" s="327"/>
      <c r="N223" s="327"/>
      <c r="O223" s="327"/>
    </row>
    <row r="224" spans="1:15" ht="15.75" customHeight="1" x14ac:dyDescent="0.25">
      <c r="A224" s="361" t="s">
        <v>761</v>
      </c>
      <c r="B224" s="340" t="s">
        <v>760</v>
      </c>
      <c r="C224" s="337" t="s">
        <v>763</v>
      </c>
      <c r="D224" s="340" t="s">
        <v>762</v>
      </c>
      <c r="E224" s="328" t="s">
        <v>764</v>
      </c>
      <c r="F224" s="328" t="s">
        <v>796</v>
      </c>
      <c r="G224" s="328" t="s">
        <v>3453</v>
      </c>
      <c r="H224" s="337" t="s">
        <v>8</v>
      </c>
      <c r="I224" s="15" t="s">
        <v>765</v>
      </c>
      <c r="J224" s="41">
        <v>1</v>
      </c>
      <c r="K224" s="325">
        <f>SUM(J224:J229)</f>
        <v>21</v>
      </c>
      <c r="L224" s="325"/>
      <c r="M224" s="325"/>
      <c r="N224" s="325"/>
      <c r="O224" s="325"/>
    </row>
    <row r="225" spans="1:15" x14ac:dyDescent="0.25">
      <c r="A225" s="362"/>
      <c r="B225" s="341"/>
      <c r="C225" s="338"/>
      <c r="D225" s="341"/>
      <c r="E225" s="329"/>
      <c r="F225" s="329"/>
      <c r="G225" s="329"/>
      <c r="H225" s="338"/>
      <c r="I225" s="16" t="s">
        <v>766</v>
      </c>
      <c r="J225" s="42">
        <v>3</v>
      </c>
      <c r="K225" s="326"/>
      <c r="L225" s="326"/>
      <c r="M225" s="326"/>
      <c r="N225" s="326"/>
      <c r="O225" s="326"/>
    </row>
    <row r="226" spans="1:15" x14ac:dyDescent="0.25">
      <c r="A226" s="362"/>
      <c r="B226" s="341"/>
      <c r="C226" s="338"/>
      <c r="D226" s="341"/>
      <c r="E226" s="329"/>
      <c r="F226" s="329"/>
      <c r="G226" s="329"/>
      <c r="H226" s="84" t="s">
        <v>11</v>
      </c>
      <c r="I226" s="16" t="s">
        <v>767</v>
      </c>
      <c r="J226" s="42">
        <v>7</v>
      </c>
      <c r="K226" s="326"/>
      <c r="L226" s="326"/>
      <c r="M226" s="326"/>
      <c r="N226" s="326"/>
      <c r="O226" s="326"/>
    </row>
    <row r="227" spans="1:15" x14ac:dyDescent="0.25">
      <c r="A227" s="362"/>
      <c r="B227" s="341"/>
      <c r="C227" s="338"/>
      <c r="D227" s="341"/>
      <c r="E227" s="329"/>
      <c r="F227" s="329"/>
      <c r="G227" s="329"/>
      <c r="H227" s="84" t="s">
        <v>12</v>
      </c>
      <c r="I227" s="16" t="s">
        <v>768</v>
      </c>
      <c r="J227" s="42">
        <v>3</v>
      </c>
      <c r="K227" s="326"/>
      <c r="L227" s="326"/>
      <c r="M227" s="326"/>
      <c r="N227" s="326"/>
      <c r="O227" s="326"/>
    </row>
    <row r="228" spans="1:15" x14ac:dyDescent="0.25">
      <c r="A228" s="362"/>
      <c r="B228" s="341"/>
      <c r="C228" s="338"/>
      <c r="D228" s="341"/>
      <c r="E228" s="329"/>
      <c r="F228" s="329"/>
      <c r="G228" s="329"/>
      <c r="H228" s="338" t="s">
        <v>10</v>
      </c>
      <c r="I228" s="16" t="s">
        <v>769</v>
      </c>
      <c r="J228" s="42">
        <v>6</v>
      </c>
      <c r="K228" s="326"/>
      <c r="L228" s="326"/>
      <c r="M228" s="326"/>
      <c r="N228" s="326"/>
      <c r="O228" s="326"/>
    </row>
    <row r="229" spans="1:15" ht="16.5" thickBot="1" x14ac:dyDescent="0.3">
      <c r="A229" s="363"/>
      <c r="B229" s="342"/>
      <c r="C229" s="339"/>
      <c r="D229" s="342"/>
      <c r="E229" s="330"/>
      <c r="F229" s="330"/>
      <c r="G229" s="330"/>
      <c r="H229" s="339"/>
      <c r="I229" s="17" t="s">
        <v>770</v>
      </c>
      <c r="J229" s="43">
        <v>1</v>
      </c>
      <c r="K229" s="327"/>
      <c r="L229" s="327"/>
      <c r="M229" s="327"/>
      <c r="N229" s="327"/>
      <c r="O229" s="327"/>
    </row>
    <row r="230" spans="1:15" x14ac:dyDescent="0.25">
      <c r="A230" s="361" t="s">
        <v>761</v>
      </c>
      <c r="B230" s="340" t="s">
        <v>760</v>
      </c>
      <c r="C230" s="337" t="s">
        <v>771</v>
      </c>
      <c r="D230" s="340" t="s">
        <v>772</v>
      </c>
      <c r="E230" s="328" t="s">
        <v>764</v>
      </c>
      <c r="F230" s="328" t="s">
        <v>796</v>
      </c>
      <c r="G230" s="328" t="s">
        <v>3453</v>
      </c>
      <c r="H230" s="337" t="s">
        <v>8</v>
      </c>
      <c r="I230" s="15" t="s">
        <v>765</v>
      </c>
      <c r="J230" s="41">
        <v>1</v>
      </c>
      <c r="K230" s="325">
        <f>SUM(J230:J235)</f>
        <v>14</v>
      </c>
      <c r="L230" s="325"/>
      <c r="M230" s="325"/>
      <c r="N230" s="325"/>
      <c r="O230" s="325"/>
    </row>
    <row r="231" spans="1:15" x14ac:dyDescent="0.25">
      <c r="A231" s="362"/>
      <c r="B231" s="341"/>
      <c r="C231" s="338"/>
      <c r="D231" s="341"/>
      <c r="E231" s="329"/>
      <c r="F231" s="329"/>
      <c r="G231" s="329"/>
      <c r="H231" s="338"/>
      <c r="I231" s="16" t="s">
        <v>773</v>
      </c>
      <c r="J231" s="42">
        <v>1</v>
      </c>
      <c r="K231" s="326"/>
      <c r="L231" s="326"/>
      <c r="M231" s="326"/>
      <c r="N231" s="326"/>
      <c r="O231" s="326"/>
    </row>
    <row r="232" spans="1:15" x14ac:dyDescent="0.25">
      <c r="A232" s="362"/>
      <c r="B232" s="341"/>
      <c r="C232" s="338"/>
      <c r="D232" s="341"/>
      <c r="E232" s="329"/>
      <c r="F232" s="329"/>
      <c r="G232" s="329"/>
      <c r="H232" s="84" t="s">
        <v>11</v>
      </c>
      <c r="I232" s="16" t="s">
        <v>774</v>
      </c>
      <c r="J232" s="42">
        <v>5</v>
      </c>
      <c r="K232" s="326"/>
      <c r="L232" s="326"/>
      <c r="M232" s="326"/>
      <c r="N232" s="326"/>
      <c r="O232" s="326"/>
    </row>
    <row r="233" spans="1:15" x14ac:dyDescent="0.25">
      <c r="A233" s="362"/>
      <c r="B233" s="341"/>
      <c r="C233" s="338"/>
      <c r="D233" s="341"/>
      <c r="E233" s="329"/>
      <c r="F233" s="329"/>
      <c r="G233" s="329"/>
      <c r="H233" s="84" t="s">
        <v>12</v>
      </c>
      <c r="I233" s="16" t="s">
        <v>775</v>
      </c>
      <c r="J233" s="42">
        <v>1</v>
      </c>
      <c r="K233" s="326"/>
      <c r="L233" s="326"/>
      <c r="M233" s="326"/>
      <c r="N233" s="326"/>
      <c r="O233" s="326"/>
    </row>
    <row r="234" spans="1:15" x14ac:dyDescent="0.25">
      <c r="A234" s="362"/>
      <c r="B234" s="341"/>
      <c r="C234" s="338"/>
      <c r="D234" s="341"/>
      <c r="E234" s="329"/>
      <c r="F234" s="329"/>
      <c r="G234" s="329"/>
      <c r="H234" s="338" t="s">
        <v>10</v>
      </c>
      <c r="I234" s="16" t="s">
        <v>776</v>
      </c>
      <c r="J234" s="42">
        <v>4</v>
      </c>
      <c r="K234" s="326"/>
      <c r="L234" s="326"/>
      <c r="M234" s="326"/>
      <c r="N234" s="326"/>
      <c r="O234" s="326"/>
    </row>
    <row r="235" spans="1:15" ht="16.5" thickBot="1" x14ac:dyDescent="0.3">
      <c r="A235" s="363"/>
      <c r="B235" s="342"/>
      <c r="C235" s="339"/>
      <c r="D235" s="342"/>
      <c r="E235" s="330"/>
      <c r="F235" s="330"/>
      <c r="G235" s="330"/>
      <c r="H235" s="339"/>
      <c r="I235" s="17" t="s">
        <v>777</v>
      </c>
      <c r="J235" s="43">
        <v>2</v>
      </c>
      <c r="K235" s="327"/>
      <c r="L235" s="327"/>
      <c r="M235" s="327"/>
      <c r="N235" s="327"/>
      <c r="O235" s="327"/>
    </row>
    <row r="236" spans="1:15" ht="15.75" customHeight="1" x14ac:dyDescent="0.25">
      <c r="A236" s="361" t="s">
        <v>761</v>
      </c>
      <c r="B236" s="340" t="s">
        <v>760</v>
      </c>
      <c r="C236" s="337" t="s">
        <v>778</v>
      </c>
      <c r="D236" s="340" t="s">
        <v>779</v>
      </c>
      <c r="E236" s="328" t="s">
        <v>764</v>
      </c>
      <c r="F236" s="328" t="s">
        <v>796</v>
      </c>
      <c r="G236" s="328" t="s">
        <v>3453</v>
      </c>
      <c r="H236" s="337" t="s">
        <v>8</v>
      </c>
      <c r="I236" s="15" t="s">
        <v>765</v>
      </c>
      <c r="J236" s="41">
        <v>1</v>
      </c>
      <c r="K236" s="325">
        <f>SUM(J236:J240)</f>
        <v>7</v>
      </c>
      <c r="L236" s="325"/>
      <c r="M236" s="325"/>
      <c r="N236" s="325"/>
      <c r="O236" s="325"/>
    </row>
    <row r="237" spans="1:15" x14ac:dyDescent="0.25">
      <c r="A237" s="362"/>
      <c r="B237" s="341"/>
      <c r="C237" s="338"/>
      <c r="D237" s="341"/>
      <c r="E237" s="329"/>
      <c r="F237" s="329"/>
      <c r="G237" s="329"/>
      <c r="H237" s="338"/>
      <c r="I237" s="16" t="s">
        <v>780</v>
      </c>
      <c r="J237" s="42">
        <v>2</v>
      </c>
      <c r="K237" s="326"/>
      <c r="L237" s="326"/>
      <c r="M237" s="326"/>
      <c r="N237" s="326"/>
      <c r="O237" s="326"/>
    </row>
    <row r="238" spans="1:15" x14ac:dyDescent="0.25">
      <c r="A238" s="362"/>
      <c r="B238" s="341"/>
      <c r="C238" s="338"/>
      <c r="D238" s="341"/>
      <c r="E238" s="329"/>
      <c r="F238" s="329"/>
      <c r="G238" s="329"/>
      <c r="H238" s="84" t="s">
        <v>11</v>
      </c>
      <c r="I238" s="16" t="s">
        <v>781</v>
      </c>
      <c r="J238" s="42">
        <v>2</v>
      </c>
      <c r="K238" s="326"/>
      <c r="L238" s="326"/>
      <c r="M238" s="326"/>
      <c r="N238" s="326"/>
      <c r="O238" s="326"/>
    </row>
    <row r="239" spans="1:15" x14ac:dyDescent="0.25">
      <c r="A239" s="362"/>
      <c r="B239" s="341"/>
      <c r="C239" s="338"/>
      <c r="D239" s="341"/>
      <c r="E239" s="329"/>
      <c r="F239" s="329"/>
      <c r="G239" s="329"/>
      <c r="H239" s="84" t="s">
        <v>12</v>
      </c>
      <c r="I239" s="16" t="s">
        <v>782</v>
      </c>
      <c r="J239" s="42">
        <v>1</v>
      </c>
      <c r="K239" s="326"/>
      <c r="L239" s="326"/>
      <c r="M239" s="326"/>
      <c r="N239" s="326"/>
      <c r="O239" s="326"/>
    </row>
    <row r="240" spans="1:15" ht="16.5" thickBot="1" x14ac:dyDescent="0.3">
      <c r="A240" s="363"/>
      <c r="B240" s="342"/>
      <c r="C240" s="339"/>
      <c r="D240" s="342"/>
      <c r="E240" s="330"/>
      <c r="F240" s="330"/>
      <c r="G240" s="330"/>
      <c r="H240" s="85" t="s">
        <v>10</v>
      </c>
      <c r="I240" s="17" t="s">
        <v>783</v>
      </c>
      <c r="J240" s="43">
        <v>1</v>
      </c>
      <c r="K240" s="327"/>
      <c r="L240" s="327"/>
      <c r="M240" s="327"/>
      <c r="N240" s="327"/>
      <c r="O240" s="327"/>
    </row>
    <row r="241" spans="1:15" x14ac:dyDescent="0.25">
      <c r="A241" s="361" t="s">
        <v>761</v>
      </c>
      <c r="B241" s="340" t="s">
        <v>760</v>
      </c>
      <c r="C241" s="337" t="s">
        <v>784</v>
      </c>
      <c r="D241" s="340" t="s">
        <v>785</v>
      </c>
      <c r="E241" s="328" t="s">
        <v>764</v>
      </c>
      <c r="F241" s="328" t="s">
        <v>796</v>
      </c>
      <c r="G241" s="328" t="s">
        <v>3453</v>
      </c>
      <c r="H241" s="83" t="s">
        <v>8</v>
      </c>
      <c r="I241" s="15" t="s">
        <v>765</v>
      </c>
      <c r="J241" s="41">
        <v>1</v>
      </c>
      <c r="K241" s="325">
        <f>SUM(J241:J246)</f>
        <v>15</v>
      </c>
      <c r="L241" s="325"/>
      <c r="M241" s="325"/>
      <c r="N241" s="325"/>
      <c r="O241" s="325"/>
    </row>
    <row r="242" spans="1:15" x14ac:dyDescent="0.25">
      <c r="A242" s="362"/>
      <c r="B242" s="341"/>
      <c r="C242" s="338"/>
      <c r="D242" s="341"/>
      <c r="E242" s="329"/>
      <c r="F242" s="329"/>
      <c r="G242" s="329"/>
      <c r="H242" s="84" t="s">
        <v>11</v>
      </c>
      <c r="I242" s="16" t="s">
        <v>786</v>
      </c>
      <c r="J242" s="42">
        <v>1</v>
      </c>
      <c r="K242" s="326"/>
      <c r="L242" s="326"/>
      <c r="M242" s="326"/>
      <c r="N242" s="326"/>
      <c r="O242" s="326"/>
    </row>
    <row r="243" spans="1:15" x14ac:dyDescent="0.25">
      <c r="A243" s="362"/>
      <c r="B243" s="341"/>
      <c r="C243" s="338"/>
      <c r="D243" s="341"/>
      <c r="E243" s="329"/>
      <c r="F243" s="329"/>
      <c r="G243" s="329"/>
      <c r="H243" s="84" t="s">
        <v>12</v>
      </c>
      <c r="I243" s="16" t="s">
        <v>787</v>
      </c>
      <c r="J243" s="42">
        <v>4</v>
      </c>
      <c r="K243" s="326"/>
      <c r="L243" s="326"/>
      <c r="M243" s="326"/>
      <c r="N243" s="326"/>
      <c r="O243" s="326"/>
    </row>
    <row r="244" spans="1:15" x14ac:dyDescent="0.25">
      <c r="A244" s="362"/>
      <c r="B244" s="341"/>
      <c r="C244" s="338"/>
      <c r="D244" s="341"/>
      <c r="E244" s="329"/>
      <c r="F244" s="329"/>
      <c r="G244" s="329"/>
      <c r="H244" s="84" t="s">
        <v>10</v>
      </c>
      <c r="I244" s="16" t="s">
        <v>788</v>
      </c>
      <c r="J244" s="42">
        <v>2</v>
      </c>
      <c r="K244" s="326"/>
      <c r="L244" s="326"/>
      <c r="M244" s="326"/>
      <c r="N244" s="326"/>
      <c r="O244" s="326"/>
    </row>
    <row r="245" spans="1:15" x14ac:dyDescent="0.25">
      <c r="A245" s="362"/>
      <c r="B245" s="341"/>
      <c r="C245" s="338"/>
      <c r="D245" s="341"/>
      <c r="E245" s="329"/>
      <c r="F245" s="329"/>
      <c r="G245" s="329"/>
      <c r="H245" s="84" t="s">
        <v>24</v>
      </c>
      <c r="I245" s="16" t="s">
        <v>789</v>
      </c>
      <c r="J245" s="42">
        <v>1</v>
      </c>
      <c r="K245" s="326"/>
      <c r="L245" s="326"/>
      <c r="M245" s="326"/>
      <c r="N245" s="326"/>
      <c r="O245" s="326"/>
    </row>
    <row r="246" spans="1:15" ht="16.5" thickBot="1" x14ac:dyDescent="0.3">
      <c r="A246" s="363"/>
      <c r="B246" s="342"/>
      <c r="C246" s="339"/>
      <c r="D246" s="342"/>
      <c r="E246" s="330"/>
      <c r="F246" s="330"/>
      <c r="G246" s="330"/>
      <c r="H246" s="85" t="s">
        <v>23</v>
      </c>
      <c r="I246" s="17" t="s">
        <v>790</v>
      </c>
      <c r="J246" s="43">
        <v>6</v>
      </c>
      <c r="K246" s="327"/>
      <c r="L246" s="327"/>
      <c r="M246" s="327"/>
      <c r="N246" s="327"/>
      <c r="O246" s="327"/>
    </row>
    <row r="247" spans="1:15" ht="27" customHeight="1" x14ac:dyDescent="0.25">
      <c r="A247" s="361" t="s">
        <v>761</v>
      </c>
      <c r="B247" s="340" t="s">
        <v>760</v>
      </c>
      <c r="C247" s="337" t="s">
        <v>791</v>
      </c>
      <c r="D247" s="340" t="s">
        <v>792</v>
      </c>
      <c r="E247" s="328" t="s">
        <v>764</v>
      </c>
      <c r="F247" s="328" t="s">
        <v>796</v>
      </c>
      <c r="G247" s="328" t="s">
        <v>3453</v>
      </c>
      <c r="H247" s="337" t="s">
        <v>8</v>
      </c>
      <c r="I247" s="368" t="s">
        <v>793</v>
      </c>
      <c r="J247" s="346">
        <v>4</v>
      </c>
      <c r="K247" s="325">
        <f>SUM(J247)</f>
        <v>4</v>
      </c>
      <c r="L247" s="325"/>
      <c r="M247" s="325"/>
      <c r="N247" s="325"/>
      <c r="O247" s="325"/>
    </row>
    <row r="248" spans="1:15" ht="27" customHeight="1" thickBot="1" x14ac:dyDescent="0.3">
      <c r="A248" s="363"/>
      <c r="B248" s="342"/>
      <c r="C248" s="339"/>
      <c r="D248" s="342"/>
      <c r="E248" s="330"/>
      <c r="F248" s="330"/>
      <c r="G248" s="330"/>
      <c r="H248" s="339"/>
      <c r="I248" s="370"/>
      <c r="J248" s="348"/>
      <c r="K248" s="327"/>
      <c r="L248" s="327"/>
      <c r="M248" s="327"/>
      <c r="N248" s="327"/>
      <c r="O248" s="327"/>
    </row>
    <row r="249" spans="1:15" s="8" customFormat="1" x14ac:dyDescent="0.25">
      <c r="A249" s="355" t="s">
        <v>1863</v>
      </c>
      <c r="B249" s="340" t="s">
        <v>1862</v>
      </c>
      <c r="C249" s="337" t="s">
        <v>965</v>
      </c>
      <c r="D249" s="340" t="s">
        <v>1869</v>
      </c>
      <c r="E249" s="328" t="s">
        <v>1508</v>
      </c>
      <c r="F249" s="328" t="s">
        <v>796</v>
      </c>
      <c r="G249" s="328" t="s">
        <v>3454</v>
      </c>
      <c r="H249" s="337" t="s">
        <v>8</v>
      </c>
      <c r="I249" s="99" t="s">
        <v>1870</v>
      </c>
      <c r="J249" s="96">
        <v>1</v>
      </c>
      <c r="K249" s="325">
        <f>SUM(J249:J253)</f>
        <v>15</v>
      </c>
      <c r="L249" s="325"/>
      <c r="M249" s="325"/>
      <c r="N249" s="325"/>
      <c r="O249" s="325"/>
    </row>
    <row r="250" spans="1:15" s="8" customFormat="1" x14ac:dyDescent="0.25">
      <c r="A250" s="356"/>
      <c r="B250" s="341"/>
      <c r="C250" s="338"/>
      <c r="D250" s="341"/>
      <c r="E250" s="329"/>
      <c r="F250" s="329"/>
      <c r="G250" s="329"/>
      <c r="H250" s="338"/>
      <c r="I250" s="100" t="s">
        <v>2703</v>
      </c>
      <c r="J250" s="97">
        <v>4</v>
      </c>
      <c r="K250" s="326"/>
      <c r="L250" s="326"/>
      <c r="M250" s="326"/>
      <c r="N250" s="326"/>
      <c r="O250" s="326"/>
    </row>
    <row r="251" spans="1:15" s="21" customFormat="1" x14ac:dyDescent="0.25">
      <c r="A251" s="356"/>
      <c r="B251" s="341"/>
      <c r="C251" s="338"/>
      <c r="D251" s="341"/>
      <c r="E251" s="329"/>
      <c r="F251" s="329"/>
      <c r="G251" s="329"/>
      <c r="H251" s="97" t="s">
        <v>11</v>
      </c>
      <c r="I251" s="100" t="s">
        <v>2704</v>
      </c>
      <c r="J251" s="97">
        <v>4</v>
      </c>
      <c r="K251" s="326"/>
      <c r="L251" s="326"/>
      <c r="M251" s="326"/>
      <c r="N251" s="326"/>
      <c r="O251" s="326"/>
    </row>
    <row r="252" spans="1:15" s="8" customFormat="1" x14ac:dyDescent="0.25">
      <c r="A252" s="356"/>
      <c r="B252" s="341"/>
      <c r="C252" s="338"/>
      <c r="D252" s="341"/>
      <c r="E252" s="329"/>
      <c r="F252" s="329"/>
      <c r="G252" s="329"/>
      <c r="H252" s="97" t="s">
        <v>12</v>
      </c>
      <c r="I252" s="18" t="s">
        <v>2705</v>
      </c>
      <c r="J252" s="97">
        <v>4</v>
      </c>
      <c r="K252" s="326"/>
      <c r="L252" s="326"/>
      <c r="M252" s="326"/>
      <c r="N252" s="326"/>
      <c r="O252" s="326"/>
    </row>
    <row r="253" spans="1:15" s="8" customFormat="1" ht="16.5" thickBot="1" x14ac:dyDescent="0.3">
      <c r="A253" s="357"/>
      <c r="B253" s="342"/>
      <c r="C253" s="339"/>
      <c r="D253" s="342"/>
      <c r="E253" s="330"/>
      <c r="F253" s="330"/>
      <c r="G253" s="330"/>
      <c r="H253" s="98" t="s">
        <v>10</v>
      </c>
      <c r="I253" s="19" t="s">
        <v>2706</v>
      </c>
      <c r="J253" s="98">
        <v>2</v>
      </c>
      <c r="K253" s="327"/>
      <c r="L253" s="327"/>
      <c r="M253" s="327"/>
      <c r="N253" s="327"/>
      <c r="O253" s="327"/>
    </row>
    <row r="254" spans="1:15" s="8" customFormat="1" x14ac:dyDescent="0.25">
      <c r="A254" s="355" t="s">
        <v>1863</v>
      </c>
      <c r="B254" s="340" t="s">
        <v>1862</v>
      </c>
      <c r="C254" s="337" t="s">
        <v>1864</v>
      </c>
      <c r="D254" s="340" t="s">
        <v>1871</v>
      </c>
      <c r="E254" s="328" t="s">
        <v>1508</v>
      </c>
      <c r="F254" s="328" t="s">
        <v>796</v>
      </c>
      <c r="G254" s="328" t="s">
        <v>3454</v>
      </c>
      <c r="H254" s="337" t="s">
        <v>8</v>
      </c>
      <c r="I254" s="20" t="s">
        <v>1872</v>
      </c>
      <c r="J254" s="96">
        <v>2</v>
      </c>
      <c r="K254" s="325">
        <f>SUM(J254:J260)</f>
        <v>32</v>
      </c>
      <c r="L254" s="325"/>
      <c r="M254" s="325"/>
      <c r="N254" s="325"/>
      <c r="O254" s="325"/>
    </row>
    <row r="255" spans="1:15" s="8" customFormat="1" x14ac:dyDescent="0.25">
      <c r="A255" s="356"/>
      <c r="B255" s="341"/>
      <c r="C255" s="338"/>
      <c r="D255" s="341"/>
      <c r="E255" s="329"/>
      <c r="F255" s="329"/>
      <c r="G255" s="329"/>
      <c r="H255" s="338"/>
      <c r="I255" s="18" t="s">
        <v>8</v>
      </c>
      <c r="J255" s="97">
        <v>4</v>
      </c>
      <c r="K255" s="326"/>
      <c r="L255" s="326"/>
      <c r="M255" s="326"/>
      <c r="N255" s="326"/>
      <c r="O255" s="326"/>
    </row>
    <row r="256" spans="1:15" s="8" customFormat="1" x14ac:dyDescent="0.25">
      <c r="A256" s="356"/>
      <c r="B256" s="341"/>
      <c r="C256" s="338"/>
      <c r="D256" s="341"/>
      <c r="E256" s="329"/>
      <c r="F256" s="329"/>
      <c r="G256" s="329"/>
      <c r="H256" s="97" t="s">
        <v>11</v>
      </c>
      <c r="I256" s="18" t="s">
        <v>11</v>
      </c>
      <c r="J256" s="97">
        <v>4</v>
      </c>
      <c r="K256" s="326"/>
      <c r="L256" s="326"/>
      <c r="M256" s="326"/>
      <c r="N256" s="326"/>
      <c r="O256" s="326"/>
    </row>
    <row r="257" spans="1:15" s="21" customFormat="1" x14ac:dyDescent="0.25">
      <c r="A257" s="356"/>
      <c r="B257" s="341"/>
      <c r="C257" s="338"/>
      <c r="D257" s="341"/>
      <c r="E257" s="329"/>
      <c r="F257" s="329"/>
      <c r="G257" s="329"/>
      <c r="H257" s="97" t="s">
        <v>12</v>
      </c>
      <c r="I257" s="18" t="s">
        <v>12</v>
      </c>
      <c r="J257" s="97">
        <v>7</v>
      </c>
      <c r="K257" s="326"/>
      <c r="L257" s="326"/>
      <c r="M257" s="326"/>
      <c r="N257" s="326"/>
      <c r="O257" s="326"/>
    </row>
    <row r="258" spans="1:15" s="21" customFormat="1" x14ac:dyDescent="0.25">
      <c r="A258" s="356"/>
      <c r="B258" s="341"/>
      <c r="C258" s="338"/>
      <c r="D258" s="341"/>
      <c r="E258" s="329"/>
      <c r="F258" s="329"/>
      <c r="G258" s="329"/>
      <c r="H258" s="97" t="s">
        <v>10</v>
      </c>
      <c r="I258" s="18" t="s">
        <v>10</v>
      </c>
      <c r="J258" s="97">
        <v>4</v>
      </c>
      <c r="K258" s="326"/>
      <c r="L258" s="326"/>
      <c r="M258" s="326"/>
      <c r="N258" s="326"/>
      <c r="O258" s="326"/>
    </row>
    <row r="259" spans="1:15" s="21" customFormat="1" x14ac:dyDescent="0.25">
      <c r="A259" s="356"/>
      <c r="B259" s="341"/>
      <c r="C259" s="338"/>
      <c r="D259" s="341"/>
      <c r="E259" s="329"/>
      <c r="F259" s="329"/>
      <c r="G259" s="329"/>
      <c r="H259" s="97" t="s">
        <v>24</v>
      </c>
      <c r="I259" s="18" t="s">
        <v>24</v>
      </c>
      <c r="J259" s="97">
        <v>4</v>
      </c>
      <c r="K259" s="326"/>
      <c r="L259" s="326"/>
      <c r="M259" s="326"/>
      <c r="N259" s="326"/>
      <c r="O259" s="326"/>
    </row>
    <row r="260" spans="1:15" s="8" customFormat="1" ht="16.5" thickBot="1" x14ac:dyDescent="0.3">
      <c r="A260" s="357"/>
      <c r="B260" s="342"/>
      <c r="C260" s="339"/>
      <c r="D260" s="342"/>
      <c r="E260" s="330"/>
      <c r="F260" s="330"/>
      <c r="G260" s="330"/>
      <c r="H260" s="98" t="s">
        <v>23</v>
      </c>
      <c r="I260" s="19" t="s">
        <v>23</v>
      </c>
      <c r="J260" s="98">
        <v>7</v>
      </c>
      <c r="K260" s="327"/>
      <c r="L260" s="327"/>
      <c r="M260" s="327"/>
      <c r="N260" s="327"/>
      <c r="O260" s="327"/>
    </row>
    <row r="261" spans="1:15" s="8" customFormat="1" x14ac:dyDescent="0.25">
      <c r="A261" s="355" t="s">
        <v>1863</v>
      </c>
      <c r="B261" s="340" t="s">
        <v>1862</v>
      </c>
      <c r="C261" s="337" t="s">
        <v>1865</v>
      </c>
      <c r="D261" s="340" t="s">
        <v>1873</v>
      </c>
      <c r="E261" s="328" t="s">
        <v>1508</v>
      </c>
      <c r="F261" s="328" t="s">
        <v>796</v>
      </c>
      <c r="G261" s="328" t="s">
        <v>3454</v>
      </c>
      <c r="H261" s="337" t="s">
        <v>8</v>
      </c>
      <c r="I261" s="20" t="s">
        <v>1872</v>
      </c>
      <c r="J261" s="96">
        <v>2</v>
      </c>
      <c r="K261" s="325">
        <f>SUM(J261:J267)</f>
        <v>33</v>
      </c>
      <c r="L261" s="325"/>
      <c r="M261" s="325"/>
      <c r="N261" s="325"/>
      <c r="O261" s="325"/>
    </row>
    <row r="262" spans="1:15" s="8" customFormat="1" x14ac:dyDescent="0.25">
      <c r="A262" s="356"/>
      <c r="B262" s="341"/>
      <c r="C262" s="338"/>
      <c r="D262" s="341"/>
      <c r="E262" s="329"/>
      <c r="F262" s="329"/>
      <c r="G262" s="329"/>
      <c r="H262" s="338"/>
      <c r="I262" s="18" t="s">
        <v>8</v>
      </c>
      <c r="J262" s="97">
        <v>4</v>
      </c>
      <c r="K262" s="326"/>
      <c r="L262" s="326"/>
      <c r="M262" s="326"/>
      <c r="N262" s="326"/>
      <c r="O262" s="326"/>
    </row>
    <row r="263" spans="1:15" s="8" customFormat="1" x14ac:dyDescent="0.25">
      <c r="A263" s="356"/>
      <c r="B263" s="341"/>
      <c r="C263" s="338"/>
      <c r="D263" s="341"/>
      <c r="E263" s="329"/>
      <c r="F263" s="329"/>
      <c r="G263" s="329"/>
      <c r="H263" s="97" t="s">
        <v>11</v>
      </c>
      <c r="I263" s="18" t="s">
        <v>11</v>
      </c>
      <c r="J263" s="97">
        <v>4</v>
      </c>
      <c r="K263" s="326"/>
      <c r="L263" s="326"/>
      <c r="M263" s="326"/>
      <c r="N263" s="326"/>
      <c r="O263" s="326"/>
    </row>
    <row r="264" spans="1:15" s="8" customFormat="1" x14ac:dyDescent="0.25">
      <c r="A264" s="356"/>
      <c r="B264" s="341"/>
      <c r="C264" s="338"/>
      <c r="D264" s="341"/>
      <c r="E264" s="329"/>
      <c r="F264" s="329"/>
      <c r="G264" s="329"/>
      <c r="H264" s="97" t="s">
        <v>12</v>
      </c>
      <c r="I264" s="18" t="s">
        <v>12</v>
      </c>
      <c r="J264" s="97">
        <v>10</v>
      </c>
      <c r="K264" s="326"/>
      <c r="L264" s="326"/>
      <c r="M264" s="326"/>
      <c r="N264" s="326"/>
      <c r="O264" s="326"/>
    </row>
    <row r="265" spans="1:15" s="8" customFormat="1" x14ac:dyDescent="0.25">
      <c r="A265" s="356"/>
      <c r="B265" s="341"/>
      <c r="C265" s="338"/>
      <c r="D265" s="341"/>
      <c r="E265" s="329"/>
      <c r="F265" s="329"/>
      <c r="G265" s="329"/>
      <c r="H265" s="97" t="s">
        <v>10</v>
      </c>
      <c r="I265" s="18" t="s">
        <v>10</v>
      </c>
      <c r="J265" s="97">
        <v>5</v>
      </c>
      <c r="K265" s="326"/>
      <c r="L265" s="326"/>
      <c r="M265" s="326"/>
      <c r="N265" s="326"/>
      <c r="O265" s="326"/>
    </row>
    <row r="266" spans="1:15" s="8" customFormat="1" x14ac:dyDescent="0.25">
      <c r="A266" s="356"/>
      <c r="B266" s="341"/>
      <c r="C266" s="338"/>
      <c r="D266" s="341"/>
      <c r="E266" s="329"/>
      <c r="F266" s="329"/>
      <c r="G266" s="329"/>
      <c r="H266" s="97" t="s">
        <v>24</v>
      </c>
      <c r="I266" s="18" t="s">
        <v>24</v>
      </c>
      <c r="J266" s="97">
        <v>4</v>
      </c>
      <c r="K266" s="326"/>
      <c r="L266" s="326"/>
      <c r="M266" s="326"/>
      <c r="N266" s="326"/>
      <c r="O266" s="326"/>
    </row>
    <row r="267" spans="1:15" s="8" customFormat="1" ht="16.5" thickBot="1" x14ac:dyDescent="0.3">
      <c r="A267" s="357"/>
      <c r="B267" s="342"/>
      <c r="C267" s="339"/>
      <c r="D267" s="342"/>
      <c r="E267" s="330"/>
      <c r="F267" s="330"/>
      <c r="G267" s="330"/>
      <c r="H267" s="98" t="s">
        <v>23</v>
      </c>
      <c r="I267" s="19" t="s">
        <v>23</v>
      </c>
      <c r="J267" s="98">
        <v>4</v>
      </c>
      <c r="K267" s="327"/>
      <c r="L267" s="327"/>
      <c r="M267" s="327"/>
      <c r="N267" s="327"/>
      <c r="O267" s="327"/>
    </row>
    <row r="268" spans="1:15" s="8" customFormat="1" x14ac:dyDescent="0.25">
      <c r="A268" s="355" t="s">
        <v>1863</v>
      </c>
      <c r="B268" s="340" t="s">
        <v>1862</v>
      </c>
      <c r="C268" s="337" t="s">
        <v>1866</v>
      </c>
      <c r="D268" s="340" t="s">
        <v>1874</v>
      </c>
      <c r="E268" s="328" t="s">
        <v>1508</v>
      </c>
      <c r="F268" s="328" t="s">
        <v>796</v>
      </c>
      <c r="G268" s="328" t="s">
        <v>3454</v>
      </c>
      <c r="H268" s="337" t="s">
        <v>8</v>
      </c>
      <c r="I268" s="20" t="s">
        <v>1870</v>
      </c>
      <c r="J268" s="96">
        <v>1</v>
      </c>
      <c r="K268" s="325">
        <f>SUM(J268:J272)</f>
        <v>13</v>
      </c>
      <c r="L268" s="325"/>
      <c r="M268" s="325"/>
      <c r="N268" s="325"/>
      <c r="O268" s="325"/>
    </row>
    <row r="269" spans="1:15" s="8" customFormat="1" x14ac:dyDescent="0.25">
      <c r="A269" s="356"/>
      <c r="B269" s="341"/>
      <c r="C269" s="338"/>
      <c r="D269" s="341"/>
      <c r="E269" s="329"/>
      <c r="F269" s="329"/>
      <c r="G269" s="329"/>
      <c r="H269" s="338"/>
      <c r="I269" s="18" t="s">
        <v>8</v>
      </c>
      <c r="J269" s="97">
        <v>4</v>
      </c>
      <c r="K269" s="326"/>
      <c r="L269" s="326"/>
      <c r="M269" s="326"/>
      <c r="N269" s="326"/>
      <c r="O269" s="326"/>
    </row>
    <row r="270" spans="1:15" s="21" customFormat="1" x14ac:dyDescent="0.25">
      <c r="A270" s="356"/>
      <c r="B270" s="341"/>
      <c r="C270" s="338"/>
      <c r="D270" s="341"/>
      <c r="E270" s="329"/>
      <c r="F270" s="329"/>
      <c r="G270" s="329"/>
      <c r="H270" s="97" t="s">
        <v>11</v>
      </c>
      <c r="I270" s="100" t="s">
        <v>11</v>
      </c>
      <c r="J270" s="97">
        <v>1</v>
      </c>
      <c r="K270" s="326"/>
      <c r="L270" s="326"/>
      <c r="M270" s="326"/>
      <c r="N270" s="326"/>
      <c r="O270" s="326"/>
    </row>
    <row r="271" spans="1:15" s="8" customFormat="1" x14ac:dyDescent="0.25">
      <c r="A271" s="356"/>
      <c r="B271" s="341"/>
      <c r="C271" s="338"/>
      <c r="D271" s="341"/>
      <c r="E271" s="329"/>
      <c r="F271" s="329"/>
      <c r="G271" s="329"/>
      <c r="H271" s="97" t="s">
        <v>12</v>
      </c>
      <c r="I271" s="18" t="s">
        <v>12</v>
      </c>
      <c r="J271" s="97">
        <v>2</v>
      </c>
      <c r="K271" s="326"/>
      <c r="L271" s="326"/>
      <c r="M271" s="326"/>
      <c r="N271" s="326"/>
      <c r="O271" s="326"/>
    </row>
    <row r="272" spans="1:15" s="8" customFormat="1" ht="16.5" thickBot="1" x14ac:dyDescent="0.3">
      <c r="A272" s="357"/>
      <c r="B272" s="342"/>
      <c r="C272" s="339"/>
      <c r="D272" s="342"/>
      <c r="E272" s="330"/>
      <c r="F272" s="330"/>
      <c r="G272" s="330"/>
      <c r="H272" s="98" t="s">
        <v>10</v>
      </c>
      <c r="I272" s="19" t="s">
        <v>10</v>
      </c>
      <c r="J272" s="98">
        <v>5</v>
      </c>
      <c r="K272" s="327"/>
      <c r="L272" s="327"/>
      <c r="M272" s="327"/>
      <c r="N272" s="327"/>
      <c r="O272" s="327"/>
    </row>
    <row r="273" spans="1:15" s="8" customFormat="1" x14ac:dyDescent="0.25">
      <c r="A273" s="355" t="s">
        <v>1863</v>
      </c>
      <c r="B273" s="340" t="s">
        <v>1862</v>
      </c>
      <c r="C273" s="337" t="s">
        <v>1867</v>
      </c>
      <c r="D273" s="340" t="s">
        <v>1875</v>
      </c>
      <c r="E273" s="328" t="s">
        <v>1508</v>
      </c>
      <c r="F273" s="328" t="s">
        <v>796</v>
      </c>
      <c r="G273" s="328" t="s">
        <v>3454</v>
      </c>
      <c r="H273" s="337" t="s">
        <v>8</v>
      </c>
      <c r="I273" s="20" t="s">
        <v>1870</v>
      </c>
      <c r="J273" s="96">
        <v>1</v>
      </c>
      <c r="K273" s="325">
        <f>SUM(J273:J278)</f>
        <v>14</v>
      </c>
      <c r="L273" s="325"/>
      <c r="M273" s="325"/>
      <c r="N273" s="325"/>
      <c r="O273" s="325"/>
    </row>
    <row r="274" spans="1:15" s="8" customFormat="1" x14ac:dyDescent="0.25">
      <c r="A274" s="356"/>
      <c r="B274" s="341"/>
      <c r="C274" s="338"/>
      <c r="D274" s="341"/>
      <c r="E274" s="329"/>
      <c r="F274" s="329"/>
      <c r="G274" s="329"/>
      <c r="H274" s="338"/>
      <c r="I274" s="18" t="s">
        <v>1500</v>
      </c>
      <c r="J274" s="97">
        <v>2</v>
      </c>
      <c r="K274" s="326"/>
      <c r="L274" s="326"/>
      <c r="M274" s="326"/>
      <c r="N274" s="326"/>
      <c r="O274" s="326"/>
    </row>
    <row r="275" spans="1:15" s="8" customFormat="1" x14ac:dyDescent="0.25">
      <c r="A275" s="356"/>
      <c r="B275" s="341"/>
      <c r="C275" s="338"/>
      <c r="D275" s="341"/>
      <c r="E275" s="329"/>
      <c r="F275" s="329"/>
      <c r="G275" s="329"/>
      <c r="H275" s="97" t="s">
        <v>11</v>
      </c>
      <c r="I275" s="18" t="s">
        <v>11</v>
      </c>
      <c r="J275" s="97">
        <v>5</v>
      </c>
      <c r="K275" s="326"/>
      <c r="L275" s="326"/>
      <c r="M275" s="326"/>
      <c r="N275" s="326"/>
      <c r="O275" s="326"/>
    </row>
    <row r="276" spans="1:15" s="8" customFormat="1" x14ac:dyDescent="0.25">
      <c r="A276" s="356"/>
      <c r="B276" s="341"/>
      <c r="C276" s="338"/>
      <c r="D276" s="341"/>
      <c r="E276" s="329"/>
      <c r="F276" s="329"/>
      <c r="G276" s="329"/>
      <c r="H276" s="97" t="s">
        <v>12</v>
      </c>
      <c r="I276" s="18" t="s">
        <v>12</v>
      </c>
      <c r="J276" s="97">
        <v>1</v>
      </c>
      <c r="K276" s="326"/>
      <c r="L276" s="326"/>
      <c r="M276" s="326"/>
      <c r="N276" s="326"/>
      <c r="O276" s="326"/>
    </row>
    <row r="277" spans="1:15" s="8" customFormat="1" x14ac:dyDescent="0.25">
      <c r="A277" s="356"/>
      <c r="B277" s="341"/>
      <c r="C277" s="338"/>
      <c r="D277" s="341"/>
      <c r="E277" s="329"/>
      <c r="F277" s="329"/>
      <c r="G277" s="329"/>
      <c r="H277" s="338" t="s">
        <v>10</v>
      </c>
      <c r="I277" s="18" t="s">
        <v>10</v>
      </c>
      <c r="J277" s="97">
        <v>4</v>
      </c>
      <c r="K277" s="326"/>
      <c r="L277" s="326"/>
      <c r="M277" s="326"/>
      <c r="N277" s="326"/>
      <c r="O277" s="326"/>
    </row>
    <row r="278" spans="1:15" s="8" customFormat="1" ht="16.5" thickBot="1" x14ac:dyDescent="0.3">
      <c r="A278" s="357"/>
      <c r="B278" s="342"/>
      <c r="C278" s="339"/>
      <c r="D278" s="342"/>
      <c r="E278" s="330"/>
      <c r="F278" s="330"/>
      <c r="G278" s="330"/>
      <c r="H278" s="339"/>
      <c r="I278" s="19" t="s">
        <v>1876</v>
      </c>
      <c r="J278" s="98">
        <v>1</v>
      </c>
      <c r="K278" s="327"/>
      <c r="L278" s="327"/>
      <c r="M278" s="327"/>
      <c r="N278" s="327"/>
      <c r="O278" s="327"/>
    </row>
    <row r="279" spans="1:15" s="8" customFormat="1" x14ac:dyDescent="0.25">
      <c r="A279" s="355" t="s">
        <v>1863</v>
      </c>
      <c r="B279" s="340" t="s">
        <v>1862</v>
      </c>
      <c r="C279" s="337" t="s">
        <v>1868</v>
      </c>
      <c r="D279" s="340" t="s">
        <v>1877</v>
      </c>
      <c r="E279" s="328" t="s">
        <v>1508</v>
      </c>
      <c r="F279" s="328" t="s">
        <v>796</v>
      </c>
      <c r="G279" s="328" t="s">
        <v>3454</v>
      </c>
      <c r="H279" s="337" t="s">
        <v>8</v>
      </c>
      <c r="I279" s="20" t="s">
        <v>1872</v>
      </c>
      <c r="J279" s="96">
        <v>2</v>
      </c>
      <c r="K279" s="325">
        <f>SUM(J279:J285)</f>
        <v>15</v>
      </c>
      <c r="L279" s="325"/>
      <c r="M279" s="325"/>
      <c r="N279" s="325"/>
      <c r="O279" s="325"/>
    </row>
    <row r="280" spans="1:15" s="8" customFormat="1" x14ac:dyDescent="0.25">
      <c r="A280" s="356"/>
      <c r="B280" s="341"/>
      <c r="C280" s="338"/>
      <c r="D280" s="341"/>
      <c r="E280" s="329"/>
      <c r="F280" s="329"/>
      <c r="G280" s="329"/>
      <c r="H280" s="338"/>
      <c r="I280" s="18" t="s">
        <v>1878</v>
      </c>
      <c r="J280" s="97">
        <v>2</v>
      </c>
      <c r="K280" s="326"/>
      <c r="L280" s="326"/>
      <c r="M280" s="326"/>
      <c r="N280" s="326"/>
      <c r="O280" s="326"/>
    </row>
    <row r="281" spans="1:15" s="21" customFormat="1" x14ac:dyDescent="0.25">
      <c r="A281" s="356"/>
      <c r="B281" s="341"/>
      <c r="C281" s="338"/>
      <c r="D281" s="341"/>
      <c r="E281" s="329"/>
      <c r="F281" s="329"/>
      <c r="G281" s="329"/>
      <c r="H281" s="97" t="s">
        <v>11</v>
      </c>
      <c r="I281" s="100" t="s">
        <v>1879</v>
      </c>
      <c r="J281" s="97">
        <v>2</v>
      </c>
      <c r="K281" s="326"/>
      <c r="L281" s="326"/>
      <c r="M281" s="326"/>
      <c r="N281" s="326"/>
      <c r="O281" s="326"/>
    </row>
    <row r="282" spans="1:15" s="8" customFormat="1" x14ac:dyDescent="0.25">
      <c r="A282" s="356"/>
      <c r="B282" s="341"/>
      <c r="C282" s="338"/>
      <c r="D282" s="341"/>
      <c r="E282" s="329"/>
      <c r="F282" s="329"/>
      <c r="G282" s="329"/>
      <c r="H282" s="97" t="s">
        <v>12</v>
      </c>
      <c r="I282" s="18" t="s">
        <v>1880</v>
      </c>
      <c r="J282" s="97">
        <v>2</v>
      </c>
      <c r="K282" s="326"/>
      <c r="L282" s="326"/>
      <c r="M282" s="326"/>
      <c r="N282" s="326"/>
      <c r="O282" s="326"/>
    </row>
    <row r="283" spans="1:15" s="8" customFormat="1" x14ac:dyDescent="0.25">
      <c r="A283" s="356"/>
      <c r="B283" s="341"/>
      <c r="C283" s="338"/>
      <c r="D283" s="341"/>
      <c r="E283" s="329"/>
      <c r="F283" s="329"/>
      <c r="G283" s="329"/>
      <c r="H283" s="97" t="s">
        <v>10</v>
      </c>
      <c r="I283" s="18" t="s">
        <v>1881</v>
      </c>
      <c r="J283" s="97">
        <v>2</v>
      </c>
      <c r="K283" s="326"/>
      <c r="L283" s="326"/>
      <c r="M283" s="326"/>
      <c r="N283" s="326"/>
      <c r="O283" s="326"/>
    </row>
    <row r="284" spans="1:15" s="8" customFormat="1" x14ac:dyDescent="0.25">
      <c r="A284" s="356"/>
      <c r="B284" s="341"/>
      <c r="C284" s="338"/>
      <c r="D284" s="341"/>
      <c r="E284" s="329"/>
      <c r="F284" s="329"/>
      <c r="G284" s="329"/>
      <c r="H284" s="97" t="s">
        <v>24</v>
      </c>
      <c r="I284" s="18" t="s">
        <v>1882</v>
      </c>
      <c r="J284" s="97">
        <v>2</v>
      </c>
      <c r="K284" s="326"/>
      <c r="L284" s="326"/>
      <c r="M284" s="326"/>
      <c r="N284" s="326"/>
      <c r="O284" s="326"/>
    </row>
    <row r="285" spans="1:15" s="8" customFormat="1" ht="16.5" thickBot="1" x14ac:dyDescent="0.3">
      <c r="A285" s="357"/>
      <c r="B285" s="342"/>
      <c r="C285" s="339"/>
      <c r="D285" s="342"/>
      <c r="E285" s="330"/>
      <c r="F285" s="330"/>
      <c r="G285" s="330"/>
      <c r="H285" s="98" t="s">
        <v>23</v>
      </c>
      <c r="I285" s="19" t="s">
        <v>1883</v>
      </c>
      <c r="J285" s="98">
        <v>3</v>
      </c>
      <c r="K285" s="327"/>
      <c r="L285" s="327"/>
      <c r="M285" s="327"/>
      <c r="N285" s="327"/>
      <c r="O285" s="327"/>
    </row>
    <row r="286" spans="1:15" x14ac:dyDescent="0.25">
      <c r="A286" s="331"/>
      <c r="B286" s="352"/>
      <c r="C286" s="337" t="s">
        <v>1905</v>
      </c>
      <c r="D286" s="340" t="s">
        <v>1904</v>
      </c>
      <c r="E286" s="328" t="s">
        <v>1906</v>
      </c>
      <c r="F286" s="328" t="s">
        <v>796</v>
      </c>
      <c r="G286" s="328" t="s">
        <v>3455</v>
      </c>
      <c r="H286" s="93" t="s">
        <v>8</v>
      </c>
      <c r="I286" s="100" t="s">
        <v>1907</v>
      </c>
      <c r="J286" s="97">
        <v>6</v>
      </c>
      <c r="K286" s="325">
        <f>SUM(J286:J291)</f>
        <v>23</v>
      </c>
      <c r="L286" s="325"/>
      <c r="M286" s="325"/>
      <c r="N286" s="325"/>
      <c r="O286" s="325"/>
    </row>
    <row r="287" spans="1:15" x14ac:dyDescent="0.25">
      <c r="A287" s="332"/>
      <c r="B287" s="353"/>
      <c r="C287" s="338"/>
      <c r="D287" s="341"/>
      <c r="E287" s="329"/>
      <c r="F287" s="329"/>
      <c r="G287" s="329"/>
      <c r="H287" s="94" t="s">
        <v>11</v>
      </c>
      <c r="I287" s="100" t="s">
        <v>1908</v>
      </c>
      <c r="J287" s="97">
        <v>4</v>
      </c>
      <c r="K287" s="326"/>
      <c r="L287" s="326"/>
      <c r="M287" s="326"/>
      <c r="N287" s="326"/>
      <c r="O287" s="326"/>
    </row>
    <row r="288" spans="1:15" x14ac:dyDescent="0.25">
      <c r="A288" s="332"/>
      <c r="B288" s="353"/>
      <c r="C288" s="338"/>
      <c r="D288" s="341"/>
      <c r="E288" s="329"/>
      <c r="F288" s="329"/>
      <c r="G288" s="329"/>
      <c r="H288" s="94" t="s">
        <v>12</v>
      </c>
      <c r="I288" s="100" t="s">
        <v>1909</v>
      </c>
      <c r="J288" s="97">
        <v>3</v>
      </c>
      <c r="K288" s="326"/>
      <c r="L288" s="326"/>
      <c r="M288" s="326"/>
      <c r="N288" s="326"/>
      <c r="O288" s="326"/>
    </row>
    <row r="289" spans="1:15" x14ac:dyDescent="0.25">
      <c r="A289" s="332"/>
      <c r="B289" s="353"/>
      <c r="C289" s="338"/>
      <c r="D289" s="341"/>
      <c r="E289" s="329"/>
      <c r="F289" s="329"/>
      <c r="G289" s="329"/>
      <c r="H289" s="94" t="s">
        <v>10</v>
      </c>
      <c r="I289" s="100" t="s">
        <v>1910</v>
      </c>
      <c r="J289" s="97">
        <v>5</v>
      </c>
      <c r="K289" s="326"/>
      <c r="L289" s="326"/>
      <c r="M289" s="326"/>
      <c r="N289" s="326"/>
      <c r="O289" s="326"/>
    </row>
    <row r="290" spans="1:15" x14ac:dyDescent="0.25">
      <c r="A290" s="332"/>
      <c r="B290" s="353"/>
      <c r="C290" s="338"/>
      <c r="D290" s="341"/>
      <c r="E290" s="329"/>
      <c r="F290" s="329"/>
      <c r="G290" s="329"/>
      <c r="H290" s="94" t="s">
        <v>24</v>
      </c>
      <c r="I290" s="100" t="s">
        <v>1911</v>
      </c>
      <c r="J290" s="97">
        <v>2</v>
      </c>
      <c r="K290" s="326"/>
      <c r="L290" s="326"/>
      <c r="M290" s="326"/>
      <c r="N290" s="326"/>
      <c r="O290" s="326"/>
    </row>
    <row r="291" spans="1:15" ht="16.5" thickBot="1" x14ac:dyDescent="0.3">
      <c r="A291" s="333"/>
      <c r="B291" s="354"/>
      <c r="C291" s="339"/>
      <c r="D291" s="342"/>
      <c r="E291" s="330"/>
      <c r="F291" s="330"/>
      <c r="G291" s="330"/>
      <c r="H291" s="95" t="s">
        <v>23</v>
      </c>
      <c r="I291" s="101" t="s">
        <v>1912</v>
      </c>
      <c r="J291" s="98">
        <v>3</v>
      </c>
      <c r="K291" s="327"/>
      <c r="L291" s="327"/>
      <c r="M291" s="327"/>
      <c r="N291" s="327"/>
      <c r="O291" s="327"/>
    </row>
    <row r="292" spans="1:15" x14ac:dyDescent="0.25">
      <c r="A292" s="361" t="s">
        <v>1665</v>
      </c>
      <c r="B292" s="340" t="s">
        <v>1666</v>
      </c>
      <c r="C292" s="337" t="s">
        <v>563</v>
      </c>
      <c r="D292" s="340" t="s">
        <v>409</v>
      </c>
      <c r="E292" s="328" t="s">
        <v>538</v>
      </c>
      <c r="F292" s="328" t="s">
        <v>797</v>
      </c>
      <c r="G292" s="328" t="s">
        <v>3456</v>
      </c>
      <c r="H292" s="71" t="s">
        <v>8</v>
      </c>
      <c r="I292" s="15" t="s">
        <v>608</v>
      </c>
      <c r="J292" s="71">
        <v>2</v>
      </c>
      <c r="K292" s="325">
        <f>SUM(J292:J295)</f>
        <v>9</v>
      </c>
      <c r="L292" s="325"/>
      <c r="M292" s="325"/>
      <c r="N292" s="325"/>
      <c r="O292" s="325"/>
    </row>
    <row r="293" spans="1:15" x14ac:dyDescent="0.25">
      <c r="A293" s="362"/>
      <c r="B293" s="341"/>
      <c r="C293" s="338"/>
      <c r="D293" s="341"/>
      <c r="E293" s="329"/>
      <c r="F293" s="329"/>
      <c r="G293" s="329"/>
      <c r="H293" s="72" t="s">
        <v>11</v>
      </c>
      <c r="I293" s="8" t="s">
        <v>609</v>
      </c>
      <c r="J293" s="72">
        <v>2</v>
      </c>
      <c r="K293" s="326"/>
      <c r="L293" s="326"/>
      <c r="M293" s="326"/>
      <c r="N293" s="326"/>
      <c r="O293" s="326"/>
    </row>
    <row r="294" spans="1:15" x14ac:dyDescent="0.25">
      <c r="A294" s="362"/>
      <c r="B294" s="341"/>
      <c r="C294" s="338"/>
      <c r="D294" s="341"/>
      <c r="E294" s="329"/>
      <c r="F294" s="329"/>
      <c r="G294" s="329"/>
      <c r="H294" s="72" t="s">
        <v>12</v>
      </c>
      <c r="I294" s="16" t="s">
        <v>610</v>
      </c>
      <c r="J294" s="72">
        <v>2</v>
      </c>
      <c r="K294" s="326"/>
      <c r="L294" s="326"/>
      <c r="M294" s="326"/>
      <c r="N294" s="326"/>
      <c r="O294" s="326"/>
    </row>
    <row r="295" spans="1:15" ht="16.5" thickBot="1" x14ac:dyDescent="0.3">
      <c r="A295" s="363"/>
      <c r="B295" s="342"/>
      <c r="C295" s="339"/>
      <c r="D295" s="342"/>
      <c r="E295" s="330"/>
      <c r="F295" s="330"/>
      <c r="G295" s="330"/>
      <c r="H295" s="70" t="s">
        <v>10</v>
      </c>
      <c r="I295" s="17" t="s">
        <v>611</v>
      </c>
      <c r="J295" s="73">
        <v>3</v>
      </c>
      <c r="K295" s="327"/>
      <c r="L295" s="327"/>
      <c r="M295" s="327"/>
      <c r="N295" s="327"/>
      <c r="O295" s="327"/>
    </row>
    <row r="296" spans="1:15" x14ac:dyDescent="0.25">
      <c r="A296" s="361" t="s">
        <v>1665</v>
      </c>
      <c r="B296" s="340" t="s">
        <v>1666</v>
      </c>
      <c r="C296" s="337" t="s">
        <v>406</v>
      </c>
      <c r="D296" s="340" t="s">
        <v>410</v>
      </c>
      <c r="E296" s="328" t="s">
        <v>538</v>
      </c>
      <c r="F296" s="328" t="s">
        <v>797</v>
      </c>
      <c r="G296" s="328" t="s">
        <v>3456</v>
      </c>
      <c r="H296" s="71" t="s">
        <v>8</v>
      </c>
      <c r="I296" s="15" t="s">
        <v>612</v>
      </c>
      <c r="J296" s="71">
        <v>2</v>
      </c>
      <c r="K296" s="325">
        <f>SUM(J296:J299)</f>
        <v>10</v>
      </c>
      <c r="L296" s="325"/>
      <c r="M296" s="325"/>
      <c r="N296" s="325"/>
      <c r="O296" s="325"/>
    </row>
    <row r="297" spans="1:15" x14ac:dyDescent="0.25">
      <c r="A297" s="362"/>
      <c r="B297" s="341"/>
      <c r="C297" s="338"/>
      <c r="D297" s="341"/>
      <c r="E297" s="329"/>
      <c r="F297" s="329"/>
      <c r="G297" s="329"/>
      <c r="H297" s="72" t="s">
        <v>11</v>
      </c>
      <c r="I297" s="16" t="s">
        <v>613</v>
      </c>
      <c r="J297" s="72">
        <v>3</v>
      </c>
      <c r="K297" s="326"/>
      <c r="L297" s="326"/>
      <c r="M297" s="326"/>
      <c r="N297" s="326"/>
      <c r="O297" s="326"/>
    </row>
    <row r="298" spans="1:15" x14ac:dyDescent="0.25">
      <c r="A298" s="362"/>
      <c r="B298" s="341"/>
      <c r="C298" s="338"/>
      <c r="D298" s="341"/>
      <c r="E298" s="329"/>
      <c r="F298" s="329"/>
      <c r="G298" s="329"/>
      <c r="H298" s="72" t="s">
        <v>12</v>
      </c>
      <c r="I298" s="16" t="s">
        <v>614</v>
      </c>
      <c r="J298" s="72">
        <v>2</v>
      </c>
      <c r="K298" s="326"/>
      <c r="L298" s="326"/>
      <c r="M298" s="326"/>
      <c r="N298" s="326"/>
      <c r="O298" s="326"/>
    </row>
    <row r="299" spans="1:15" ht="16.5" thickBot="1" x14ac:dyDescent="0.3">
      <c r="A299" s="363"/>
      <c r="B299" s="342"/>
      <c r="C299" s="339"/>
      <c r="D299" s="342"/>
      <c r="E299" s="330"/>
      <c r="F299" s="330"/>
      <c r="G299" s="330"/>
      <c r="H299" s="70" t="s">
        <v>10</v>
      </c>
      <c r="I299" s="17" t="s">
        <v>615</v>
      </c>
      <c r="J299" s="73">
        <v>3</v>
      </c>
      <c r="K299" s="327"/>
      <c r="L299" s="327"/>
      <c r="M299" s="327"/>
      <c r="N299" s="327"/>
      <c r="O299" s="327"/>
    </row>
    <row r="300" spans="1:15" x14ac:dyDescent="0.25">
      <c r="A300" s="361" t="s">
        <v>1665</v>
      </c>
      <c r="B300" s="340" t="s">
        <v>1666</v>
      </c>
      <c r="C300" s="337" t="s">
        <v>407</v>
      </c>
      <c r="D300" s="340" t="s">
        <v>411</v>
      </c>
      <c r="E300" s="328" t="s">
        <v>538</v>
      </c>
      <c r="F300" s="328" t="s">
        <v>797</v>
      </c>
      <c r="G300" s="328" t="s">
        <v>3456</v>
      </c>
      <c r="H300" s="337" t="s">
        <v>8</v>
      </c>
      <c r="I300" s="15" t="s">
        <v>73</v>
      </c>
      <c r="J300" s="71">
        <v>1</v>
      </c>
      <c r="K300" s="325">
        <f>SUM(J300:J308)</f>
        <v>16</v>
      </c>
      <c r="L300" s="325"/>
      <c r="M300" s="325"/>
      <c r="N300" s="325"/>
      <c r="O300" s="325"/>
    </row>
    <row r="301" spans="1:15" x14ac:dyDescent="0.25">
      <c r="A301" s="362"/>
      <c r="B301" s="341"/>
      <c r="C301" s="338"/>
      <c r="D301" s="341"/>
      <c r="E301" s="329"/>
      <c r="F301" s="329"/>
      <c r="G301" s="329"/>
      <c r="H301" s="338"/>
      <c r="I301" s="16" t="s">
        <v>2634</v>
      </c>
      <c r="J301" s="72">
        <v>2</v>
      </c>
      <c r="K301" s="326"/>
      <c r="L301" s="326"/>
      <c r="M301" s="326"/>
      <c r="N301" s="326"/>
      <c r="O301" s="326"/>
    </row>
    <row r="302" spans="1:15" x14ac:dyDescent="0.25">
      <c r="A302" s="362"/>
      <c r="B302" s="341"/>
      <c r="C302" s="338"/>
      <c r="D302" s="341"/>
      <c r="E302" s="329"/>
      <c r="F302" s="329"/>
      <c r="G302" s="329"/>
      <c r="H302" s="338" t="s">
        <v>11</v>
      </c>
      <c r="I302" s="16" t="s">
        <v>2635</v>
      </c>
      <c r="J302" s="72">
        <v>2</v>
      </c>
      <c r="K302" s="326"/>
      <c r="L302" s="326"/>
      <c r="M302" s="326"/>
      <c r="N302" s="326"/>
      <c r="O302" s="326"/>
    </row>
    <row r="303" spans="1:15" x14ac:dyDescent="0.25">
      <c r="A303" s="362"/>
      <c r="B303" s="341"/>
      <c r="C303" s="338"/>
      <c r="D303" s="341"/>
      <c r="E303" s="329"/>
      <c r="F303" s="329"/>
      <c r="G303" s="329"/>
      <c r="H303" s="338"/>
      <c r="I303" s="16" t="s">
        <v>2636</v>
      </c>
      <c r="J303" s="72">
        <v>2</v>
      </c>
      <c r="K303" s="326"/>
      <c r="L303" s="326"/>
      <c r="M303" s="326"/>
      <c r="N303" s="326"/>
      <c r="O303" s="326"/>
    </row>
    <row r="304" spans="1:15" x14ac:dyDescent="0.25">
      <c r="A304" s="362"/>
      <c r="B304" s="341"/>
      <c r="C304" s="338"/>
      <c r="D304" s="341"/>
      <c r="E304" s="329"/>
      <c r="F304" s="329"/>
      <c r="G304" s="329"/>
      <c r="H304" s="338" t="s">
        <v>12</v>
      </c>
      <c r="I304" s="16" t="s">
        <v>2637</v>
      </c>
      <c r="J304" s="72">
        <v>2</v>
      </c>
      <c r="K304" s="326"/>
      <c r="L304" s="326"/>
      <c r="M304" s="326"/>
      <c r="N304" s="326"/>
      <c r="O304" s="326"/>
    </row>
    <row r="305" spans="1:15" x14ac:dyDescent="0.25">
      <c r="A305" s="362"/>
      <c r="B305" s="341"/>
      <c r="C305" s="338"/>
      <c r="D305" s="341"/>
      <c r="E305" s="329"/>
      <c r="F305" s="329"/>
      <c r="G305" s="329"/>
      <c r="H305" s="338"/>
      <c r="I305" s="16" t="s">
        <v>2638</v>
      </c>
      <c r="J305" s="72">
        <v>3</v>
      </c>
      <c r="K305" s="326"/>
      <c r="L305" s="326"/>
      <c r="M305" s="326"/>
      <c r="N305" s="326"/>
      <c r="O305" s="326"/>
    </row>
    <row r="306" spans="1:15" x14ac:dyDescent="0.25">
      <c r="A306" s="362"/>
      <c r="B306" s="341"/>
      <c r="C306" s="338"/>
      <c r="D306" s="341"/>
      <c r="E306" s="329"/>
      <c r="F306" s="329"/>
      <c r="G306" s="329"/>
      <c r="H306" s="338" t="s">
        <v>10</v>
      </c>
      <c r="I306" s="16" t="s">
        <v>2639</v>
      </c>
      <c r="J306" s="72">
        <v>2</v>
      </c>
      <c r="K306" s="326"/>
      <c r="L306" s="326"/>
      <c r="M306" s="326"/>
      <c r="N306" s="326"/>
      <c r="O306" s="326"/>
    </row>
    <row r="307" spans="1:15" x14ac:dyDescent="0.25">
      <c r="A307" s="362"/>
      <c r="B307" s="341"/>
      <c r="C307" s="338"/>
      <c r="D307" s="341"/>
      <c r="E307" s="329"/>
      <c r="F307" s="329"/>
      <c r="G307" s="329"/>
      <c r="H307" s="338"/>
      <c r="I307" s="16" t="s">
        <v>301</v>
      </c>
      <c r="J307" s="72">
        <v>1</v>
      </c>
      <c r="K307" s="326"/>
      <c r="L307" s="326"/>
      <c r="M307" s="326"/>
      <c r="N307" s="326"/>
      <c r="O307" s="326"/>
    </row>
    <row r="308" spans="1:15" ht="16.5" thickBot="1" x14ac:dyDescent="0.3">
      <c r="A308" s="363"/>
      <c r="B308" s="342"/>
      <c r="C308" s="339"/>
      <c r="D308" s="342"/>
      <c r="E308" s="330"/>
      <c r="F308" s="330"/>
      <c r="G308" s="330"/>
      <c r="H308" s="339"/>
      <c r="I308" s="17" t="s">
        <v>616</v>
      </c>
      <c r="J308" s="73">
        <v>1</v>
      </c>
      <c r="K308" s="327"/>
      <c r="L308" s="327"/>
      <c r="M308" s="327"/>
      <c r="N308" s="327"/>
      <c r="O308" s="327"/>
    </row>
    <row r="309" spans="1:15" ht="15.75" customHeight="1" x14ac:dyDescent="0.25">
      <c r="A309" s="331"/>
      <c r="B309" s="340"/>
      <c r="C309" s="366" t="s">
        <v>1380</v>
      </c>
      <c r="D309" s="364" t="s">
        <v>1379</v>
      </c>
      <c r="E309" s="328" t="s">
        <v>1381</v>
      </c>
      <c r="F309" s="328" t="s">
        <v>797</v>
      </c>
      <c r="G309" s="328" t="s">
        <v>3457</v>
      </c>
      <c r="H309" s="50" t="s">
        <v>8</v>
      </c>
      <c r="I309" s="15" t="s">
        <v>1382</v>
      </c>
      <c r="J309" s="50">
        <v>2</v>
      </c>
      <c r="K309" s="325">
        <f>SUM(J309:J312)</f>
        <v>10</v>
      </c>
      <c r="L309" s="325"/>
      <c r="M309" s="325"/>
      <c r="N309" s="325"/>
      <c r="O309" s="325"/>
    </row>
    <row r="310" spans="1:15" x14ac:dyDescent="0.25">
      <c r="A310" s="332"/>
      <c r="B310" s="341"/>
      <c r="C310" s="367"/>
      <c r="D310" s="365"/>
      <c r="E310" s="329"/>
      <c r="F310" s="329"/>
      <c r="G310" s="329"/>
      <c r="H310" s="51" t="s">
        <v>11</v>
      </c>
      <c r="I310" s="16" t="s">
        <v>1383</v>
      </c>
      <c r="J310" s="51">
        <v>2</v>
      </c>
      <c r="K310" s="326"/>
      <c r="L310" s="326"/>
      <c r="M310" s="326"/>
      <c r="N310" s="326"/>
      <c r="O310" s="326"/>
    </row>
    <row r="311" spans="1:15" x14ac:dyDescent="0.25">
      <c r="A311" s="332"/>
      <c r="B311" s="341"/>
      <c r="C311" s="367"/>
      <c r="D311" s="365"/>
      <c r="E311" s="329"/>
      <c r="F311" s="329"/>
      <c r="G311" s="329"/>
      <c r="H311" s="51" t="s">
        <v>12</v>
      </c>
      <c r="I311" s="16" t="s">
        <v>1384</v>
      </c>
      <c r="J311" s="51">
        <v>3</v>
      </c>
      <c r="K311" s="326"/>
      <c r="L311" s="326"/>
      <c r="M311" s="326"/>
      <c r="N311" s="326"/>
      <c r="O311" s="326"/>
    </row>
    <row r="312" spans="1:15" ht="16.5" thickBot="1" x14ac:dyDescent="0.3">
      <c r="A312" s="332"/>
      <c r="B312" s="341"/>
      <c r="C312" s="367"/>
      <c r="D312" s="365"/>
      <c r="E312" s="329"/>
      <c r="F312" s="329"/>
      <c r="G312" s="329"/>
      <c r="H312" s="51" t="s">
        <v>10</v>
      </c>
      <c r="I312" s="16" t="s">
        <v>1385</v>
      </c>
      <c r="J312" s="51">
        <v>3</v>
      </c>
      <c r="K312" s="326"/>
      <c r="L312" s="326"/>
      <c r="M312" s="326"/>
      <c r="N312" s="326"/>
      <c r="O312" s="326"/>
    </row>
    <row r="313" spans="1:15" s="14" customFormat="1" x14ac:dyDescent="0.25">
      <c r="A313" s="331"/>
      <c r="B313" s="334"/>
      <c r="C313" s="337" t="s">
        <v>215</v>
      </c>
      <c r="D313" s="340" t="s">
        <v>214</v>
      </c>
      <c r="E313" s="328" t="s">
        <v>545</v>
      </c>
      <c r="F313" s="328" t="s">
        <v>797</v>
      </c>
      <c r="G313" s="328" t="s">
        <v>3458</v>
      </c>
      <c r="H313" s="37" t="s">
        <v>8</v>
      </c>
      <c r="I313" s="15" t="s">
        <v>216</v>
      </c>
      <c r="J313" s="6">
        <v>2</v>
      </c>
      <c r="K313" s="325">
        <f>SUM(J313:J316)</f>
        <v>6</v>
      </c>
      <c r="L313" s="325"/>
      <c r="M313" s="325" t="s">
        <v>557</v>
      </c>
      <c r="N313" s="325" t="s">
        <v>557</v>
      </c>
      <c r="O313" s="325">
        <v>3.5</v>
      </c>
    </row>
    <row r="314" spans="1:15" s="14" customFormat="1" x14ac:dyDescent="0.25">
      <c r="A314" s="332"/>
      <c r="B314" s="335"/>
      <c r="C314" s="338"/>
      <c r="D314" s="341"/>
      <c r="E314" s="329"/>
      <c r="F314" s="329"/>
      <c r="G314" s="329"/>
      <c r="H314" s="38" t="s">
        <v>11</v>
      </c>
      <c r="I314" s="16" t="s">
        <v>217</v>
      </c>
      <c r="J314" s="7">
        <v>1</v>
      </c>
      <c r="K314" s="326"/>
      <c r="L314" s="326"/>
      <c r="M314" s="326"/>
      <c r="N314" s="326"/>
      <c r="O314" s="326"/>
    </row>
    <row r="315" spans="1:15" s="14" customFormat="1" x14ac:dyDescent="0.25">
      <c r="A315" s="332"/>
      <c r="B315" s="335"/>
      <c r="C315" s="338"/>
      <c r="D315" s="341"/>
      <c r="E315" s="329"/>
      <c r="F315" s="329"/>
      <c r="G315" s="329"/>
      <c r="H315" s="38" t="s">
        <v>12</v>
      </c>
      <c r="I315" s="16" t="s">
        <v>218</v>
      </c>
      <c r="J315" s="7">
        <v>2</v>
      </c>
      <c r="K315" s="326"/>
      <c r="L315" s="326"/>
      <c r="M315" s="326"/>
      <c r="N315" s="326"/>
      <c r="O315" s="326"/>
    </row>
    <row r="316" spans="1:15" s="14" customFormat="1" ht="16.5" thickBot="1" x14ac:dyDescent="0.3">
      <c r="A316" s="333"/>
      <c r="B316" s="336"/>
      <c r="C316" s="339"/>
      <c r="D316" s="342"/>
      <c r="E316" s="330"/>
      <c r="F316" s="330"/>
      <c r="G316" s="330"/>
      <c r="H316" s="39" t="s">
        <v>10</v>
      </c>
      <c r="I316" s="17" t="s">
        <v>219</v>
      </c>
      <c r="J316" s="9">
        <v>1</v>
      </c>
      <c r="K316" s="327"/>
      <c r="L316" s="327"/>
      <c r="M316" s="327"/>
      <c r="N316" s="327"/>
      <c r="O316" s="327"/>
    </row>
    <row r="317" spans="1:15" s="8" customFormat="1" x14ac:dyDescent="0.25">
      <c r="A317" s="331"/>
      <c r="B317" s="334"/>
      <c r="C317" s="337" t="s">
        <v>285</v>
      </c>
      <c r="D317" s="340" t="s">
        <v>284</v>
      </c>
      <c r="E317" s="328" t="s">
        <v>546</v>
      </c>
      <c r="F317" s="328" t="s">
        <v>797</v>
      </c>
      <c r="G317" s="328" t="s">
        <v>3459</v>
      </c>
      <c r="H317" s="37" t="s">
        <v>8</v>
      </c>
      <c r="I317" s="15" t="s">
        <v>286</v>
      </c>
      <c r="J317" s="6">
        <v>1</v>
      </c>
      <c r="K317" s="325">
        <f>SUM(J317:J322)</f>
        <v>6</v>
      </c>
      <c r="L317" s="325"/>
      <c r="M317" s="325" t="s">
        <v>557</v>
      </c>
      <c r="N317" s="325" t="s">
        <v>557</v>
      </c>
      <c r="O317" s="325">
        <v>3.5</v>
      </c>
    </row>
    <row r="318" spans="1:15" s="8" customFormat="1" x14ac:dyDescent="0.25">
      <c r="A318" s="332"/>
      <c r="B318" s="335"/>
      <c r="C318" s="338"/>
      <c r="D318" s="341"/>
      <c r="E318" s="329"/>
      <c r="F318" s="329"/>
      <c r="G318" s="329"/>
      <c r="H318" s="38" t="s">
        <v>11</v>
      </c>
      <c r="I318" s="16" t="s">
        <v>287</v>
      </c>
      <c r="J318" s="7">
        <v>1</v>
      </c>
      <c r="K318" s="326"/>
      <c r="L318" s="326"/>
      <c r="M318" s="326"/>
      <c r="N318" s="326"/>
      <c r="O318" s="326"/>
    </row>
    <row r="319" spans="1:15" s="8" customFormat="1" x14ac:dyDescent="0.25">
      <c r="A319" s="332"/>
      <c r="B319" s="335"/>
      <c r="C319" s="338"/>
      <c r="D319" s="341"/>
      <c r="E319" s="329"/>
      <c r="F319" s="329"/>
      <c r="G319" s="329"/>
      <c r="H319" s="38" t="s">
        <v>12</v>
      </c>
      <c r="I319" s="16" t="s">
        <v>288</v>
      </c>
      <c r="J319" s="7">
        <v>1</v>
      </c>
      <c r="K319" s="326"/>
      <c r="L319" s="326"/>
      <c r="M319" s="326"/>
      <c r="N319" s="326"/>
      <c r="O319" s="326"/>
    </row>
    <row r="320" spans="1:15" s="8" customFormat="1" x14ac:dyDescent="0.25">
      <c r="A320" s="332"/>
      <c r="B320" s="335"/>
      <c r="C320" s="338"/>
      <c r="D320" s="341"/>
      <c r="E320" s="329"/>
      <c r="F320" s="329"/>
      <c r="G320" s="329"/>
      <c r="H320" s="38" t="s">
        <v>10</v>
      </c>
      <c r="I320" s="16" t="s">
        <v>289</v>
      </c>
      <c r="J320" s="7">
        <v>1</v>
      </c>
      <c r="K320" s="326"/>
      <c r="L320" s="326"/>
      <c r="M320" s="326"/>
      <c r="N320" s="326"/>
      <c r="O320" s="326"/>
    </row>
    <row r="321" spans="1:15" s="8" customFormat="1" x14ac:dyDescent="0.25">
      <c r="A321" s="332"/>
      <c r="B321" s="335"/>
      <c r="C321" s="338"/>
      <c r="D321" s="341"/>
      <c r="E321" s="329"/>
      <c r="F321" s="329"/>
      <c r="G321" s="329"/>
      <c r="H321" s="38" t="s">
        <v>24</v>
      </c>
      <c r="I321" s="16" t="s">
        <v>290</v>
      </c>
      <c r="J321" s="7">
        <v>1</v>
      </c>
      <c r="K321" s="326"/>
      <c r="L321" s="326"/>
      <c r="M321" s="326"/>
      <c r="N321" s="326"/>
      <c r="O321" s="326"/>
    </row>
    <row r="322" spans="1:15" s="8" customFormat="1" ht="16.5" thickBot="1" x14ac:dyDescent="0.3">
      <c r="A322" s="333"/>
      <c r="B322" s="336"/>
      <c r="C322" s="339"/>
      <c r="D322" s="342"/>
      <c r="E322" s="330"/>
      <c r="F322" s="330"/>
      <c r="G322" s="330"/>
      <c r="H322" s="39" t="s">
        <v>23</v>
      </c>
      <c r="I322" s="17" t="s">
        <v>291</v>
      </c>
      <c r="J322" s="9">
        <v>1</v>
      </c>
      <c r="K322" s="327"/>
      <c r="L322" s="327"/>
      <c r="M322" s="327"/>
      <c r="N322" s="327"/>
      <c r="O322" s="327"/>
    </row>
    <row r="323" spans="1:15" s="14" customFormat="1" x14ac:dyDescent="0.25">
      <c r="A323" s="358" t="s">
        <v>221</v>
      </c>
      <c r="B323" s="340" t="s">
        <v>220</v>
      </c>
      <c r="C323" s="337" t="s">
        <v>222</v>
      </c>
      <c r="D323" s="340" t="s">
        <v>223</v>
      </c>
      <c r="E323" s="328" t="s">
        <v>545</v>
      </c>
      <c r="F323" s="328" t="s">
        <v>796</v>
      </c>
      <c r="G323" s="328" t="s">
        <v>3460</v>
      </c>
      <c r="H323" s="37" t="s">
        <v>8</v>
      </c>
      <c r="I323" s="15" t="s">
        <v>227</v>
      </c>
      <c r="J323" s="6">
        <v>2</v>
      </c>
      <c r="K323" s="325">
        <f>SUM(J323:J326)</f>
        <v>19</v>
      </c>
      <c r="L323" s="325"/>
      <c r="M323" s="325" t="s">
        <v>557</v>
      </c>
      <c r="N323" s="325" t="s">
        <v>557</v>
      </c>
      <c r="O323" s="325">
        <v>4</v>
      </c>
    </row>
    <row r="324" spans="1:15" s="14" customFormat="1" x14ac:dyDescent="0.25">
      <c r="A324" s="359"/>
      <c r="B324" s="341"/>
      <c r="C324" s="338"/>
      <c r="D324" s="341"/>
      <c r="E324" s="329"/>
      <c r="F324" s="329"/>
      <c r="G324" s="329"/>
      <c r="H324" s="38" t="s">
        <v>11</v>
      </c>
      <c r="I324" s="16" t="s">
        <v>226</v>
      </c>
      <c r="J324" s="7">
        <v>7</v>
      </c>
      <c r="K324" s="326"/>
      <c r="L324" s="326"/>
      <c r="M324" s="326"/>
      <c r="N324" s="326"/>
      <c r="O324" s="326"/>
    </row>
    <row r="325" spans="1:15" s="14" customFormat="1" x14ac:dyDescent="0.25">
      <c r="A325" s="359"/>
      <c r="B325" s="341"/>
      <c r="C325" s="338"/>
      <c r="D325" s="341"/>
      <c r="E325" s="329"/>
      <c r="F325" s="329"/>
      <c r="G325" s="329"/>
      <c r="H325" s="38" t="s">
        <v>12</v>
      </c>
      <c r="I325" s="16" t="s">
        <v>225</v>
      </c>
      <c r="J325" s="7">
        <v>5</v>
      </c>
      <c r="K325" s="326"/>
      <c r="L325" s="326"/>
      <c r="M325" s="326"/>
      <c r="N325" s="326"/>
      <c r="O325" s="326"/>
    </row>
    <row r="326" spans="1:15" s="14" customFormat="1" ht="16.5" thickBot="1" x14ac:dyDescent="0.3">
      <c r="A326" s="360"/>
      <c r="B326" s="342"/>
      <c r="C326" s="339"/>
      <c r="D326" s="342"/>
      <c r="E326" s="330"/>
      <c r="F326" s="330"/>
      <c r="G326" s="330"/>
      <c r="H326" s="39" t="s">
        <v>10</v>
      </c>
      <c r="I326" s="17" t="s">
        <v>224</v>
      </c>
      <c r="J326" s="9">
        <v>5</v>
      </c>
      <c r="K326" s="327"/>
      <c r="L326" s="327"/>
      <c r="M326" s="327"/>
      <c r="N326" s="327"/>
      <c r="O326" s="327"/>
    </row>
    <row r="327" spans="1:15" s="14" customFormat="1" x14ac:dyDescent="0.25">
      <c r="A327" s="358" t="s">
        <v>221</v>
      </c>
      <c r="B327" s="340" t="s">
        <v>220</v>
      </c>
      <c r="C327" s="337" t="s">
        <v>229</v>
      </c>
      <c r="D327" s="340" t="s">
        <v>228</v>
      </c>
      <c r="E327" s="328" t="s">
        <v>545</v>
      </c>
      <c r="F327" s="328" t="s">
        <v>796</v>
      </c>
      <c r="G327" s="328" t="s">
        <v>3460</v>
      </c>
      <c r="H327" s="37" t="s">
        <v>8</v>
      </c>
      <c r="I327" s="15" t="s">
        <v>230</v>
      </c>
      <c r="J327" s="6">
        <v>8</v>
      </c>
      <c r="K327" s="325">
        <f>SUM(J327:J329)</f>
        <v>17</v>
      </c>
      <c r="L327" s="325"/>
      <c r="M327" s="325" t="s">
        <v>557</v>
      </c>
      <c r="N327" s="325" t="s">
        <v>557</v>
      </c>
      <c r="O327" s="325">
        <v>4</v>
      </c>
    </row>
    <row r="328" spans="1:15" s="14" customFormat="1" x14ac:dyDescent="0.25">
      <c r="A328" s="359"/>
      <c r="B328" s="341"/>
      <c r="C328" s="338"/>
      <c r="D328" s="341"/>
      <c r="E328" s="329"/>
      <c r="F328" s="329"/>
      <c r="G328" s="329"/>
      <c r="H328" s="38" t="s">
        <v>11</v>
      </c>
      <c r="I328" s="16" t="s">
        <v>231</v>
      </c>
      <c r="J328" s="7">
        <v>4</v>
      </c>
      <c r="K328" s="326"/>
      <c r="L328" s="326"/>
      <c r="M328" s="326"/>
      <c r="N328" s="326"/>
      <c r="O328" s="326"/>
    </row>
    <row r="329" spans="1:15" s="14" customFormat="1" ht="16.5" thickBot="1" x14ac:dyDescent="0.3">
      <c r="A329" s="360"/>
      <c r="B329" s="342"/>
      <c r="C329" s="339"/>
      <c r="D329" s="342"/>
      <c r="E329" s="330"/>
      <c r="F329" s="330"/>
      <c r="G329" s="330"/>
      <c r="H329" s="39" t="s">
        <v>12</v>
      </c>
      <c r="I329" s="10" t="s">
        <v>232</v>
      </c>
      <c r="J329" s="9">
        <v>5</v>
      </c>
      <c r="K329" s="327"/>
      <c r="L329" s="327"/>
      <c r="M329" s="327"/>
      <c r="N329" s="327"/>
      <c r="O329" s="327"/>
    </row>
    <row r="330" spans="1:15" s="14" customFormat="1" ht="24.75" customHeight="1" x14ac:dyDescent="0.25">
      <c r="A330" s="358" t="s">
        <v>221</v>
      </c>
      <c r="B330" s="340" t="s">
        <v>220</v>
      </c>
      <c r="C330" s="337" t="s">
        <v>234</v>
      </c>
      <c r="D330" s="340" t="s">
        <v>233</v>
      </c>
      <c r="E330" s="328" t="s">
        <v>545</v>
      </c>
      <c r="F330" s="328" t="s">
        <v>796</v>
      </c>
      <c r="G330" s="328" t="s">
        <v>3460</v>
      </c>
      <c r="H330" s="37" t="s">
        <v>8</v>
      </c>
      <c r="I330" s="15" t="s">
        <v>235</v>
      </c>
      <c r="J330" s="6">
        <v>2</v>
      </c>
      <c r="K330" s="325">
        <f>SUM(J330:J331)</f>
        <v>5</v>
      </c>
      <c r="L330" s="325"/>
      <c r="M330" s="325" t="s">
        <v>557</v>
      </c>
      <c r="N330" s="325" t="s">
        <v>557</v>
      </c>
      <c r="O330" s="325">
        <v>4</v>
      </c>
    </row>
    <row r="331" spans="1:15" s="14" customFormat="1" ht="24.75" customHeight="1" thickBot="1" x14ac:dyDescent="0.3">
      <c r="A331" s="360"/>
      <c r="B331" s="342"/>
      <c r="C331" s="339"/>
      <c r="D331" s="342"/>
      <c r="E331" s="330"/>
      <c r="F331" s="330"/>
      <c r="G331" s="330"/>
      <c r="H331" s="39" t="s">
        <v>11</v>
      </c>
      <c r="I331" s="17" t="s">
        <v>236</v>
      </c>
      <c r="J331" s="9">
        <v>3</v>
      </c>
      <c r="K331" s="327"/>
      <c r="L331" s="327"/>
      <c r="M331" s="327"/>
      <c r="N331" s="327"/>
      <c r="O331" s="327"/>
    </row>
    <row r="332" spans="1:15" s="14" customFormat="1" x14ac:dyDescent="0.25">
      <c r="A332" s="358" t="s">
        <v>221</v>
      </c>
      <c r="B332" s="340" t="s">
        <v>220</v>
      </c>
      <c r="C332" s="337" t="s">
        <v>238</v>
      </c>
      <c r="D332" s="340" t="s">
        <v>237</v>
      </c>
      <c r="E332" s="328" t="s">
        <v>545</v>
      </c>
      <c r="F332" s="328" t="s">
        <v>796</v>
      </c>
      <c r="G332" s="328" t="s">
        <v>3460</v>
      </c>
      <c r="H332" s="37" t="s">
        <v>8</v>
      </c>
      <c r="I332" s="15" t="s">
        <v>241</v>
      </c>
      <c r="J332" s="6">
        <v>6</v>
      </c>
      <c r="K332" s="325">
        <f>SUM(J332:J335)</f>
        <v>20</v>
      </c>
      <c r="L332" s="325"/>
      <c r="M332" s="325" t="s">
        <v>557</v>
      </c>
      <c r="N332" s="325" t="s">
        <v>557</v>
      </c>
      <c r="O332" s="325">
        <v>4</v>
      </c>
    </row>
    <row r="333" spans="1:15" s="14" customFormat="1" x14ac:dyDescent="0.25">
      <c r="A333" s="359"/>
      <c r="B333" s="341"/>
      <c r="C333" s="338"/>
      <c r="D333" s="341"/>
      <c r="E333" s="329"/>
      <c r="F333" s="329"/>
      <c r="G333" s="329"/>
      <c r="H333" s="38" t="s">
        <v>11</v>
      </c>
      <c r="I333" s="8" t="s">
        <v>555</v>
      </c>
      <c r="J333" s="7">
        <v>5</v>
      </c>
      <c r="K333" s="326"/>
      <c r="L333" s="326"/>
      <c r="M333" s="326"/>
      <c r="N333" s="326"/>
      <c r="O333" s="326"/>
    </row>
    <row r="334" spans="1:15" s="14" customFormat="1" x14ac:dyDescent="0.25">
      <c r="A334" s="359"/>
      <c r="B334" s="341"/>
      <c r="C334" s="338"/>
      <c r="D334" s="341"/>
      <c r="E334" s="329"/>
      <c r="F334" s="329"/>
      <c r="G334" s="329"/>
      <c r="H334" s="38" t="s">
        <v>12</v>
      </c>
      <c r="I334" s="16" t="s">
        <v>159</v>
      </c>
      <c r="J334" s="7">
        <v>4</v>
      </c>
      <c r="K334" s="326"/>
      <c r="L334" s="326"/>
      <c r="M334" s="326"/>
      <c r="N334" s="326"/>
      <c r="O334" s="326"/>
    </row>
    <row r="335" spans="1:15" s="14" customFormat="1" ht="16.5" thickBot="1" x14ac:dyDescent="0.3">
      <c r="A335" s="360"/>
      <c r="B335" s="342"/>
      <c r="C335" s="339"/>
      <c r="D335" s="342"/>
      <c r="E335" s="330"/>
      <c r="F335" s="330"/>
      <c r="G335" s="330"/>
      <c r="H335" s="39" t="s">
        <v>10</v>
      </c>
      <c r="I335" s="10" t="s">
        <v>242</v>
      </c>
      <c r="J335" s="9">
        <v>5</v>
      </c>
      <c r="K335" s="327"/>
      <c r="L335" s="327"/>
      <c r="M335" s="327"/>
      <c r="N335" s="327"/>
      <c r="O335" s="327"/>
    </row>
    <row r="336" spans="1:15" s="14" customFormat="1" x14ac:dyDescent="0.25">
      <c r="A336" s="358" t="s">
        <v>221</v>
      </c>
      <c r="B336" s="340" t="s">
        <v>220</v>
      </c>
      <c r="C336" s="337" t="s">
        <v>240</v>
      </c>
      <c r="D336" s="340" t="s">
        <v>239</v>
      </c>
      <c r="E336" s="328" t="s">
        <v>545</v>
      </c>
      <c r="F336" s="328" t="s">
        <v>796</v>
      </c>
      <c r="G336" s="328" t="s">
        <v>3460</v>
      </c>
      <c r="H336" s="37" t="s">
        <v>8</v>
      </c>
      <c r="I336" s="15" t="s">
        <v>243</v>
      </c>
      <c r="J336" s="6">
        <v>6</v>
      </c>
      <c r="K336" s="325">
        <f>SUM(J336:J338)</f>
        <v>15</v>
      </c>
      <c r="L336" s="325"/>
      <c r="M336" s="325" t="s">
        <v>557</v>
      </c>
      <c r="N336" s="325" t="s">
        <v>557</v>
      </c>
      <c r="O336" s="325">
        <v>4</v>
      </c>
    </row>
    <row r="337" spans="1:15" s="21" customFormat="1" x14ac:dyDescent="0.25">
      <c r="A337" s="359"/>
      <c r="B337" s="341"/>
      <c r="C337" s="338"/>
      <c r="D337" s="341"/>
      <c r="E337" s="329"/>
      <c r="F337" s="329"/>
      <c r="G337" s="329"/>
      <c r="H337" s="38" t="s">
        <v>11</v>
      </c>
      <c r="I337" s="16" t="s">
        <v>244</v>
      </c>
      <c r="J337" s="7">
        <v>4</v>
      </c>
      <c r="K337" s="326"/>
      <c r="L337" s="326"/>
      <c r="M337" s="326"/>
      <c r="N337" s="326"/>
      <c r="O337" s="326"/>
    </row>
    <row r="338" spans="1:15" s="21" customFormat="1" ht="16.5" thickBot="1" x14ac:dyDescent="0.3">
      <c r="A338" s="360"/>
      <c r="B338" s="342"/>
      <c r="C338" s="339"/>
      <c r="D338" s="342"/>
      <c r="E338" s="330"/>
      <c r="F338" s="330"/>
      <c r="G338" s="330"/>
      <c r="H338" s="39" t="s">
        <v>12</v>
      </c>
      <c r="I338" s="17" t="s">
        <v>245</v>
      </c>
      <c r="J338" s="9">
        <v>5</v>
      </c>
      <c r="K338" s="327"/>
      <c r="L338" s="327"/>
      <c r="M338" s="327"/>
      <c r="N338" s="327"/>
      <c r="O338" s="327"/>
    </row>
    <row r="339" spans="1:15" s="21" customFormat="1" ht="22.5" customHeight="1" x14ac:dyDescent="0.25">
      <c r="A339" s="355" t="s">
        <v>333</v>
      </c>
      <c r="B339" s="340" t="s">
        <v>332</v>
      </c>
      <c r="C339" s="337" t="s">
        <v>247</v>
      </c>
      <c r="D339" s="340" t="s">
        <v>246</v>
      </c>
      <c r="E339" s="328" t="s">
        <v>545</v>
      </c>
      <c r="F339" s="328" t="s">
        <v>796</v>
      </c>
      <c r="G339" s="328" t="s">
        <v>3461</v>
      </c>
      <c r="H339" s="37" t="s">
        <v>8</v>
      </c>
      <c r="I339" s="15" t="s">
        <v>248</v>
      </c>
      <c r="J339" s="6">
        <v>3</v>
      </c>
      <c r="K339" s="325">
        <f>SUM(J339:J342)</f>
        <v>18</v>
      </c>
      <c r="L339" s="325"/>
      <c r="M339" s="325" t="s">
        <v>557</v>
      </c>
      <c r="N339" s="325" t="s">
        <v>557</v>
      </c>
      <c r="O339" s="325">
        <v>4</v>
      </c>
    </row>
    <row r="340" spans="1:15" s="21" customFormat="1" ht="22.5" customHeight="1" x14ac:dyDescent="0.25">
      <c r="A340" s="356"/>
      <c r="B340" s="341"/>
      <c r="C340" s="338"/>
      <c r="D340" s="341"/>
      <c r="E340" s="329"/>
      <c r="F340" s="329"/>
      <c r="G340" s="329"/>
      <c r="H340" s="38" t="s">
        <v>11</v>
      </c>
      <c r="I340" s="16" t="s">
        <v>249</v>
      </c>
      <c r="J340" s="7">
        <v>4</v>
      </c>
      <c r="K340" s="326"/>
      <c r="L340" s="326"/>
      <c r="M340" s="326"/>
      <c r="N340" s="326"/>
      <c r="O340" s="326"/>
    </row>
    <row r="341" spans="1:15" s="8" customFormat="1" ht="22.5" customHeight="1" x14ac:dyDescent="0.25">
      <c r="A341" s="356"/>
      <c r="B341" s="341"/>
      <c r="C341" s="338"/>
      <c r="D341" s="341"/>
      <c r="E341" s="329"/>
      <c r="F341" s="329"/>
      <c r="G341" s="329"/>
      <c r="H341" s="38" t="s">
        <v>12</v>
      </c>
      <c r="I341" s="8" t="s">
        <v>250</v>
      </c>
      <c r="J341" s="7">
        <v>5</v>
      </c>
      <c r="K341" s="326"/>
      <c r="L341" s="326"/>
      <c r="M341" s="326"/>
      <c r="N341" s="326"/>
      <c r="O341" s="326"/>
    </row>
    <row r="342" spans="1:15" s="8" customFormat="1" ht="22.5" customHeight="1" thickBot="1" x14ac:dyDescent="0.3">
      <c r="A342" s="357"/>
      <c r="B342" s="342"/>
      <c r="C342" s="339"/>
      <c r="D342" s="342"/>
      <c r="E342" s="330"/>
      <c r="F342" s="330"/>
      <c r="G342" s="330"/>
      <c r="H342" s="39" t="s">
        <v>10</v>
      </c>
      <c r="I342" s="17" t="s">
        <v>251</v>
      </c>
      <c r="J342" s="9">
        <v>6</v>
      </c>
      <c r="K342" s="327"/>
      <c r="L342" s="327"/>
      <c r="M342" s="327"/>
      <c r="N342" s="327"/>
      <c r="O342" s="327"/>
    </row>
    <row r="343" spans="1:15" s="8" customFormat="1" x14ac:dyDescent="0.25">
      <c r="A343" s="355" t="s">
        <v>333</v>
      </c>
      <c r="B343" s="340" t="s">
        <v>332</v>
      </c>
      <c r="C343" s="337" t="s">
        <v>279</v>
      </c>
      <c r="D343" s="340" t="s">
        <v>278</v>
      </c>
      <c r="E343" s="328" t="s">
        <v>545</v>
      </c>
      <c r="F343" s="328" t="s">
        <v>796</v>
      </c>
      <c r="G343" s="328" t="s">
        <v>3461</v>
      </c>
      <c r="H343" s="37" t="s">
        <v>8</v>
      </c>
      <c r="I343" s="15" t="s">
        <v>280</v>
      </c>
      <c r="J343" s="6">
        <v>4</v>
      </c>
      <c r="K343" s="325">
        <f>SUM(J343:J346)</f>
        <v>16</v>
      </c>
      <c r="L343" s="325"/>
      <c r="M343" s="325" t="s">
        <v>557</v>
      </c>
      <c r="N343" s="325" t="s">
        <v>557</v>
      </c>
      <c r="O343" s="325">
        <v>4</v>
      </c>
    </row>
    <row r="344" spans="1:15" s="8" customFormat="1" x14ac:dyDescent="0.25">
      <c r="A344" s="356"/>
      <c r="B344" s="341"/>
      <c r="C344" s="338"/>
      <c r="D344" s="341"/>
      <c r="E344" s="329"/>
      <c r="F344" s="329"/>
      <c r="G344" s="329"/>
      <c r="H344" s="38" t="s">
        <v>11</v>
      </c>
      <c r="I344" s="16" t="s">
        <v>281</v>
      </c>
      <c r="J344" s="7">
        <v>4</v>
      </c>
      <c r="K344" s="326"/>
      <c r="L344" s="326"/>
      <c r="M344" s="326"/>
      <c r="N344" s="326"/>
      <c r="O344" s="326"/>
    </row>
    <row r="345" spans="1:15" s="8" customFormat="1" x14ac:dyDescent="0.25">
      <c r="A345" s="356"/>
      <c r="B345" s="341"/>
      <c r="C345" s="338"/>
      <c r="D345" s="341"/>
      <c r="E345" s="329"/>
      <c r="F345" s="329"/>
      <c r="G345" s="329"/>
      <c r="H345" s="38" t="s">
        <v>12</v>
      </c>
      <c r="I345" s="16" t="s">
        <v>282</v>
      </c>
      <c r="J345" s="7">
        <v>4</v>
      </c>
      <c r="K345" s="326"/>
      <c r="L345" s="326"/>
      <c r="M345" s="326"/>
      <c r="N345" s="326"/>
      <c r="O345" s="326"/>
    </row>
    <row r="346" spans="1:15" s="8" customFormat="1" ht="16.5" thickBot="1" x14ac:dyDescent="0.3">
      <c r="A346" s="357"/>
      <c r="B346" s="342"/>
      <c r="C346" s="339"/>
      <c r="D346" s="342"/>
      <c r="E346" s="330"/>
      <c r="F346" s="330"/>
      <c r="G346" s="330"/>
      <c r="H346" s="39" t="s">
        <v>10</v>
      </c>
      <c r="I346" s="17" t="s">
        <v>283</v>
      </c>
      <c r="J346" s="9">
        <v>4</v>
      </c>
      <c r="K346" s="327"/>
      <c r="L346" s="327"/>
      <c r="M346" s="327"/>
      <c r="N346" s="327"/>
      <c r="O346" s="327"/>
    </row>
    <row r="347" spans="1:15" s="8" customFormat="1" x14ac:dyDescent="0.25">
      <c r="A347" s="355" t="s">
        <v>333</v>
      </c>
      <c r="B347" s="340" t="s">
        <v>332</v>
      </c>
      <c r="C347" s="337" t="s">
        <v>326</v>
      </c>
      <c r="D347" s="340" t="s">
        <v>327</v>
      </c>
      <c r="E347" s="328" t="s">
        <v>545</v>
      </c>
      <c r="F347" s="328" t="s">
        <v>796</v>
      </c>
      <c r="G347" s="328" t="s">
        <v>3461</v>
      </c>
      <c r="H347" s="37" t="s">
        <v>8</v>
      </c>
      <c r="I347" s="15" t="s">
        <v>328</v>
      </c>
      <c r="J347" s="6">
        <v>3</v>
      </c>
      <c r="K347" s="325">
        <f>SUM(J347:J350)</f>
        <v>12</v>
      </c>
      <c r="L347" s="325"/>
      <c r="M347" s="325" t="s">
        <v>557</v>
      </c>
      <c r="N347" s="325" t="s">
        <v>557</v>
      </c>
      <c r="O347" s="325">
        <v>4</v>
      </c>
    </row>
    <row r="348" spans="1:15" s="8" customFormat="1" x14ac:dyDescent="0.25">
      <c r="A348" s="356"/>
      <c r="B348" s="341"/>
      <c r="C348" s="338"/>
      <c r="D348" s="341"/>
      <c r="E348" s="329"/>
      <c r="F348" s="329"/>
      <c r="G348" s="329"/>
      <c r="H348" s="38" t="s">
        <v>11</v>
      </c>
      <c r="I348" s="16" t="s">
        <v>329</v>
      </c>
      <c r="J348" s="7">
        <v>3</v>
      </c>
      <c r="K348" s="326"/>
      <c r="L348" s="326"/>
      <c r="M348" s="326"/>
      <c r="N348" s="326"/>
      <c r="O348" s="326"/>
    </row>
    <row r="349" spans="1:15" s="8" customFormat="1" x14ac:dyDescent="0.25">
      <c r="A349" s="356"/>
      <c r="B349" s="341"/>
      <c r="C349" s="338"/>
      <c r="D349" s="341"/>
      <c r="E349" s="329"/>
      <c r="F349" s="329"/>
      <c r="G349" s="329"/>
      <c r="H349" s="38" t="s">
        <v>12</v>
      </c>
      <c r="I349" s="16" t="s">
        <v>330</v>
      </c>
      <c r="J349" s="7">
        <v>3</v>
      </c>
      <c r="K349" s="326"/>
      <c r="L349" s="326"/>
      <c r="M349" s="326"/>
      <c r="N349" s="326"/>
      <c r="O349" s="326"/>
    </row>
    <row r="350" spans="1:15" s="8" customFormat="1" ht="16.5" thickBot="1" x14ac:dyDescent="0.3">
      <c r="A350" s="356"/>
      <c r="B350" s="341"/>
      <c r="C350" s="338"/>
      <c r="D350" s="341"/>
      <c r="E350" s="329"/>
      <c r="F350" s="329"/>
      <c r="G350" s="330"/>
      <c r="H350" s="38" t="s">
        <v>10</v>
      </c>
      <c r="I350" s="16" t="s">
        <v>331</v>
      </c>
      <c r="J350" s="7">
        <v>3</v>
      </c>
      <c r="K350" s="327"/>
      <c r="L350" s="327"/>
      <c r="M350" s="327"/>
      <c r="N350" s="327"/>
      <c r="O350" s="327"/>
    </row>
    <row r="351" spans="1:15" s="8" customFormat="1" ht="15.75" customHeight="1" x14ac:dyDescent="0.25">
      <c r="A351" s="355" t="s">
        <v>333</v>
      </c>
      <c r="B351" s="340" t="s">
        <v>332</v>
      </c>
      <c r="C351" s="337" t="s">
        <v>334</v>
      </c>
      <c r="D351" s="340" t="s">
        <v>335</v>
      </c>
      <c r="E351" s="328" t="s">
        <v>545</v>
      </c>
      <c r="F351" s="328" t="s">
        <v>796</v>
      </c>
      <c r="G351" s="328" t="s">
        <v>3461</v>
      </c>
      <c r="H351" s="37" t="s">
        <v>8</v>
      </c>
      <c r="I351" s="15" t="s">
        <v>336</v>
      </c>
      <c r="J351" s="6">
        <v>1</v>
      </c>
      <c r="K351" s="325">
        <f>SUM(J351:J354)</f>
        <v>4</v>
      </c>
      <c r="L351" s="325"/>
      <c r="M351" s="325" t="s">
        <v>557</v>
      </c>
      <c r="N351" s="325" t="s">
        <v>557</v>
      </c>
      <c r="O351" s="325">
        <v>4</v>
      </c>
    </row>
    <row r="352" spans="1:15" s="8" customFormat="1" x14ac:dyDescent="0.25">
      <c r="A352" s="356"/>
      <c r="B352" s="341"/>
      <c r="C352" s="338"/>
      <c r="D352" s="341"/>
      <c r="E352" s="329"/>
      <c r="F352" s="329"/>
      <c r="G352" s="329"/>
      <c r="H352" s="38" t="s">
        <v>11</v>
      </c>
      <c r="I352" s="16" t="s">
        <v>337</v>
      </c>
      <c r="J352" s="7">
        <v>1</v>
      </c>
      <c r="K352" s="326"/>
      <c r="L352" s="326"/>
      <c r="M352" s="326"/>
      <c r="N352" s="326"/>
      <c r="O352" s="326"/>
    </row>
    <row r="353" spans="1:15" s="8" customFormat="1" x14ac:dyDescent="0.25">
      <c r="A353" s="356"/>
      <c r="B353" s="341"/>
      <c r="C353" s="338"/>
      <c r="D353" s="341"/>
      <c r="E353" s="329"/>
      <c r="F353" s="329"/>
      <c r="G353" s="329"/>
      <c r="H353" s="38" t="s">
        <v>12</v>
      </c>
      <c r="I353" s="16" t="s">
        <v>338</v>
      </c>
      <c r="J353" s="7">
        <v>1</v>
      </c>
      <c r="K353" s="326"/>
      <c r="L353" s="326"/>
      <c r="M353" s="326"/>
      <c r="N353" s="326"/>
      <c r="O353" s="326"/>
    </row>
    <row r="354" spans="1:15" s="8" customFormat="1" ht="16.5" thickBot="1" x14ac:dyDescent="0.3">
      <c r="A354" s="356"/>
      <c r="B354" s="341"/>
      <c r="C354" s="338"/>
      <c r="D354" s="341"/>
      <c r="E354" s="329"/>
      <c r="F354" s="329"/>
      <c r="G354" s="330"/>
      <c r="H354" s="38" t="s">
        <v>10</v>
      </c>
      <c r="I354" s="16" t="s">
        <v>339</v>
      </c>
      <c r="J354" s="7">
        <v>1</v>
      </c>
      <c r="K354" s="326"/>
      <c r="L354" s="326"/>
      <c r="M354" s="326"/>
      <c r="N354" s="326"/>
      <c r="O354" s="326"/>
    </row>
    <row r="355" spans="1:15" s="156" customFormat="1" x14ac:dyDescent="0.25">
      <c r="A355" s="361" t="s">
        <v>2191</v>
      </c>
      <c r="B355" s="340" t="s">
        <v>2192</v>
      </c>
      <c r="C355" s="337" t="s">
        <v>2193</v>
      </c>
      <c r="D355" s="340" t="s">
        <v>2207</v>
      </c>
      <c r="E355" s="328" t="s">
        <v>545</v>
      </c>
      <c r="F355" s="328" t="s">
        <v>796</v>
      </c>
      <c r="G355" s="328" t="s">
        <v>3462</v>
      </c>
      <c r="H355" s="157" t="s">
        <v>8</v>
      </c>
      <c r="I355" s="153" t="s">
        <v>2208</v>
      </c>
      <c r="J355" s="157">
        <v>5</v>
      </c>
      <c r="K355" s="325">
        <f>SUM(J355:J358)</f>
        <v>18</v>
      </c>
      <c r="L355" s="325"/>
      <c r="M355" s="325"/>
      <c r="N355" s="325"/>
      <c r="O355" s="325"/>
    </row>
    <row r="356" spans="1:15" s="156" customFormat="1" x14ac:dyDescent="0.25">
      <c r="A356" s="362"/>
      <c r="B356" s="341"/>
      <c r="C356" s="338"/>
      <c r="D356" s="341"/>
      <c r="E356" s="329"/>
      <c r="F356" s="329"/>
      <c r="G356" s="329"/>
      <c r="H356" s="158" t="s">
        <v>11</v>
      </c>
      <c r="I356" s="154" t="s">
        <v>2209</v>
      </c>
      <c r="J356" s="158">
        <v>4</v>
      </c>
      <c r="K356" s="326"/>
      <c r="L356" s="326"/>
      <c r="M356" s="326"/>
      <c r="N356" s="326"/>
      <c r="O356" s="326"/>
    </row>
    <row r="357" spans="1:15" s="156" customFormat="1" x14ac:dyDescent="0.25">
      <c r="A357" s="362"/>
      <c r="B357" s="341"/>
      <c r="C357" s="338"/>
      <c r="D357" s="341"/>
      <c r="E357" s="329"/>
      <c r="F357" s="329"/>
      <c r="G357" s="329"/>
      <c r="H357" s="158" t="s">
        <v>12</v>
      </c>
      <c r="I357" s="154" t="s">
        <v>2210</v>
      </c>
      <c r="J357" s="158">
        <v>5</v>
      </c>
      <c r="K357" s="326"/>
      <c r="L357" s="326"/>
      <c r="M357" s="326"/>
      <c r="N357" s="326"/>
      <c r="O357" s="326"/>
    </row>
    <row r="358" spans="1:15" s="156" customFormat="1" ht="16.5" thickBot="1" x14ac:dyDescent="0.3">
      <c r="A358" s="363"/>
      <c r="B358" s="342"/>
      <c r="C358" s="339"/>
      <c r="D358" s="342"/>
      <c r="E358" s="330"/>
      <c r="F358" s="330"/>
      <c r="G358" s="330"/>
      <c r="H358" s="159" t="s">
        <v>10</v>
      </c>
      <c r="I358" s="155" t="s">
        <v>2211</v>
      </c>
      <c r="J358" s="159">
        <v>4</v>
      </c>
      <c r="K358" s="327"/>
      <c r="L358" s="327"/>
      <c r="M358" s="327"/>
      <c r="N358" s="327"/>
      <c r="O358" s="327"/>
    </row>
    <row r="359" spans="1:15" s="156" customFormat="1" x14ac:dyDescent="0.25">
      <c r="A359" s="361" t="s">
        <v>2191</v>
      </c>
      <c r="B359" s="340" t="s">
        <v>2192</v>
      </c>
      <c r="C359" s="337" t="s">
        <v>2194</v>
      </c>
      <c r="D359" s="340" t="s">
        <v>2202</v>
      </c>
      <c r="E359" s="328" t="s">
        <v>545</v>
      </c>
      <c r="F359" s="328" t="s">
        <v>796</v>
      </c>
      <c r="G359" s="328" t="s">
        <v>3462</v>
      </c>
      <c r="H359" s="157" t="s">
        <v>8</v>
      </c>
      <c r="I359" s="153" t="s">
        <v>2203</v>
      </c>
      <c r="J359" s="157">
        <v>6</v>
      </c>
      <c r="K359" s="325">
        <f>SUM(J359:J362)</f>
        <v>11</v>
      </c>
      <c r="L359" s="325"/>
      <c r="M359" s="325"/>
      <c r="N359" s="325"/>
      <c r="O359" s="325"/>
    </row>
    <row r="360" spans="1:15" s="156" customFormat="1" x14ac:dyDescent="0.25">
      <c r="A360" s="362"/>
      <c r="B360" s="341"/>
      <c r="C360" s="338"/>
      <c r="D360" s="341"/>
      <c r="E360" s="329"/>
      <c r="F360" s="329"/>
      <c r="G360" s="329"/>
      <c r="H360" s="158" t="s">
        <v>11</v>
      </c>
      <c r="I360" s="154" t="s">
        <v>2204</v>
      </c>
      <c r="J360" s="158">
        <v>1</v>
      </c>
      <c r="K360" s="326"/>
      <c r="L360" s="326"/>
      <c r="M360" s="326"/>
      <c r="N360" s="326"/>
      <c r="O360" s="326"/>
    </row>
    <row r="361" spans="1:15" s="156" customFormat="1" x14ac:dyDescent="0.25">
      <c r="A361" s="362"/>
      <c r="B361" s="341"/>
      <c r="C361" s="338"/>
      <c r="D361" s="341"/>
      <c r="E361" s="329"/>
      <c r="F361" s="329"/>
      <c r="G361" s="329"/>
      <c r="H361" s="158" t="s">
        <v>12</v>
      </c>
      <c r="I361" s="154" t="s">
        <v>2205</v>
      </c>
      <c r="J361" s="158">
        <v>2</v>
      </c>
      <c r="K361" s="326"/>
      <c r="L361" s="326"/>
      <c r="M361" s="326"/>
      <c r="N361" s="326"/>
      <c r="O361" s="326"/>
    </row>
    <row r="362" spans="1:15" s="156" customFormat="1" ht="16.5" thickBot="1" x14ac:dyDescent="0.3">
      <c r="A362" s="363"/>
      <c r="B362" s="342"/>
      <c r="C362" s="339"/>
      <c r="D362" s="342"/>
      <c r="E362" s="330"/>
      <c r="F362" s="330"/>
      <c r="G362" s="330"/>
      <c r="H362" s="159" t="s">
        <v>10</v>
      </c>
      <c r="I362" s="155" t="s">
        <v>2206</v>
      </c>
      <c r="J362" s="159">
        <v>2</v>
      </c>
      <c r="K362" s="327"/>
      <c r="L362" s="327"/>
      <c r="M362" s="327"/>
      <c r="N362" s="327"/>
      <c r="O362" s="327"/>
    </row>
    <row r="363" spans="1:15" s="156" customFormat="1" x14ac:dyDescent="0.25">
      <c r="A363" s="361" t="s">
        <v>2191</v>
      </c>
      <c r="B363" s="340" t="s">
        <v>2192</v>
      </c>
      <c r="C363" s="337" t="s">
        <v>2195</v>
      </c>
      <c r="D363" s="340" t="s">
        <v>2198</v>
      </c>
      <c r="E363" s="328" t="s">
        <v>545</v>
      </c>
      <c r="F363" s="328" t="s">
        <v>796</v>
      </c>
      <c r="G363" s="328" t="s">
        <v>3462</v>
      </c>
      <c r="H363" s="157" t="s">
        <v>8</v>
      </c>
      <c r="I363" s="153" t="s">
        <v>2195</v>
      </c>
      <c r="J363" s="157">
        <v>4</v>
      </c>
      <c r="K363" s="325">
        <f>SUM(J363:J366)</f>
        <v>14</v>
      </c>
      <c r="L363" s="325"/>
      <c r="M363" s="325"/>
      <c r="N363" s="325"/>
      <c r="O363" s="325"/>
    </row>
    <row r="364" spans="1:15" s="156" customFormat="1" x14ac:dyDescent="0.25">
      <c r="A364" s="362"/>
      <c r="B364" s="341"/>
      <c r="C364" s="338"/>
      <c r="D364" s="341"/>
      <c r="E364" s="329"/>
      <c r="F364" s="329"/>
      <c r="G364" s="329"/>
      <c r="H364" s="158" t="s">
        <v>11</v>
      </c>
      <c r="I364" s="154" t="s">
        <v>2199</v>
      </c>
      <c r="J364" s="158">
        <v>4</v>
      </c>
      <c r="K364" s="326"/>
      <c r="L364" s="326"/>
      <c r="M364" s="326"/>
      <c r="N364" s="326"/>
      <c r="O364" s="326"/>
    </row>
    <row r="365" spans="1:15" s="156" customFormat="1" x14ac:dyDescent="0.25">
      <c r="A365" s="362"/>
      <c r="B365" s="341"/>
      <c r="C365" s="338"/>
      <c r="D365" s="341"/>
      <c r="E365" s="329"/>
      <c r="F365" s="329"/>
      <c r="G365" s="329"/>
      <c r="H365" s="158" t="s">
        <v>12</v>
      </c>
      <c r="I365" s="154" t="s">
        <v>2200</v>
      </c>
      <c r="J365" s="158">
        <v>3</v>
      </c>
      <c r="K365" s="326"/>
      <c r="L365" s="326"/>
      <c r="M365" s="326"/>
      <c r="N365" s="326"/>
      <c r="O365" s="326"/>
    </row>
    <row r="366" spans="1:15" s="156" customFormat="1" ht="16.5" thickBot="1" x14ac:dyDescent="0.3">
      <c r="A366" s="363"/>
      <c r="B366" s="342"/>
      <c r="C366" s="339"/>
      <c r="D366" s="342"/>
      <c r="E366" s="330"/>
      <c r="F366" s="330"/>
      <c r="G366" s="330"/>
      <c r="H366" s="159" t="s">
        <v>10</v>
      </c>
      <c r="I366" s="155" t="s">
        <v>2201</v>
      </c>
      <c r="J366" s="159">
        <v>3</v>
      </c>
      <c r="K366" s="327"/>
      <c r="L366" s="327"/>
      <c r="M366" s="327"/>
      <c r="N366" s="327"/>
      <c r="O366" s="327"/>
    </row>
    <row r="367" spans="1:15" s="156" customFormat="1" x14ac:dyDescent="0.25">
      <c r="A367" s="361" t="s">
        <v>2191</v>
      </c>
      <c r="B367" s="340" t="s">
        <v>2192</v>
      </c>
      <c r="C367" s="337" t="s">
        <v>2196</v>
      </c>
      <c r="D367" s="340" t="s">
        <v>2197</v>
      </c>
      <c r="E367" s="328" t="s">
        <v>545</v>
      </c>
      <c r="F367" s="328" t="s">
        <v>796</v>
      </c>
      <c r="G367" s="328" t="s">
        <v>3462</v>
      </c>
      <c r="H367" s="157" t="s">
        <v>8</v>
      </c>
      <c r="I367" s="153" t="s">
        <v>2275</v>
      </c>
      <c r="J367" s="157">
        <v>1</v>
      </c>
      <c r="K367" s="325">
        <f>SUM(J367:J370)</f>
        <v>11</v>
      </c>
      <c r="L367" s="325"/>
      <c r="M367" s="325"/>
      <c r="N367" s="325"/>
      <c r="O367" s="325"/>
    </row>
    <row r="368" spans="1:15" s="156" customFormat="1" x14ac:dyDescent="0.25">
      <c r="A368" s="362"/>
      <c r="B368" s="341"/>
      <c r="C368" s="338"/>
      <c r="D368" s="341"/>
      <c r="E368" s="329"/>
      <c r="F368" s="329"/>
      <c r="G368" s="329"/>
      <c r="H368" s="158" t="s">
        <v>11</v>
      </c>
      <c r="I368" s="154" t="s">
        <v>2276</v>
      </c>
      <c r="J368" s="158">
        <v>5</v>
      </c>
      <c r="K368" s="326"/>
      <c r="L368" s="326"/>
      <c r="M368" s="326"/>
      <c r="N368" s="326"/>
      <c r="O368" s="326"/>
    </row>
    <row r="369" spans="1:15" s="156" customFormat="1" x14ac:dyDescent="0.25">
      <c r="A369" s="362"/>
      <c r="B369" s="341"/>
      <c r="C369" s="338"/>
      <c r="D369" s="341"/>
      <c r="E369" s="329"/>
      <c r="F369" s="329"/>
      <c r="G369" s="329"/>
      <c r="H369" s="158" t="s">
        <v>12</v>
      </c>
      <c r="I369" s="154" t="s">
        <v>2277</v>
      </c>
      <c r="J369" s="158">
        <v>4</v>
      </c>
      <c r="K369" s="326"/>
      <c r="L369" s="326"/>
      <c r="M369" s="326"/>
      <c r="N369" s="326"/>
      <c r="O369" s="326"/>
    </row>
    <row r="370" spans="1:15" s="156" customFormat="1" ht="16.5" thickBot="1" x14ac:dyDescent="0.3">
      <c r="A370" s="363"/>
      <c r="B370" s="342"/>
      <c r="C370" s="339"/>
      <c r="D370" s="342"/>
      <c r="E370" s="330"/>
      <c r="F370" s="330"/>
      <c r="G370" s="330"/>
      <c r="H370" s="159" t="s">
        <v>10</v>
      </c>
      <c r="I370" s="155" t="s">
        <v>2278</v>
      </c>
      <c r="J370" s="159">
        <v>1</v>
      </c>
      <c r="K370" s="327"/>
      <c r="L370" s="327"/>
      <c r="M370" s="327"/>
      <c r="N370" s="327"/>
      <c r="O370" s="327"/>
    </row>
    <row r="371" spans="1:15" s="273" customFormat="1" x14ac:dyDescent="0.25">
      <c r="A371" s="358" t="s">
        <v>3188</v>
      </c>
      <c r="B371" s="340" t="s">
        <v>3187</v>
      </c>
      <c r="C371" s="337" t="s">
        <v>3189</v>
      </c>
      <c r="D371" s="340" t="s">
        <v>3192</v>
      </c>
      <c r="E371" s="328" t="s">
        <v>545</v>
      </c>
      <c r="F371" s="328" t="s">
        <v>796</v>
      </c>
      <c r="G371" s="328" t="s">
        <v>3463</v>
      </c>
      <c r="H371" s="270" t="s">
        <v>8</v>
      </c>
      <c r="I371" s="274" t="s">
        <v>3389</v>
      </c>
      <c r="J371" s="270">
        <v>9</v>
      </c>
      <c r="K371" s="325">
        <f>SUM(J371:J373)</f>
        <v>20</v>
      </c>
      <c r="L371" s="325"/>
      <c r="M371" s="325"/>
      <c r="N371" s="325"/>
      <c r="O371" s="325"/>
    </row>
    <row r="372" spans="1:15" s="273" customFormat="1" x14ac:dyDescent="0.25">
      <c r="A372" s="359"/>
      <c r="B372" s="341"/>
      <c r="C372" s="338"/>
      <c r="D372" s="341"/>
      <c r="E372" s="329"/>
      <c r="F372" s="329"/>
      <c r="G372" s="329"/>
      <c r="H372" s="271" t="s">
        <v>11</v>
      </c>
      <c r="I372" s="275" t="s">
        <v>3390</v>
      </c>
      <c r="J372" s="271">
        <v>4</v>
      </c>
      <c r="K372" s="326"/>
      <c r="L372" s="326"/>
      <c r="M372" s="326"/>
      <c r="N372" s="326"/>
      <c r="O372" s="326"/>
    </row>
    <row r="373" spans="1:15" s="273" customFormat="1" ht="16.5" thickBot="1" x14ac:dyDescent="0.3">
      <c r="A373" s="360"/>
      <c r="B373" s="342"/>
      <c r="C373" s="339"/>
      <c r="D373" s="342"/>
      <c r="E373" s="330"/>
      <c r="F373" s="330"/>
      <c r="G373" s="330"/>
      <c r="H373" s="272" t="s">
        <v>12</v>
      </c>
      <c r="I373" s="276" t="s">
        <v>3391</v>
      </c>
      <c r="J373" s="272">
        <v>7</v>
      </c>
      <c r="K373" s="327"/>
      <c r="L373" s="327"/>
      <c r="M373" s="327"/>
      <c r="N373" s="327"/>
      <c r="O373" s="327"/>
    </row>
    <row r="374" spans="1:15" s="273" customFormat="1" x14ac:dyDescent="0.25">
      <c r="A374" s="358" t="s">
        <v>3188</v>
      </c>
      <c r="B374" s="340" t="s">
        <v>3187</v>
      </c>
      <c r="C374" s="337" t="s">
        <v>3190</v>
      </c>
      <c r="D374" s="340" t="s">
        <v>3193</v>
      </c>
      <c r="E374" s="328" t="s">
        <v>545</v>
      </c>
      <c r="F374" s="328" t="s">
        <v>796</v>
      </c>
      <c r="G374" s="328" t="s">
        <v>3463</v>
      </c>
      <c r="H374" s="270" t="s">
        <v>8</v>
      </c>
      <c r="I374" s="274" t="s">
        <v>3392</v>
      </c>
      <c r="J374" s="270">
        <v>9</v>
      </c>
      <c r="K374" s="325">
        <f>SUM(J374:J377)</f>
        <v>30</v>
      </c>
      <c r="L374" s="325"/>
      <c r="M374" s="325"/>
      <c r="N374" s="325"/>
      <c r="O374" s="325"/>
    </row>
    <row r="375" spans="1:15" s="273" customFormat="1" x14ac:dyDescent="0.25">
      <c r="A375" s="359"/>
      <c r="B375" s="341"/>
      <c r="C375" s="338"/>
      <c r="D375" s="341"/>
      <c r="E375" s="329"/>
      <c r="F375" s="329"/>
      <c r="G375" s="329"/>
      <c r="H375" s="271" t="s">
        <v>11</v>
      </c>
      <c r="I375" s="275" t="s">
        <v>3393</v>
      </c>
      <c r="J375" s="271">
        <v>7</v>
      </c>
      <c r="K375" s="326"/>
      <c r="L375" s="326"/>
      <c r="M375" s="326"/>
      <c r="N375" s="326"/>
      <c r="O375" s="326"/>
    </row>
    <row r="376" spans="1:15" s="273" customFormat="1" x14ac:dyDescent="0.25">
      <c r="A376" s="359"/>
      <c r="B376" s="341"/>
      <c r="C376" s="338"/>
      <c r="D376" s="341"/>
      <c r="E376" s="329"/>
      <c r="F376" s="329"/>
      <c r="G376" s="329"/>
      <c r="H376" s="271" t="s">
        <v>12</v>
      </c>
      <c r="I376" s="275" t="s">
        <v>3394</v>
      </c>
      <c r="J376" s="271">
        <v>6</v>
      </c>
      <c r="K376" s="326"/>
      <c r="L376" s="326"/>
      <c r="M376" s="326"/>
      <c r="N376" s="326"/>
      <c r="O376" s="326"/>
    </row>
    <row r="377" spans="1:15" s="273" customFormat="1" ht="16.5" thickBot="1" x14ac:dyDescent="0.3">
      <c r="A377" s="360"/>
      <c r="B377" s="342"/>
      <c r="C377" s="339"/>
      <c r="D377" s="342"/>
      <c r="E377" s="330"/>
      <c r="F377" s="330"/>
      <c r="G377" s="330"/>
      <c r="H377" s="272" t="s">
        <v>10</v>
      </c>
      <c r="I377" s="276" t="s">
        <v>3395</v>
      </c>
      <c r="J377" s="272">
        <v>8</v>
      </c>
      <c r="K377" s="327"/>
      <c r="L377" s="327"/>
      <c r="M377" s="327"/>
      <c r="N377" s="327"/>
      <c r="O377" s="327"/>
    </row>
    <row r="378" spans="1:15" s="273" customFormat="1" x14ac:dyDescent="0.25">
      <c r="A378" s="358" t="s">
        <v>3188</v>
      </c>
      <c r="B378" s="340" t="s">
        <v>3187</v>
      </c>
      <c r="C378" s="337" t="s">
        <v>3191</v>
      </c>
      <c r="D378" s="340" t="s">
        <v>3194</v>
      </c>
      <c r="E378" s="328" t="s">
        <v>545</v>
      </c>
      <c r="F378" s="328" t="s">
        <v>796</v>
      </c>
      <c r="G378" s="328" t="s">
        <v>3463</v>
      </c>
      <c r="H378" s="270" t="s">
        <v>8</v>
      </c>
      <c r="I378" s="274" t="s">
        <v>3396</v>
      </c>
      <c r="J378" s="270">
        <v>7</v>
      </c>
      <c r="K378" s="325">
        <f>SUM(J378:J380)</f>
        <v>21</v>
      </c>
      <c r="L378" s="325"/>
      <c r="M378" s="325"/>
      <c r="N378" s="325"/>
      <c r="O378" s="325"/>
    </row>
    <row r="379" spans="1:15" s="273" customFormat="1" x14ac:dyDescent="0.25">
      <c r="A379" s="359"/>
      <c r="B379" s="341"/>
      <c r="C379" s="338"/>
      <c r="D379" s="341"/>
      <c r="E379" s="329"/>
      <c r="F379" s="329"/>
      <c r="G379" s="329"/>
      <c r="H379" s="271" t="s">
        <v>11</v>
      </c>
      <c r="I379" s="275" t="s">
        <v>3397</v>
      </c>
      <c r="J379" s="271">
        <v>7</v>
      </c>
      <c r="K379" s="326"/>
      <c r="L379" s="326"/>
      <c r="M379" s="326"/>
      <c r="N379" s="326"/>
      <c r="O379" s="326"/>
    </row>
    <row r="380" spans="1:15" s="273" customFormat="1" ht="16.5" thickBot="1" x14ac:dyDescent="0.3">
      <c r="A380" s="360"/>
      <c r="B380" s="342"/>
      <c r="C380" s="339"/>
      <c r="D380" s="342"/>
      <c r="E380" s="330"/>
      <c r="F380" s="330"/>
      <c r="G380" s="330"/>
      <c r="H380" s="272" t="s">
        <v>12</v>
      </c>
      <c r="I380" s="276" t="s">
        <v>3398</v>
      </c>
      <c r="J380" s="272">
        <v>7</v>
      </c>
      <c r="K380" s="327"/>
      <c r="L380" s="327"/>
      <c r="M380" s="327"/>
      <c r="N380" s="327"/>
      <c r="O380" s="327"/>
    </row>
    <row r="381" spans="1:15" ht="15.75" customHeight="1" x14ac:dyDescent="0.25">
      <c r="A381" s="355" t="s">
        <v>1780</v>
      </c>
      <c r="B381" s="340" t="s">
        <v>1781</v>
      </c>
      <c r="C381" s="337" t="s">
        <v>397</v>
      </c>
      <c r="D381" s="340" t="s">
        <v>395</v>
      </c>
      <c r="E381" s="328" t="s">
        <v>538</v>
      </c>
      <c r="F381" s="328" t="s">
        <v>796</v>
      </c>
      <c r="G381" s="328" t="s">
        <v>3464</v>
      </c>
      <c r="H381" s="83" t="s">
        <v>8</v>
      </c>
      <c r="I381" s="15" t="s">
        <v>625</v>
      </c>
      <c r="J381" s="83">
        <v>1</v>
      </c>
      <c r="K381" s="325">
        <f>SUM(J381:J386)</f>
        <v>21</v>
      </c>
      <c r="L381" s="325"/>
      <c r="M381" s="325"/>
      <c r="N381" s="325"/>
      <c r="O381" s="325"/>
    </row>
    <row r="382" spans="1:15" ht="15.75" customHeight="1" x14ac:dyDescent="0.25">
      <c r="A382" s="356"/>
      <c r="B382" s="341"/>
      <c r="C382" s="338"/>
      <c r="D382" s="341"/>
      <c r="E382" s="329"/>
      <c r="F382" s="329"/>
      <c r="G382" s="329"/>
      <c r="H382" s="84" t="s">
        <v>11</v>
      </c>
      <c r="I382" s="16" t="s">
        <v>107</v>
      </c>
      <c r="J382" s="84">
        <v>5</v>
      </c>
      <c r="K382" s="326"/>
      <c r="L382" s="326"/>
      <c r="M382" s="326"/>
      <c r="N382" s="326"/>
      <c r="O382" s="326"/>
    </row>
    <row r="383" spans="1:15" ht="15.75" customHeight="1" x14ac:dyDescent="0.25">
      <c r="A383" s="356"/>
      <c r="B383" s="341"/>
      <c r="C383" s="338"/>
      <c r="D383" s="341"/>
      <c r="E383" s="329"/>
      <c r="F383" s="329"/>
      <c r="G383" s="329"/>
      <c r="H383" s="91" t="s">
        <v>12</v>
      </c>
      <c r="I383" s="16" t="s">
        <v>626</v>
      </c>
      <c r="J383" s="91">
        <v>5</v>
      </c>
      <c r="K383" s="326"/>
      <c r="L383" s="326"/>
      <c r="M383" s="326"/>
      <c r="N383" s="326"/>
      <c r="O383" s="326"/>
    </row>
    <row r="384" spans="1:15" ht="15.75" customHeight="1" x14ac:dyDescent="0.25">
      <c r="A384" s="356"/>
      <c r="B384" s="341"/>
      <c r="C384" s="338"/>
      <c r="D384" s="341"/>
      <c r="E384" s="329"/>
      <c r="F384" s="329"/>
      <c r="G384" s="329"/>
      <c r="H384" s="84" t="s">
        <v>10</v>
      </c>
      <c r="I384" s="16" t="s">
        <v>627</v>
      </c>
      <c r="J384" s="84">
        <v>4</v>
      </c>
      <c r="K384" s="326"/>
      <c r="L384" s="326"/>
      <c r="M384" s="326"/>
      <c r="N384" s="326"/>
      <c r="O384" s="326"/>
    </row>
    <row r="385" spans="1:15" x14ac:dyDescent="0.25">
      <c r="A385" s="356"/>
      <c r="B385" s="341"/>
      <c r="C385" s="338"/>
      <c r="D385" s="341"/>
      <c r="E385" s="329"/>
      <c r="F385" s="329"/>
      <c r="G385" s="329"/>
      <c r="H385" s="84" t="s">
        <v>24</v>
      </c>
      <c r="I385" s="16" t="s">
        <v>88</v>
      </c>
      <c r="J385" s="84">
        <v>2</v>
      </c>
      <c r="K385" s="326"/>
      <c r="L385" s="326"/>
      <c r="M385" s="326"/>
      <c r="N385" s="326"/>
      <c r="O385" s="326"/>
    </row>
    <row r="386" spans="1:15" ht="16.5" thickBot="1" x14ac:dyDescent="0.3">
      <c r="A386" s="357"/>
      <c r="B386" s="342"/>
      <c r="C386" s="339"/>
      <c r="D386" s="342"/>
      <c r="E386" s="330"/>
      <c r="F386" s="329"/>
      <c r="G386" s="329"/>
      <c r="H386" s="79" t="s">
        <v>23</v>
      </c>
      <c r="I386" s="17" t="s">
        <v>123</v>
      </c>
      <c r="J386" s="85">
        <v>4</v>
      </c>
      <c r="K386" s="327"/>
      <c r="L386" s="327"/>
      <c r="M386" s="327"/>
      <c r="N386" s="327"/>
      <c r="O386" s="327"/>
    </row>
    <row r="387" spans="1:15" ht="15.75" customHeight="1" x14ac:dyDescent="0.25">
      <c r="A387" s="355" t="s">
        <v>1780</v>
      </c>
      <c r="B387" s="340" t="s">
        <v>1781</v>
      </c>
      <c r="C387" s="337" t="s">
        <v>1782</v>
      </c>
      <c r="D387" s="340" t="s">
        <v>1783</v>
      </c>
      <c r="E387" s="328" t="s">
        <v>538</v>
      </c>
      <c r="F387" s="328" t="s">
        <v>796</v>
      </c>
      <c r="G387" s="328" t="s">
        <v>3464</v>
      </c>
      <c r="H387" s="88" t="s">
        <v>8</v>
      </c>
      <c r="I387" s="15" t="s">
        <v>1449</v>
      </c>
      <c r="J387" s="83">
        <v>2</v>
      </c>
      <c r="K387" s="325">
        <f>SUM(J387:J390)</f>
        <v>5</v>
      </c>
      <c r="L387" s="325"/>
      <c r="M387" s="325"/>
      <c r="N387" s="325"/>
      <c r="O387" s="325"/>
    </row>
    <row r="388" spans="1:15" x14ac:dyDescent="0.25">
      <c r="A388" s="356"/>
      <c r="B388" s="341"/>
      <c r="C388" s="338"/>
      <c r="D388" s="341"/>
      <c r="E388" s="329"/>
      <c r="F388" s="329"/>
      <c r="G388" s="329"/>
      <c r="H388" s="89" t="s">
        <v>11</v>
      </c>
      <c r="I388" s="16" t="s">
        <v>1450</v>
      </c>
      <c r="J388" s="84">
        <v>1</v>
      </c>
      <c r="K388" s="326"/>
      <c r="L388" s="326"/>
      <c r="M388" s="326"/>
      <c r="N388" s="326"/>
      <c r="O388" s="326"/>
    </row>
    <row r="389" spans="1:15" x14ac:dyDescent="0.25">
      <c r="A389" s="356"/>
      <c r="B389" s="341"/>
      <c r="C389" s="338"/>
      <c r="D389" s="341"/>
      <c r="E389" s="329"/>
      <c r="F389" s="329"/>
      <c r="G389" s="329"/>
      <c r="H389" s="89" t="s">
        <v>12</v>
      </c>
      <c r="I389" s="16" t="s">
        <v>1451</v>
      </c>
      <c r="J389" s="84">
        <v>1</v>
      </c>
      <c r="K389" s="326"/>
      <c r="L389" s="326"/>
      <c r="M389" s="326"/>
      <c r="N389" s="326"/>
      <c r="O389" s="326"/>
    </row>
    <row r="390" spans="1:15" ht="16.5" thickBot="1" x14ac:dyDescent="0.3">
      <c r="A390" s="357"/>
      <c r="B390" s="342"/>
      <c r="C390" s="339"/>
      <c r="D390" s="342"/>
      <c r="E390" s="330"/>
      <c r="F390" s="330"/>
      <c r="G390" s="330"/>
      <c r="H390" s="90" t="s">
        <v>10</v>
      </c>
      <c r="I390" s="17" t="s">
        <v>1452</v>
      </c>
      <c r="J390" s="85">
        <v>1</v>
      </c>
      <c r="K390" s="327"/>
      <c r="L390" s="327"/>
      <c r="M390" s="327"/>
      <c r="N390" s="327"/>
      <c r="O390" s="327"/>
    </row>
    <row r="391" spans="1:15" ht="15.75" customHeight="1" x14ac:dyDescent="0.25">
      <c r="A391" s="355" t="s">
        <v>1780</v>
      </c>
      <c r="B391" s="340" t="s">
        <v>1781</v>
      </c>
      <c r="C391" s="337" t="s">
        <v>558</v>
      </c>
      <c r="D391" s="340" t="s">
        <v>628</v>
      </c>
      <c r="E391" s="328" t="s">
        <v>538</v>
      </c>
      <c r="F391" s="328" t="s">
        <v>796</v>
      </c>
      <c r="G391" s="328" t="s">
        <v>3464</v>
      </c>
      <c r="H391" s="83" t="s">
        <v>8</v>
      </c>
      <c r="I391" s="15" t="s">
        <v>1453</v>
      </c>
      <c r="J391" s="83">
        <v>2</v>
      </c>
      <c r="K391" s="325">
        <f>SUM(J391:J395)</f>
        <v>10</v>
      </c>
      <c r="L391" s="325"/>
      <c r="M391" s="325"/>
      <c r="N391" s="325"/>
      <c r="O391" s="325"/>
    </row>
    <row r="392" spans="1:15" ht="15.75" customHeight="1" x14ac:dyDescent="0.25">
      <c r="A392" s="356"/>
      <c r="B392" s="341"/>
      <c r="C392" s="338"/>
      <c r="D392" s="341"/>
      <c r="E392" s="329"/>
      <c r="F392" s="329"/>
      <c r="G392" s="329"/>
      <c r="H392" s="84" t="s">
        <v>11</v>
      </c>
      <c r="I392" s="16" t="s">
        <v>1454</v>
      </c>
      <c r="J392" s="84">
        <v>1</v>
      </c>
      <c r="K392" s="326"/>
      <c r="L392" s="326"/>
      <c r="M392" s="326"/>
      <c r="N392" s="326"/>
      <c r="O392" s="326"/>
    </row>
    <row r="393" spans="1:15" ht="15.75" customHeight="1" x14ac:dyDescent="0.25">
      <c r="A393" s="356"/>
      <c r="B393" s="341"/>
      <c r="C393" s="338"/>
      <c r="D393" s="341"/>
      <c r="E393" s="329"/>
      <c r="F393" s="329"/>
      <c r="G393" s="329"/>
      <c r="H393" s="84" t="s">
        <v>12</v>
      </c>
      <c r="I393" s="16" t="s">
        <v>1455</v>
      </c>
      <c r="J393" s="84">
        <v>3</v>
      </c>
      <c r="K393" s="326"/>
      <c r="L393" s="326"/>
      <c r="M393" s="326"/>
      <c r="N393" s="326"/>
      <c r="O393" s="326"/>
    </row>
    <row r="394" spans="1:15" x14ac:dyDescent="0.25">
      <c r="A394" s="356"/>
      <c r="B394" s="341"/>
      <c r="C394" s="338"/>
      <c r="D394" s="341"/>
      <c r="E394" s="329"/>
      <c r="F394" s="329"/>
      <c r="G394" s="329"/>
      <c r="H394" s="84" t="s">
        <v>10</v>
      </c>
      <c r="I394" s="16" t="s">
        <v>1456</v>
      </c>
      <c r="J394" s="84">
        <v>2</v>
      </c>
      <c r="K394" s="326"/>
      <c r="L394" s="326"/>
      <c r="M394" s="326"/>
      <c r="N394" s="326"/>
      <c r="O394" s="326"/>
    </row>
    <row r="395" spans="1:15" ht="16.5" thickBot="1" x14ac:dyDescent="0.3">
      <c r="A395" s="357"/>
      <c r="B395" s="342"/>
      <c r="C395" s="339"/>
      <c r="D395" s="342"/>
      <c r="E395" s="330"/>
      <c r="F395" s="329"/>
      <c r="G395" s="329"/>
      <c r="H395" s="79" t="s">
        <v>24</v>
      </c>
      <c r="I395" s="17" t="s">
        <v>1457</v>
      </c>
      <c r="J395" s="85">
        <v>2</v>
      </c>
      <c r="K395" s="327"/>
      <c r="L395" s="327"/>
      <c r="M395" s="327"/>
      <c r="N395" s="327"/>
      <c r="O395" s="327"/>
    </row>
    <row r="396" spans="1:15" ht="15.75" customHeight="1" x14ac:dyDescent="0.25">
      <c r="A396" s="355" t="s">
        <v>1780</v>
      </c>
      <c r="B396" s="340" t="s">
        <v>1781</v>
      </c>
      <c r="C396" s="337" t="s">
        <v>559</v>
      </c>
      <c r="D396" s="340" t="s">
        <v>629</v>
      </c>
      <c r="E396" s="328" t="s">
        <v>538</v>
      </c>
      <c r="F396" s="328" t="s">
        <v>796</v>
      </c>
      <c r="G396" s="328" t="s">
        <v>3464</v>
      </c>
      <c r="H396" s="83" t="s">
        <v>8</v>
      </c>
      <c r="I396" s="15" t="s">
        <v>1458</v>
      </c>
      <c r="J396" s="83">
        <v>4</v>
      </c>
      <c r="K396" s="325">
        <f>SUM(J396:J403)</f>
        <v>18</v>
      </c>
      <c r="L396" s="325"/>
      <c r="M396" s="325"/>
      <c r="N396" s="325"/>
      <c r="O396" s="325"/>
    </row>
    <row r="397" spans="1:15" x14ac:dyDescent="0.25">
      <c r="A397" s="356"/>
      <c r="B397" s="341"/>
      <c r="C397" s="338"/>
      <c r="D397" s="341"/>
      <c r="E397" s="329"/>
      <c r="F397" s="329"/>
      <c r="G397" s="329"/>
      <c r="H397" s="338" t="s">
        <v>11</v>
      </c>
      <c r="I397" s="16" t="s">
        <v>682</v>
      </c>
      <c r="J397" s="84">
        <v>2</v>
      </c>
      <c r="K397" s="326"/>
      <c r="L397" s="326"/>
      <c r="M397" s="326"/>
      <c r="N397" s="326"/>
      <c r="O397" s="326"/>
    </row>
    <row r="398" spans="1:15" x14ac:dyDescent="0.25">
      <c r="A398" s="356"/>
      <c r="B398" s="341"/>
      <c r="C398" s="338"/>
      <c r="D398" s="341"/>
      <c r="E398" s="329"/>
      <c r="F398" s="329"/>
      <c r="G398" s="329"/>
      <c r="H398" s="338"/>
      <c r="I398" s="16" t="s">
        <v>1459</v>
      </c>
      <c r="J398" s="91">
        <v>3</v>
      </c>
      <c r="K398" s="326"/>
      <c r="L398" s="326"/>
      <c r="M398" s="326"/>
      <c r="N398" s="326"/>
      <c r="O398" s="326"/>
    </row>
    <row r="399" spans="1:15" x14ac:dyDescent="0.25">
      <c r="A399" s="356"/>
      <c r="B399" s="341"/>
      <c r="C399" s="338"/>
      <c r="D399" s="341"/>
      <c r="E399" s="329"/>
      <c r="F399" s="329"/>
      <c r="G399" s="329"/>
      <c r="H399" s="338" t="s">
        <v>12</v>
      </c>
      <c r="I399" s="16" t="s">
        <v>1460</v>
      </c>
      <c r="J399" s="84">
        <v>2</v>
      </c>
      <c r="K399" s="326"/>
      <c r="L399" s="326"/>
      <c r="M399" s="326"/>
      <c r="N399" s="326"/>
      <c r="O399" s="326"/>
    </row>
    <row r="400" spans="1:15" x14ac:dyDescent="0.25">
      <c r="A400" s="356"/>
      <c r="B400" s="341"/>
      <c r="C400" s="338"/>
      <c r="D400" s="341"/>
      <c r="E400" s="329"/>
      <c r="F400" s="329"/>
      <c r="G400" s="329"/>
      <c r="H400" s="338"/>
      <c r="I400" s="16" t="s">
        <v>1461</v>
      </c>
      <c r="J400" s="91">
        <v>2</v>
      </c>
      <c r="K400" s="326"/>
      <c r="L400" s="326"/>
      <c r="M400" s="326"/>
      <c r="N400" s="326"/>
      <c r="O400" s="326"/>
    </row>
    <row r="401" spans="1:15" x14ac:dyDescent="0.25">
      <c r="A401" s="356"/>
      <c r="B401" s="341"/>
      <c r="C401" s="338"/>
      <c r="D401" s="341"/>
      <c r="E401" s="329"/>
      <c r="F401" s="329"/>
      <c r="G401" s="329"/>
      <c r="H401" s="338" t="s">
        <v>10</v>
      </c>
      <c r="I401" s="16" t="s">
        <v>1462</v>
      </c>
      <c r="J401" s="91">
        <v>2</v>
      </c>
      <c r="K401" s="326"/>
      <c r="L401" s="326"/>
      <c r="M401" s="326"/>
      <c r="N401" s="326"/>
      <c r="O401" s="326"/>
    </row>
    <row r="402" spans="1:15" x14ac:dyDescent="0.25">
      <c r="A402" s="356"/>
      <c r="B402" s="341"/>
      <c r="C402" s="338"/>
      <c r="D402" s="341"/>
      <c r="E402" s="329"/>
      <c r="F402" s="329"/>
      <c r="G402" s="329"/>
      <c r="H402" s="338"/>
      <c r="I402" s="16" t="s">
        <v>1784</v>
      </c>
      <c r="J402" s="91">
        <v>2</v>
      </c>
      <c r="K402" s="326"/>
      <c r="L402" s="326"/>
      <c r="M402" s="326"/>
      <c r="N402" s="326"/>
      <c r="O402" s="326"/>
    </row>
    <row r="403" spans="1:15" ht="16.5" thickBot="1" x14ac:dyDescent="0.3">
      <c r="A403" s="357"/>
      <c r="B403" s="342"/>
      <c r="C403" s="339"/>
      <c r="D403" s="342"/>
      <c r="E403" s="330"/>
      <c r="F403" s="330"/>
      <c r="G403" s="330"/>
      <c r="H403" s="85" t="s">
        <v>24</v>
      </c>
      <c r="I403" s="17" t="s">
        <v>1785</v>
      </c>
      <c r="J403" s="85">
        <v>1</v>
      </c>
      <c r="K403" s="327"/>
      <c r="L403" s="327"/>
      <c r="M403" s="327"/>
      <c r="N403" s="327"/>
      <c r="O403" s="327"/>
    </row>
    <row r="404" spans="1:15" ht="15.75" customHeight="1" x14ac:dyDescent="0.25">
      <c r="A404" s="355" t="s">
        <v>1780</v>
      </c>
      <c r="B404" s="340" t="s">
        <v>1781</v>
      </c>
      <c r="C404" s="337" t="s">
        <v>560</v>
      </c>
      <c r="D404" s="340" t="s">
        <v>630</v>
      </c>
      <c r="E404" s="328" t="s">
        <v>538</v>
      </c>
      <c r="F404" s="328" t="s">
        <v>796</v>
      </c>
      <c r="G404" s="328" t="s">
        <v>3464</v>
      </c>
      <c r="H404" s="83" t="s">
        <v>8</v>
      </c>
      <c r="I404" s="15" t="s">
        <v>73</v>
      </c>
      <c r="J404" s="83">
        <v>4</v>
      </c>
      <c r="K404" s="325">
        <f>SUM(J404:J408)</f>
        <v>14</v>
      </c>
      <c r="L404" s="325"/>
      <c r="M404" s="325"/>
      <c r="N404" s="325"/>
      <c r="O404" s="325"/>
    </row>
    <row r="405" spans="1:15" ht="15.75" customHeight="1" x14ac:dyDescent="0.25">
      <c r="A405" s="356"/>
      <c r="B405" s="341"/>
      <c r="C405" s="338"/>
      <c r="D405" s="341"/>
      <c r="E405" s="329"/>
      <c r="F405" s="329"/>
      <c r="G405" s="329"/>
      <c r="H405" s="84" t="s">
        <v>11</v>
      </c>
      <c r="I405" s="16" t="s">
        <v>1786</v>
      </c>
      <c r="J405" s="84">
        <v>3</v>
      </c>
      <c r="K405" s="326"/>
      <c r="L405" s="326"/>
      <c r="M405" s="326"/>
      <c r="N405" s="326"/>
      <c r="O405" s="326"/>
    </row>
    <row r="406" spans="1:15" ht="15.75" customHeight="1" x14ac:dyDescent="0.25">
      <c r="A406" s="356"/>
      <c r="B406" s="341"/>
      <c r="C406" s="338"/>
      <c r="D406" s="341"/>
      <c r="E406" s="329"/>
      <c r="F406" s="329"/>
      <c r="G406" s="329"/>
      <c r="H406" s="84" t="s">
        <v>12</v>
      </c>
      <c r="I406" s="16" t="s">
        <v>1787</v>
      </c>
      <c r="J406" s="84">
        <v>3</v>
      </c>
      <c r="K406" s="326"/>
      <c r="L406" s="326"/>
      <c r="M406" s="326"/>
      <c r="N406" s="326"/>
      <c r="O406" s="326"/>
    </row>
    <row r="407" spans="1:15" x14ac:dyDescent="0.25">
      <c r="A407" s="356"/>
      <c r="B407" s="341"/>
      <c r="C407" s="338"/>
      <c r="D407" s="341"/>
      <c r="E407" s="329"/>
      <c r="F407" s="329"/>
      <c r="G407" s="329"/>
      <c r="H407" s="84" t="s">
        <v>10</v>
      </c>
      <c r="I407" s="16" t="s">
        <v>1788</v>
      </c>
      <c r="J407" s="84">
        <v>3</v>
      </c>
      <c r="K407" s="326"/>
      <c r="L407" s="326"/>
      <c r="M407" s="326"/>
      <c r="N407" s="326"/>
      <c r="O407" s="326"/>
    </row>
    <row r="408" spans="1:15" ht="16.5" thickBot="1" x14ac:dyDescent="0.3">
      <c r="A408" s="357"/>
      <c r="B408" s="342"/>
      <c r="C408" s="339"/>
      <c r="D408" s="342"/>
      <c r="E408" s="330"/>
      <c r="F408" s="329"/>
      <c r="G408" s="329"/>
      <c r="H408" s="79" t="s">
        <v>24</v>
      </c>
      <c r="I408" s="17" t="s">
        <v>1789</v>
      </c>
      <c r="J408" s="85">
        <v>1</v>
      </c>
      <c r="K408" s="327"/>
      <c r="L408" s="327"/>
      <c r="M408" s="327"/>
      <c r="N408" s="327"/>
      <c r="O408" s="327"/>
    </row>
    <row r="409" spans="1:15" ht="15.75" customHeight="1" x14ac:dyDescent="0.25">
      <c r="A409" s="355" t="s">
        <v>1780</v>
      </c>
      <c r="B409" s="340" t="s">
        <v>1781</v>
      </c>
      <c r="C409" s="337" t="s">
        <v>561</v>
      </c>
      <c r="D409" s="340" t="s">
        <v>1929</v>
      </c>
      <c r="E409" s="328" t="s">
        <v>538</v>
      </c>
      <c r="F409" s="328" t="s">
        <v>796</v>
      </c>
      <c r="G409" s="328" t="s">
        <v>3464</v>
      </c>
      <c r="H409" s="83" t="s">
        <v>8</v>
      </c>
      <c r="I409" s="15" t="s">
        <v>2140</v>
      </c>
      <c r="J409" s="83">
        <v>1</v>
      </c>
      <c r="K409" s="325">
        <f>SUM(J409:J413)</f>
        <v>9</v>
      </c>
      <c r="L409" s="325"/>
      <c r="M409" s="325"/>
      <c r="N409" s="325"/>
      <c r="O409" s="325"/>
    </row>
    <row r="410" spans="1:15" x14ac:dyDescent="0.25">
      <c r="A410" s="356"/>
      <c r="B410" s="341"/>
      <c r="C410" s="338"/>
      <c r="D410" s="341"/>
      <c r="E410" s="329"/>
      <c r="F410" s="329"/>
      <c r="G410" s="329"/>
      <c r="H410" s="84" t="s">
        <v>11</v>
      </c>
      <c r="I410" s="16" t="s">
        <v>1365</v>
      </c>
      <c r="J410" s="84">
        <v>3</v>
      </c>
      <c r="K410" s="326"/>
      <c r="L410" s="326"/>
      <c r="M410" s="326"/>
      <c r="N410" s="326"/>
      <c r="O410" s="326"/>
    </row>
    <row r="411" spans="1:15" x14ac:dyDescent="0.25">
      <c r="A411" s="356"/>
      <c r="B411" s="341"/>
      <c r="C411" s="338"/>
      <c r="D411" s="341"/>
      <c r="E411" s="329"/>
      <c r="F411" s="329"/>
      <c r="G411" s="329"/>
      <c r="H411" s="135" t="s">
        <v>12</v>
      </c>
      <c r="I411" s="134" t="s">
        <v>2141</v>
      </c>
      <c r="J411" s="135">
        <v>1</v>
      </c>
      <c r="K411" s="326"/>
      <c r="L411" s="326"/>
      <c r="M411" s="326"/>
      <c r="N411" s="326"/>
      <c r="O411" s="326"/>
    </row>
    <row r="412" spans="1:15" x14ac:dyDescent="0.25">
      <c r="A412" s="356"/>
      <c r="B412" s="341"/>
      <c r="C412" s="338"/>
      <c r="D412" s="341"/>
      <c r="E412" s="329"/>
      <c r="F412" s="329"/>
      <c r="G412" s="329"/>
      <c r="H412" s="84" t="s">
        <v>10</v>
      </c>
      <c r="I412" s="16" t="s">
        <v>2142</v>
      </c>
      <c r="J412" s="84">
        <v>3</v>
      </c>
      <c r="K412" s="326"/>
      <c r="L412" s="326"/>
      <c r="M412" s="326"/>
      <c r="N412" s="326"/>
      <c r="O412" s="326"/>
    </row>
    <row r="413" spans="1:15" ht="16.5" thickBot="1" x14ac:dyDescent="0.3">
      <c r="A413" s="357"/>
      <c r="B413" s="342"/>
      <c r="C413" s="339"/>
      <c r="D413" s="342"/>
      <c r="E413" s="330"/>
      <c r="F413" s="330"/>
      <c r="G413" s="330"/>
      <c r="H413" s="85" t="s">
        <v>24</v>
      </c>
      <c r="I413" s="17" t="s">
        <v>2143</v>
      </c>
      <c r="J413" s="85">
        <v>1</v>
      </c>
      <c r="K413" s="327"/>
      <c r="L413" s="327"/>
      <c r="M413" s="327"/>
      <c r="N413" s="327"/>
      <c r="O413" s="327"/>
    </row>
    <row r="414" spans="1:15" s="8" customFormat="1" x14ac:dyDescent="0.25">
      <c r="A414" s="331"/>
      <c r="B414" s="346"/>
      <c r="C414" s="337" t="s">
        <v>2131</v>
      </c>
      <c r="D414" s="340" t="s">
        <v>2130</v>
      </c>
      <c r="E414" s="328" t="s">
        <v>2139</v>
      </c>
      <c r="F414" s="328" t="s">
        <v>797</v>
      </c>
      <c r="G414" s="328" t="s">
        <v>3465</v>
      </c>
      <c r="H414" s="131" t="s">
        <v>8</v>
      </c>
      <c r="I414" s="128" t="s">
        <v>2132</v>
      </c>
      <c r="J414" s="131">
        <v>1</v>
      </c>
      <c r="K414" s="325">
        <f>SUM(J414:J422)</f>
        <v>37</v>
      </c>
      <c r="L414" s="325"/>
      <c r="M414" s="325"/>
      <c r="N414" s="325"/>
      <c r="O414" s="325"/>
    </row>
    <row r="415" spans="1:15" s="8" customFormat="1" x14ac:dyDescent="0.25">
      <c r="A415" s="332"/>
      <c r="B415" s="347"/>
      <c r="C415" s="338"/>
      <c r="D415" s="341"/>
      <c r="E415" s="329"/>
      <c r="F415" s="329"/>
      <c r="G415" s="329"/>
      <c r="H415" s="132" t="s">
        <v>11</v>
      </c>
      <c r="I415" s="129" t="s">
        <v>2133</v>
      </c>
      <c r="J415" s="132">
        <v>3</v>
      </c>
      <c r="K415" s="326"/>
      <c r="L415" s="326"/>
      <c r="M415" s="326"/>
      <c r="N415" s="326"/>
      <c r="O415" s="326"/>
    </row>
    <row r="416" spans="1:15" s="8" customFormat="1" x14ac:dyDescent="0.25">
      <c r="A416" s="332"/>
      <c r="B416" s="347"/>
      <c r="C416" s="338"/>
      <c r="D416" s="341"/>
      <c r="E416" s="329"/>
      <c r="F416" s="329"/>
      <c r="G416" s="329"/>
      <c r="H416" s="132" t="s">
        <v>12</v>
      </c>
      <c r="I416" s="129" t="s">
        <v>2134</v>
      </c>
      <c r="J416" s="132">
        <v>3</v>
      </c>
      <c r="K416" s="326"/>
      <c r="L416" s="326"/>
      <c r="M416" s="326"/>
      <c r="N416" s="326"/>
      <c r="O416" s="326"/>
    </row>
    <row r="417" spans="1:15" s="8" customFormat="1" x14ac:dyDescent="0.25">
      <c r="A417" s="332"/>
      <c r="B417" s="347"/>
      <c r="C417" s="338"/>
      <c r="D417" s="341"/>
      <c r="E417" s="329"/>
      <c r="F417" s="329"/>
      <c r="G417" s="329"/>
      <c r="H417" s="132" t="s">
        <v>10</v>
      </c>
      <c r="I417" s="129" t="s">
        <v>1691</v>
      </c>
      <c r="J417" s="132">
        <v>2</v>
      </c>
      <c r="K417" s="326"/>
      <c r="L417" s="326"/>
      <c r="M417" s="326"/>
      <c r="N417" s="326"/>
      <c r="O417" s="326"/>
    </row>
    <row r="418" spans="1:15" s="8" customFormat="1" x14ac:dyDescent="0.25">
      <c r="A418" s="332"/>
      <c r="B418" s="347"/>
      <c r="C418" s="338"/>
      <c r="D418" s="341"/>
      <c r="E418" s="329"/>
      <c r="F418" s="329"/>
      <c r="G418" s="329"/>
      <c r="H418" s="132" t="s">
        <v>24</v>
      </c>
      <c r="I418" s="129" t="s">
        <v>2135</v>
      </c>
      <c r="J418" s="132">
        <v>3</v>
      </c>
      <c r="K418" s="326"/>
      <c r="L418" s="326"/>
      <c r="M418" s="326"/>
      <c r="N418" s="326"/>
      <c r="O418" s="326"/>
    </row>
    <row r="419" spans="1:15" s="8" customFormat="1" x14ac:dyDescent="0.25">
      <c r="A419" s="332"/>
      <c r="B419" s="347"/>
      <c r="C419" s="338"/>
      <c r="D419" s="341"/>
      <c r="E419" s="329"/>
      <c r="F419" s="329"/>
      <c r="G419" s="329"/>
      <c r="H419" s="132" t="s">
        <v>23</v>
      </c>
      <c r="I419" s="129" t="s">
        <v>1684</v>
      </c>
      <c r="J419" s="132">
        <v>5</v>
      </c>
      <c r="K419" s="326"/>
      <c r="L419" s="326"/>
      <c r="M419" s="326"/>
      <c r="N419" s="326"/>
      <c r="O419" s="326"/>
    </row>
    <row r="420" spans="1:15" s="8" customFormat="1" x14ac:dyDescent="0.25">
      <c r="A420" s="332"/>
      <c r="B420" s="347"/>
      <c r="C420" s="338"/>
      <c r="D420" s="341"/>
      <c r="E420" s="329"/>
      <c r="F420" s="329"/>
      <c r="G420" s="329"/>
      <c r="H420" s="132" t="s">
        <v>68</v>
      </c>
      <c r="I420" s="129" t="s">
        <v>2136</v>
      </c>
      <c r="J420" s="132">
        <v>7</v>
      </c>
      <c r="K420" s="326"/>
      <c r="L420" s="326"/>
      <c r="M420" s="326"/>
      <c r="N420" s="326"/>
      <c r="O420" s="326"/>
    </row>
    <row r="421" spans="1:15" s="8" customFormat="1" x14ac:dyDescent="0.25">
      <c r="A421" s="332"/>
      <c r="B421" s="347"/>
      <c r="C421" s="338"/>
      <c r="D421" s="341"/>
      <c r="E421" s="329"/>
      <c r="F421" s="329"/>
      <c r="G421" s="329"/>
      <c r="H421" s="132" t="s">
        <v>69</v>
      </c>
      <c r="I421" s="129" t="s">
        <v>2137</v>
      </c>
      <c r="J421" s="132">
        <v>6</v>
      </c>
      <c r="K421" s="326"/>
      <c r="L421" s="326"/>
      <c r="M421" s="326"/>
      <c r="N421" s="326"/>
      <c r="O421" s="326"/>
    </row>
    <row r="422" spans="1:15" s="8" customFormat="1" ht="16.5" thickBot="1" x14ac:dyDescent="0.3">
      <c r="A422" s="333"/>
      <c r="B422" s="348"/>
      <c r="C422" s="339"/>
      <c r="D422" s="342"/>
      <c r="E422" s="330"/>
      <c r="F422" s="330"/>
      <c r="G422" s="330"/>
      <c r="H422" s="133" t="s">
        <v>70</v>
      </c>
      <c r="I422" s="130" t="s">
        <v>2138</v>
      </c>
      <c r="J422" s="133">
        <v>7</v>
      </c>
      <c r="K422" s="327"/>
      <c r="L422" s="327"/>
      <c r="M422" s="327"/>
      <c r="N422" s="327"/>
      <c r="O422" s="327"/>
    </row>
    <row r="423" spans="1:15" s="8" customFormat="1" x14ac:dyDescent="0.25">
      <c r="A423" s="331"/>
      <c r="B423" s="346"/>
      <c r="C423" s="337" t="s">
        <v>1467</v>
      </c>
      <c r="D423" s="340" t="s">
        <v>1466</v>
      </c>
      <c r="E423" s="328" t="s">
        <v>3404</v>
      </c>
      <c r="F423" s="328" t="s">
        <v>796</v>
      </c>
      <c r="G423" s="328"/>
      <c r="H423" s="50" t="s">
        <v>8</v>
      </c>
      <c r="I423" s="15" t="s">
        <v>2707</v>
      </c>
      <c r="J423" s="50">
        <v>7</v>
      </c>
      <c r="K423" s="325">
        <f>SUM(J423:J430)</f>
        <v>73</v>
      </c>
      <c r="L423" s="325"/>
      <c r="M423" s="325"/>
      <c r="N423" s="325"/>
      <c r="O423" s="325"/>
    </row>
    <row r="424" spans="1:15" s="8" customFormat="1" x14ac:dyDescent="0.25">
      <c r="A424" s="332"/>
      <c r="B424" s="347"/>
      <c r="C424" s="338"/>
      <c r="D424" s="341"/>
      <c r="E424" s="329"/>
      <c r="F424" s="329"/>
      <c r="G424" s="329"/>
      <c r="H424" s="51" t="s">
        <v>11</v>
      </c>
      <c r="I424" s="16" t="s">
        <v>2148</v>
      </c>
      <c r="J424" s="51">
        <v>5</v>
      </c>
      <c r="K424" s="326"/>
      <c r="L424" s="326"/>
      <c r="M424" s="326"/>
      <c r="N424" s="326"/>
      <c r="O424" s="326"/>
    </row>
    <row r="425" spans="1:15" s="8" customFormat="1" x14ac:dyDescent="0.25">
      <c r="A425" s="332"/>
      <c r="B425" s="347"/>
      <c r="C425" s="338"/>
      <c r="D425" s="341"/>
      <c r="E425" s="329"/>
      <c r="F425" s="329"/>
      <c r="G425" s="329"/>
      <c r="H425" s="51" t="s">
        <v>12</v>
      </c>
      <c r="I425" s="16" t="s">
        <v>2708</v>
      </c>
      <c r="J425" s="51">
        <v>9</v>
      </c>
      <c r="K425" s="326"/>
      <c r="L425" s="326"/>
      <c r="M425" s="326"/>
      <c r="N425" s="326"/>
      <c r="O425" s="326"/>
    </row>
    <row r="426" spans="1:15" s="8" customFormat="1" x14ac:dyDescent="0.25">
      <c r="A426" s="332"/>
      <c r="B426" s="347"/>
      <c r="C426" s="338"/>
      <c r="D426" s="341"/>
      <c r="E426" s="329"/>
      <c r="F426" s="329"/>
      <c r="G426" s="329"/>
      <c r="H426" s="51" t="s">
        <v>10</v>
      </c>
      <c r="I426" s="16" t="s">
        <v>2709</v>
      </c>
      <c r="J426" s="51">
        <v>8</v>
      </c>
      <c r="K426" s="326"/>
      <c r="L426" s="326"/>
      <c r="M426" s="326"/>
      <c r="N426" s="326"/>
      <c r="O426" s="326"/>
    </row>
    <row r="427" spans="1:15" s="8" customFormat="1" x14ac:dyDescent="0.25">
      <c r="A427" s="332"/>
      <c r="B427" s="347"/>
      <c r="C427" s="338"/>
      <c r="D427" s="341"/>
      <c r="E427" s="329"/>
      <c r="F427" s="329"/>
      <c r="G427" s="329"/>
      <c r="H427" s="51" t="s">
        <v>24</v>
      </c>
      <c r="I427" s="16" t="s">
        <v>2710</v>
      </c>
      <c r="J427" s="51">
        <v>8</v>
      </c>
      <c r="K427" s="326"/>
      <c r="L427" s="326"/>
      <c r="M427" s="326"/>
      <c r="N427" s="326"/>
      <c r="O427" s="326"/>
    </row>
    <row r="428" spans="1:15" s="8" customFormat="1" x14ac:dyDescent="0.25">
      <c r="A428" s="332"/>
      <c r="B428" s="347"/>
      <c r="C428" s="338"/>
      <c r="D428" s="341"/>
      <c r="E428" s="329"/>
      <c r="F428" s="329"/>
      <c r="G428" s="329"/>
      <c r="H428" s="51" t="s">
        <v>23</v>
      </c>
      <c r="I428" s="16" t="s">
        <v>2711</v>
      </c>
      <c r="J428" s="51">
        <v>12</v>
      </c>
      <c r="K428" s="326"/>
      <c r="L428" s="326"/>
      <c r="M428" s="326"/>
      <c r="N428" s="326"/>
      <c r="O428" s="326"/>
    </row>
    <row r="429" spans="1:15" s="8" customFormat="1" x14ac:dyDescent="0.25">
      <c r="A429" s="332"/>
      <c r="B429" s="347"/>
      <c r="C429" s="338"/>
      <c r="D429" s="341"/>
      <c r="E429" s="329"/>
      <c r="F429" s="329"/>
      <c r="G429" s="329"/>
      <c r="H429" s="51" t="s">
        <v>68</v>
      </c>
      <c r="I429" s="16" t="s">
        <v>2712</v>
      </c>
      <c r="J429" s="51">
        <v>12</v>
      </c>
      <c r="K429" s="326"/>
      <c r="L429" s="326"/>
      <c r="M429" s="326"/>
      <c r="N429" s="326"/>
      <c r="O429" s="326"/>
    </row>
    <row r="430" spans="1:15" s="8" customFormat="1" ht="16.5" thickBot="1" x14ac:dyDescent="0.3">
      <c r="A430" s="333"/>
      <c r="B430" s="348"/>
      <c r="C430" s="339"/>
      <c r="D430" s="342"/>
      <c r="E430" s="330"/>
      <c r="F430" s="330"/>
      <c r="G430" s="330"/>
      <c r="H430" s="52" t="s">
        <v>69</v>
      </c>
      <c r="I430" s="17" t="s">
        <v>2713</v>
      </c>
      <c r="J430" s="52">
        <v>12</v>
      </c>
      <c r="K430" s="327"/>
      <c r="L430" s="327"/>
      <c r="M430" s="327"/>
      <c r="N430" s="327"/>
      <c r="O430" s="327"/>
    </row>
    <row r="431" spans="1:15" s="8" customFormat="1" x14ac:dyDescent="0.25">
      <c r="A431" s="331"/>
      <c r="B431" s="346"/>
      <c r="C431" s="337" t="s">
        <v>1468</v>
      </c>
      <c r="D431" s="340" t="s">
        <v>1469</v>
      </c>
      <c r="E431" s="328" t="s">
        <v>1470</v>
      </c>
      <c r="F431" s="328" t="s">
        <v>796</v>
      </c>
      <c r="G431" s="328" t="s">
        <v>3466</v>
      </c>
      <c r="H431" s="50" t="s">
        <v>8</v>
      </c>
      <c r="I431" s="15" t="s">
        <v>1471</v>
      </c>
      <c r="J431" s="50">
        <v>2</v>
      </c>
      <c r="K431" s="325">
        <f>SUM(J431:J442)</f>
        <v>32</v>
      </c>
      <c r="L431" s="325"/>
      <c r="M431" s="325"/>
      <c r="N431" s="325"/>
      <c r="O431" s="325"/>
    </row>
    <row r="432" spans="1:15" s="8" customFormat="1" x14ac:dyDescent="0.25">
      <c r="A432" s="332"/>
      <c r="B432" s="347"/>
      <c r="C432" s="338"/>
      <c r="D432" s="341"/>
      <c r="E432" s="329"/>
      <c r="F432" s="329"/>
      <c r="G432" s="329"/>
      <c r="H432" s="51" t="s">
        <v>11</v>
      </c>
      <c r="I432" s="16" t="s">
        <v>1472</v>
      </c>
      <c r="J432" s="51">
        <v>2</v>
      </c>
      <c r="K432" s="326"/>
      <c r="L432" s="326"/>
      <c r="M432" s="326"/>
      <c r="N432" s="326"/>
      <c r="O432" s="326"/>
    </row>
    <row r="433" spans="1:15" s="8" customFormat="1" x14ac:dyDescent="0.25">
      <c r="A433" s="332"/>
      <c r="B433" s="347"/>
      <c r="C433" s="338"/>
      <c r="D433" s="341"/>
      <c r="E433" s="329"/>
      <c r="F433" s="329"/>
      <c r="G433" s="329"/>
      <c r="H433" s="51" t="s">
        <v>12</v>
      </c>
      <c r="I433" s="16" t="s">
        <v>1473</v>
      </c>
      <c r="J433" s="51">
        <v>2</v>
      </c>
      <c r="K433" s="326"/>
      <c r="L433" s="326"/>
      <c r="M433" s="326"/>
      <c r="N433" s="326"/>
      <c r="O433" s="326"/>
    </row>
    <row r="434" spans="1:15" s="8" customFormat="1" x14ac:dyDescent="0.25">
      <c r="A434" s="332"/>
      <c r="B434" s="347"/>
      <c r="C434" s="338"/>
      <c r="D434" s="341"/>
      <c r="E434" s="329"/>
      <c r="F434" s="329"/>
      <c r="G434" s="329"/>
      <c r="H434" s="51" t="s">
        <v>10</v>
      </c>
      <c r="I434" s="16" t="s">
        <v>1474</v>
      </c>
      <c r="J434" s="51">
        <v>3</v>
      </c>
      <c r="K434" s="326"/>
      <c r="L434" s="326"/>
      <c r="M434" s="326"/>
      <c r="N434" s="326"/>
      <c r="O434" s="326"/>
    </row>
    <row r="435" spans="1:15" s="8" customFormat="1" x14ac:dyDescent="0.25">
      <c r="A435" s="332"/>
      <c r="B435" s="347"/>
      <c r="C435" s="338"/>
      <c r="D435" s="341"/>
      <c r="E435" s="329"/>
      <c r="F435" s="329"/>
      <c r="G435" s="329"/>
      <c r="H435" s="51" t="s">
        <v>24</v>
      </c>
      <c r="I435" s="16" t="s">
        <v>1475</v>
      </c>
      <c r="J435" s="51">
        <v>3</v>
      </c>
      <c r="K435" s="326"/>
      <c r="L435" s="326"/>
      <c r="M435" s="326"/>
      <c r="N435" s="326"/>
      <c r="O435" s="326"/>
    </row>
    <row r="436" spans="1:15" s="8" customFormat="1" x14ac:dyDescent="0.25">
      <c r="A436" s="332"/>
      <c r="B436" s="347"/>
      <c r="C436" s="338"/>
      <c r="D436" s="341"/>
      <c r="E436" s="329"/>
      <c r="F436" s="329"/>
      <c r="G436" s="329"/>
      <c r="H436" s="51" t="s">
        <v>23</v>
      </c>
      <c r="I436" s="16" t="s">
        <v>1476</v>
      </c>
      <c r="J436" s="51">
        <v>3</v>
      </c>
      <c r="K436" s="326"/>
      <c r="L436" s="326"/>
      <c r="M436" s="326"/>
      <c r="N436" s="326"/>
      <c r="O436" s="326"/>
    </row>
    <row r="437" spans="1:15" s="8" customFormat="1" x14ac:dyDescent="0.25">
      <c r="A437" s="332"/>
      <c r="B437" s="347"/>
      <c r="C437" s="338"/>
      <c r="D437" s="341"/>
      <c r="E437" s="329"/>
      <c r="F437" s="329"/>
      <c r="G437" s="329"/>
      <c r="H437" s="51" t="s">
        <v>68</v>
      </c>
      <c r="I437" s="16" t="s">
        <v>1477</v>
      </c>
      <c r="J437" s="51">
        <v>2</v>
      </c>
      <c r="K437" s="326"/>
      <c r="L437" s="326"/>
      <c r="M437" s="326"/>
      <c r="N437" s="326"/>
      <c r="O437" s="326"/>
    </row>
    <row r="438" spans="1:15" s="8" customFormat="1" x14ac:dyDescent="0.25">
      <c r="A438" s="332"/>
      <c r="B438" s="347"/>
      <c r="C438" s="338"/>
      <c r="D438" s="341"/>
      <c r="E438" s="329"/>
      <c r="F438" s="329"/>
      <c r="G438" s="329"/>
      <c r="H438" s="51" t="s">
        <v>69</v>
      </c>
      <c r="I438" s="16" t="s">
        <v>1478</v>
      </c>
      <c r="J438" s="51">
        <v>3</v>
      </c>
      <c r="K438" s="326"/>
      <c r="L438" s="326"/>
      <c r="M438" s="326"/>
      <c r="N438" s="326"/>
      <c r="O438" s="326"/>
    </row>
    <row r="439" spans="1:15" s="8" customFormat="1" x14ac:dyDescent="0.25">
      <c r="A439" s="332"/>
      <c r="B439" s="347"/>
      <c r="C439" s="338"/>
      <c r="D439" s="341"/>
      <c r="E439" s="329"/>
      <c r="F439" s="329"/>
      <c r="G439" s="329"/>
      <c r="H439" s="51" t="s">
        <v>70</v>
      </c>
      <c r="I439" s="16" t="s">
        <v>1479</v>
      </c>
      <c r="J439" s="51">
        <v>3</v>
      </c>
      <c r="K439" s="326"/>
      <c r="L439" s="326"/>
      <c r="M439" s="326"/>
      <c r="N439" s="326"/>
      <c r="O439" s="326"/>
    </row>
    <row r="440" spans="1:15" s="8" customFormat="1" x14ac:dyDescent="0.25">
      <c r="A440" s="332"/>
      <c r="B440" s="347"/>
      <c r="C440" s="338"/>
      <c r="D440" s="341"/>
      <c r="E440" s="329"/>
      <c r="F440" s="329"/>
      <c r="G440" s="329"/>
      <c r="H440" s="51" t="s">
        <v>71</v>
      </c>
      <c r="I440" s="16" t="s">
        <v>1480</v>
      </c>
      <c r="J440" s="51">
        <v>3</v>
      </c>
      <c r="K440" s="326"/>
      <c r="L440" s="326"/>
      <c r="M440" s="326"/>
      <c r="N440" s="326"/>
      <c r="O440" s="326"/>
    </row>
    <row r="441" spans="1:15" s="8" customFormat="1" x14ac:dyDescent="0.25">
      <c r="A441" s="332"/>
      <c r="B441" s="347"/>
      <c r="C441" s="338"/>
      <c r="D441" s="341"/>
      <c r="E441" s="329"/>
      <c r="F441" s="329"/>
      <c r="G441" s="329"/>
      <c r="H441" s="51" t="s">
        <v>72</v>
      </c>
      <c r="I441" s="16" t="s">
        <v>1481</v>
      </c>
      <c r="J441" s="51">
        <v>3</v>
      </c>
      <c r="K441" s="326"/>
      <c r="L441" s="326"/>
      <c r="M441" s="326"/>
      <c r="N441" s="326"/>
      <c r="O441" s="326"/>
    </row>
    <row r="442" spans="1:15" s="8" customFormat="1" ht="16.5" thickBot="1" x14ac:dyDescent="0.3">
      <c r="A442" s="333"/>
      <c r="B442" s="348"/>
      <c r="C442" s="339"/>
      <c r="D442" s="342"/>
      <c r="E442" s="330"/>
      <c r="F442" s="330"/>
      <c r="G442" s="330"/>
      <c r="H442" s="52" t="s">
        <v>1430</v>
      </c>
      <c r="I442" s="17" t="s">
        <v>1482</v>
      </c>
      <c r="J442" s="52">
        <v>3</v>
      </c>
      <c r="K442" s="327"/>
      <c r="L442" s="327"/>
      <c r="M442" s="327"/>
      <c r="N442" s="327"/>
      <c r="O442" s="327"/>
    </row>
    <row r="443" spans="1:15" s="8" customFormat="1" x14ac:dyDescent="0.25">
      <c r="A443" s="331"/>
      <c r="B443" s="346"/>
      <c r="C443" s="337" t="s">
        <v>1484</v>
      </c>
      <c r="D443" s="340" t="s">
        <v>1483</v>
      </c>
      <c r="E443" s="328" t="s">
        <v>1485</v>
      </c>
      <c r="F443" s="328" t="s">
        <v>796</v>
      </c>
      <c r="G443" s="328" t="s">
        <v>3467</v>
      </c>
      <c r="H443" s="50" t="s">
        <v>8</v>
      </c>
      <c r="I443" s="15" t="s">
        <v>73</v>
      </c>
      <c r="J443" s="50">
        <v>6</v>
      </c>
      <c r="K443" s="325">
        <f>SUM(J443:J453)</f>
        <v>54</v>
      </c>
      <c r="L443" s="325"/>
      <c r="M443" s="325"/>
      <c r="N443" s="325"/>
      <c r="O443" s="325"/>
    </row>
    <row r="444" spans="1:15" s="8" customFormat="1" x14ac:dyDescent="0.25">
      <c r="A444" s="332"/>
      <c r="B444" s="347"/>
      <c r="C444" s="338"/>
      <c r="D444" s="341"/>
      <c r="E444" s="329"/>
      <c r="F444" s="329"/>
      <c r="G444" s="329"/>
      <c r="H444" s="51" t="s">
        <v>11</v>
      </c>
      <c r="I444" s="16" t="s">
        <v>1486</v>
      </c>
      <c r="J444" s="51">
        <v>5</v>
      </c>
      <c r="K444" s="326"/>
      <c r="L444" s="326"/>
      <c r="M444" s="326"/>
      <c r="N444" s="326"/>
      <c r="O444" s="326"/>
    </row>
    <row r="445" spans="1:15" s="8" customFormat="1" x14ac:dyDescent="0.25">
      <c r="A445" s="332"/>
      <c r="B445" s="347"/>
      <c r="C445" s="338"/>
      <c r="D445" s="341"/>
      <c r="E445" s="329"/>
      <c r="F445" s="329"/>
      <c r="G445" s="329"/>
      <c r="H445" s="51" t="s">
        <v>12</v>
      </c>
      <c r="I445" s="16" t="s">
        <v>1487</v>
      </c>
      <c r="J445" s="51">
        <v>5</v>
      </c>
      <c r="K445" s="326"/>
      <c r="L445" s="326"/>
      <c r="M445" s="326"/>
      <c r="N445" s="326"/>
      <c r="O445" s="326"/>
    </row>
    <row r="446" spans="1:15" s="8" customFormat="1" x14ac:dyDescent="0.25">
      <c r="A446" s="332"/>
      <c r="B446" s="347"/>
      <c r="C446" s="338"/>
      <c r="D446" s="341"/>
      <c r="E446" s="329"/>
      <c r="F446" s="329"/>
      <c r="G446" s="329"/>
      <c r="H446" s="51" t="s">
        <v>10</v>
      </c>
      <c r="I446" s="16" t="s">
        <v>1488</v>
      </c>
      <c r="J446" s="51">
        <v>5</v>
      </c>
      <c r="K446" s="326"/>
      <c r="L446" s="326"/>
      <c r="M446" s="326"/>
      <c r="N446" s="326"/>
      <c r="O446" s="326"/>
    </row>
    <row r="447" spans="1:15" s="8" customFormat="1" x14ac:dyDescent="0.25">
      <c r="A447" s="332"/>
      <c r="B447" s="347"/>
      <c r="C447" s="338"/>
      <c r="D447" s="341"/>
      <c r="E447" s="329"/>
      <c r="F447" s="329"/>
      <c r="G447" s="329"/>
      <c r="H447" s="51" t="s">
        <v>24</v>
      </c>
      <c r="I447" s="16" t="s">
        <v>1489</v>
      </c>
      <c r="J447" s="51">
        <v>5</v>
      </c>
      <c r="K447" s="326"/>
      <c r="L447" s="326"/>
      <c r="M447" s="326"/>
      <c r="N447" s="326"/>
      <c r="O447" s="326"/>
    </row>
    <row r="448" spans="1:15" s="8" customFormat="1" x14ac:dyDescent="0.25">
      <c r="A448" s="332"/>
      <c r="B448" s="347"/>
      <c r="C448" s="338"/>
      <c r="D448" s="341"/>
      <c r="E448" s="329"/>
      <c r="F448" s="329"/>
      <c r="G448" s="329"/>
      <c r="H448" s="51" t="s">
        <v>23</v>
      </c>
      <c r="I448" s="16" t="s">
        <v>1490</v>
      </c>
      <c r="J448" s="51">
        <v>5</v>
      </c>
      <c r="K448" s="326"/>
      <c r="L448" s="326"/>
      <c r="M448" s="326"/>
      <c r="N448" s="326"/>
      <c r="O448" s="326"/>
    </row>
    <row r="449" spans="1:15" s="8" customFormat="1" x14ac:dyDescent="0.25">
      <c r="A449" s="332"/>
      <c r="B449" s="347"/>
      <c r="C449" s="338"/>
      <c r="D449" s="341"/>
      <c r="E449" s="329"/>
      <c r="F449" s="329"/>
      <c r="G449" s="329"/>
      <c r="H449" s="51" t="s">
        <v>68</v>
      </c>
      <c r="I449" s="16" t="s">
        <v>1491</v>
      </c>
      <c r="J449" s="51">
        <v>5</v>
      </c>
      <c r="K449" s="326"/>
      <c r="L449" s="326"/>
      <c r="M449" s="326"/>
      <c r="N449" s="326"/>
      <c r="O449" s="326"/>
    </row>
    <row r="450" spans="1:15" s="8" customFormat="1" x14ac:dyDescent="0.25">
      <c r="A450" s="332"/>
      <c r="B450" s="347"/>
      <c r="C450" s="338"/>
      <c r="D450" s="341"/>
      <c r="E450" s="329"/>
      <c r="F450" s="329"/>
      <c r="G450" s="329"/>
      <c r="H450" s="51" t="s">
        <v>69</v>
      </c>
      <c r="I450" s="16" t="s">
        <v>1492</v>
      </c>
      <c r="J450" s="51">
        <v>5</v>
      </c>
      <c r="K450" s="326"/>
      <c r="L450" s="326"/>
      <c r="M450" s="326"/>
      <c r="N450" s="326"/>
      <c r="O450" s="326"/>
    </row>
    <row r="451" spans="1:15" s="8" customFormat="1" x14ac:dyDescent="0.25">
      <c r="A451" s="332"/>
      <c r="B451" s="347"/>
      <c r="C451" s="338"/>
      <c r="D451" s="341"/>
      <c r="E451" s="329"/>
      <c r="F451" s="329"/>
      <c r="G451" s="329"/>
      <c r="H451" s="51" t="s">
        <v>70</v>
      </c>
      <c r="I451" s="16" t="s">
        <v>1493</v>
      </c>
      <c r="J451" s="51">
        <v>5</v>
      </c>
      <c r="K451" s="326"/>
      <c r="L451" s="326"/>
      <c r="M451" s="326"/>
      <c r="N451" s="326"/>
      <c r="O451" s="326"/>
    </row>
    <row r="452" spans="1:15" s="8" customFormat="1" x14ac:dyDescent="0.25">
      <c r="A452" s="332"/>
      <c r="B452" s="347"/>
      <c r="C452" s="338"/>
      <c r="D452" s="341"/>
      <c r="E452" s="329"/>
      <c r="F452" s="329"/>
      <c r="G452" s="329"/>
      <c r="H452" s="338" t="s">
        <v>71</v>
      </c>
      <c r="I452" s="16" t="s">
        <v>1494</v>
      </c>
      <c r="J452" s="51">
        <v>2</v>
      </c>
      <c r="K452" s="326"/>
      <c r="L452" s="326"/>
      <c r="M452" s="326"/>
      <c r="N452" s="326"/>
      <c r="O452" s="326"/>
    </row>
    <row r="453" spans="1:15" s="8" customFormat="1" ht="16.5" thickBot="1" x14ac:dyDescent="0.3">
      <c r="A453" s="333"/>
      <c r="B453" s="348"/>
      <c r="C453" s="339"/>
      <c r="D453" s="342"/>
      <c r="E453" s="330"/>
      <c r="F453" s="330"/>
      <c r="G453" s="330"/>
      <c r="H453" s="339"/>
      <c r="I453" s="17" t="s">
        <v>1495</v>
      </c>
      <c r="J453" s="52">
        <v>6</v>
      </c>
      <c r="K453" s="327"/>
      <c r="L453" s="327"/>
      <c r="M453" s="327"/>
      <c r="N453" s="327"/>
      <c r="O453" s="327"/>
    </row>
    <row r="454" spans="1:15" s="8" customFormat="1" x14ac:dyDescent="0.25">
      <c r="A454" s="331"/>
      <c r="B454" s="346"/>
      <c r="C454" s="337" t="s">
        <v>1526</v>
      </c>
      <c r="D454" s="340" t="s">
        <v>1527</v>
      </c>
      <c r="E454" s="328" t="s">
        <v>541</v>
      </c>
      <c r="F454" s="328" t="s">
        <v>796</v>
      </c>
      <c r="G454" s="328" t="s">
        <v>3468</v>
      </c>
      <c r="H454" s="59" t="s">
        <v>8</v>
      </c>
      <c r="I454" s="15" t="s">
        <v>1528</v>
      </c>
      <c r="J454" s="59">
        <v>2</v>
      </c>
      <c r="K454" s="325">
        <f>SUM(J454:J462)</f>
        <v>20</v>
      </c>
      <c r="L454" s="325"/>
      <c r="M454" s="325"/>
      <c r="N454" s="325"/>
      <c r="O454" s="325"/>
    </row>
    <row r="455" spans="1:15" s="8" customFormat="1" x14ac:dyDescent="0.25">
      <c r="A455" s="332"/>
      <c r="B455" s="347"/>
      <c r="C455" s="338"/>
      <c r="D455" s="341"/>
      <c r="E455" s="329"/>
      <c r="F455" s="329"/>
      <c r="G455" s="329"/>
      <c r="H455" s="60" t="s">
        <v>11</v>
      </c>
      <c r="I455" s="16" t="s">
        <v>1529</v>
      </c>
      <c r="J455" s="60">
        <v>2</v>
      </c>
      <c r="K455" s="326"/>
      <c r="L455" s="326"/>
      <c r="M455" s="326"/>
      <c r="N455" s="326"/>
      <c r="O455" s="326"/>
    </row>
    <row r="456" spans="1:15" s="8" customFormat="1" x14ac:dyDescent="0.25">
      <c r="A456" s="332"/>
      <c r="B456" s="347"/>
      <c r="C456" s="338"/>
      <c r="D456" s="341"/>
      <c r="E456" s="329"/>
      <c r="F456" s="329"/>
      <c r="G456" s="329"/>
      <c r="H456" s="60" t="s">
        <v>12</v>
      </c>
      <c r="I456" s="16" t="s">
        <v>1530</v>
      </c>
      <c r="J456" s="60">
        <v>2</v>
      </c>
      <c r="K456" s="326"/>
      <c r="L456" s="326"/>
      <c r="M456" s="326"/>
      <c r="N456" s="326"/>
      <c r="O456" s="326"/>
    </row>
    <row r="457" spans="1:15" s="8" customFormat="1" x14ac:dyDescent="0.25">
      <c r="A457" s="332"/>
      <c r="B457" s="347"/>
      <c r="C457" s="338"/>
      <c r="D457" s="341"/>
      <c r="E457" s="329"/>
      <c r="F457" s="329"/>
      <c r="G457" s="329"/>
      <c r="H457" s="60" t="s">
        <v>10</v>
      </c>
      <c r="I457" s="16" t="s">
        <v>1531</v>
      </c>
      <c r="J457" s="60">
        <v>2</v>
      </c>
      <c r="K457" s="326"/>
      <c r="L457" s="326"/>
      <c r="M457" s="326"/>
      <c r="N457" s="326"/>
      <c r="O457" s="326"/>
    </row>
    <row r="458" spans="1:15" s="8" customFormat="1" x14ac:dyDescent="0.25">
      <c r="A458" s="332"/>
      <c r="B458" s="347"/>
      <c r="C458" s="338"/>
      <c r="D458" s="341"/>
      <c r="E458" s="329"/>
      <c r="F458" s="329"/>
      <c r="G458" s="329"/>
      <c r="H458" s="60" t="s">
        <v>24</v>
      </c>
      <c r="I458" s="16" t="s">
        <v>1532</v>
      </c>
      <c r="J458" s="60">
        <v>3</v>
      </c>
      <c r="K458" s="326"/>
      <c r="L458" s="326"/>
      <c r="M458" s="326"/>
      <c r="N458" s="326"/>
      <c r="O458" s="326"/>
    </row>
    <row r="459" spans="1:15" s="8" customFormat="1" x14ac:dyDescent="0.25">
      <c r="A459" s="332"/>
      <c r="B459" s="347"/>
      <c r="C459" s="338"/>
      <c r="D459" s="341"/>
      <c r="E459" s="329"/>
      <c r="F459" s="329"/>
      <c r="G459" s="329"/>
      <c r="H459" s="60" t="s">
        <v>23</v>
      </c>
      <c r="I459" s="16" t="s">
        <v>1533</v>
      </c>
      <c r="J459" s="60">
        <v>3</v>
      </c>
      <c r="K459" s="326"/>
      <c r="L459" s="326"/>
      <c r="M459" s="326"/>
      <c r="N459" s="326"/>
      <c r="O459" s="326"/>
    </row>
    <row r="460" spans="1:15" s="8" customFormat="1" x14ac:dyDescent="0.25">
      <c r="A460" s="332"/>
      <c r="B460" s="347"/>
      <c r="C460" s="338"/>
      <c r="D460" s="341"/>
      <c r="E460" s="329"/>
      <c r="F460" s="329"/>
      <c r="G460" s="329"/>
      <c r="H460" s="60" t="s">
        <v>68</v>
      </c>
      <c r="I460" s="16" t="s">
        <v>1534</v>
      </c>
      <c r="J460" s="60">
        <v>2</v>
      </c>
      <c r="K460" s="326"/>
      <c r="L460" s="326"/>
      <c r="M460" s="326"/>
      <c r="N460" s="326"/>
      <c r="O460" s="326"/>
    </row>
    <row r="461" spans="1:15" s="8" customFormat="1" x14ac:dyDescent="0.25">
      <c r="A461" s="332"/>
      <c r="B461" s="347"/>
      <c r="C461" s="338"/>
      <c r="D461" s="341"/>
      <c r="E461" s="329"/>
      <c r="F461" s="329"/>
      <c r="G461" s="329"/>
      <c r="H461" s="60" t="s">
        <v>69</v>
      </c>
      <c r="I461" s="16" t="s">
        <v>1535</v>
      </c>
      <c r="J461" s="60">
        <v>3</v>
      </c>
      <c r="K461" s="326"/>
      <c r="L461" s="326"/>
      <c r="M461" s="326"/>
      <c r="N461" s="326"/>
      <c r="O461" s="326"/>
    </row>
    <row r="462" spans="1:15" s="8" customFormat="1" ht="16.5" thickBot="1" x14ac:dyDescent="0.3">
      <c r="A462" s="333"/>
      <c r="B462" s="348"/>
      <c r="C462" s="339"/>
      <c r="D462" s="342"/>
      <c r="E462" s="330"/>
      <c r="F462" s="330"/>
      <c r="G462" s="330"/>
      <c r="H462" s="61" t="s">
        <v>70</v>
      </c>
      <c r="I462" s="17" t="s">
        <v>1536</v>
      </c>
      <c r="J462" s="61">
        <v>1</v>
      </c>
      <c r="K462" s="327"/>
      <c r="L462" s="327"/>
      <c r="M462" s="327"/>
      <c r="N462" s="327"/>
      <c r="O462" s="327"/>
    </row>
    <row r="463" spans="1:15" s="127" customFormat="1" x14ac:dyDescent="0.25">
      <c r="A463" s="361" t="s">
        <v>2115</v>
      </c>
      <c r="B463" s="340" t="s">
        <v>2114</v>
      </c>
      <c r="C463" s="337" t="s">
        <v>2116</v>
      </c>
      <c r="D463" s="340" t="s">
        <v>2121</v>
      </c>
      <c r="E463" s="328" t="s">
        <v>2120</v>
      </c>
      <c r="F463" s="328" t="s">
        <v>797</v>
      </c>
      <c r="G463" s="328" t="s">
        <v>3469</v>
      </c>
      <c r="H463" s="131" t="s">
        <v>8</v>
      </c>
      <c r="I463" s="128" t="s">
        <v>2122</v>
      </c>
      <c r="J463" s="131">
        <v>2</v>
      </c>
      <c r="K463" s="325">
        <f>SUM(J463:J467)</f>
        <v>18</v>
      </c>
      <c r="L463" s="325"/>
      <c r="M463" s="325"/>
      <c r="N463" s="325"/>
      <c r="O463" s="325"/>
    </row>
    <row r="464" spans="1:15" s="127" customFormat="1" x14ac:dyDescent="0.25">
      <c r="A464" s="362"/>
      <c r="B464" s="341"/>
      <c r="C464" s="338"/>
      <c r="D464" s="341"/>
      <c r="E464" s="329"/>
      <c r="F464" s="329"/>
      <c r="G464" s="329"/>
      <c r="H464" s="132" t="s">
        <v>11</v>
      </c>
      <c r="I464" s="8" t="s">
        <v>2123</v>
      </c>
      <c r="J464" s="132">
        <v>3</v>
      </c>
      <c r="K464" s="326"/>
      <c r="L464" s="326"/>
      <c r="M464" s="326"/>
      <c r="N464" s="326"/>
      <c r="O464" s="326"/>
    </row>
    <row r="465" spans="1:15" s="127" customFormat="1" x14ac:dyDescent="0.25">
      <c r="A465" s="362"/>
      <c r="B465" s="341"/>
      <c r="C465" s="338"/>
      <c r="D465" s="341"/>
      <c r="E465" s="329"/>
      <c r="F465" s="329"/>
      <c r="G465" s="329"/>
      <c r="H465" s="132" t="s">
        <v>12</v>
      </c>
      <c r="I465" s="129" t="s">
        <v>2124</v>
      </c>
      <c r="J465" s="132">
        <v>1</v>
      </c>
      <c r="K465" s="326"/>
      <c r="L465" s="326"/>
      <c r="M465" s="326"/>
      <c r="N465" s="326"/>
      <c r="O465" s="326"/>
    </row>
    <row r="466" spans="1:15" s="127" customFormat="1" x14ac:dyDescent="0.25">
      <c r="A466" s="362"/>
      <c r="B466" s="341"/>
      <c r="C466" s="338"/>
      <c r="D466" s="341"/>
      <c r="E466" s="329"/>
      <c r="F466" s="329"/>
      <c r="G466" s="329"/>
      <c r="H466" s="132" t="s">
        <v>10</v>
      </c>
      <c r="I466" s="129" t="s">
        <v>2125</v>
      </c>
      <c r="J466" s="132">
        <v>7</v>
      </c>
      <c r="K466" s="326"/>
      <c r="L466" s="326"/>
      <c r="M466" s="326"/>
      <c r="N466" s="326"/>
      <c r="O466" s="326"/>
    </row>
    <row r="467" spans="1:15" s="127" customFormat="1" ht="16.5" thickBot="1" x14ac:dyDescent="0.3">
      <c r="A467" s="363"/>
      <c r="B467" s="342"/>
      <c r="C467" s="339"/>
      <c r="D467" s="342"/>
      <c r="E467" s="330"/>
      <c r="F467" s="330"/>
      <c r="G467" s="330"/>
      <c r="H467" s="133" t="s">
        <v>24</v>
      </c>
      <c r="I467" s="10" t="s">
        <v>2126</v>
      </c>
      <c r="J467" s="133">
        <v>5</v>
      </c>
      <c r="K467" s="327"/>
      <c r="L467" s="327"/>
      <c r="M467" s="327"/>
      <c r="N467" s="327"/>
      <c r="O467" s="327"/>
    </row>
    <row r="468" spans="1:15" s="127" customFormat="1" x14ac:dyDescent="0.25">
      <c r="A468" s="361" t="s">
        <v>2115</v>
      </c>
      <c r="B468" s="340" t="s">
        <v>2114</v>
      </c>
      <c r="C468" s="337" t="s">
        <v>2117</v>
      </c>
      <c r="D468" s="340" t="s">
        <v>2127</v>
      </c>
      <c r="E468" s="328" t="s">
        <v>2120</v>
      </c>
      <c r="F468" s="328" t="s">
        <v>797</v>
      </c>
      <c r="G468" s="328" t="s">
        <v>3469</v>
      </c>
      <c r="H468" s="131" t="s">
        <v>8</v>
      </c>
      <c r="I468" s="128" t="s">
        <v>2187</v>
      </c>
      <c r="J468" s="131">
        <v>1</v>
      </c>
      <c r="K468" s="325">
        <f>SUM(J468:J471)</f>
        <v>4</v>
      </c>
      <c r="L468" s="325"/>
      <c r="M468" s="325"/>
      <c r="N468" s="325"/>
      <c r="O468" s="325"/>
    </row>
    <row r="469" spans="1:15" s="127" customFormat="1" x14ac:dyDescent="0.25">
      <c r="A469" s="362"/>
      <c r="B469" s="341"/>
      <c r="C469" s="338"/>
      <c r="D469" s="341"/>
      <c r="E469" s="329"/>
      <c r="F469" s="329"/>
      <c r="G469" s="329"/>
      <c r="H469" s="132" t="s">
        <v>11</v>
      </c>
      <c r="I469" s="8" t="s">
        <v>2188</v>
      </c>
      <c r="J469" s="132">
        <v>1</v>
      </c>
      <c r="K469" s="326"/>
      <c r="L469" s="326"/>
      <c r="M469" s="326"/>
      <c r="N469" s="326"/>
      <c r="O469" s="326"/>
    </row>
    <row r="470" spans="1:15" s="127" customFormat="1" x14ac:dyDescent="0.25">
      <c r="A470" s="362"/>
      <c r="B470" s="341"/>
      <c r="C470" s="338"/>
      <c r="D470" s="341"/>
      <c r="E470" s="329"/>
      <c r="F470" s="329"/>
      <c r="G470" s="329"/>
      <c r="H470" s="132" t="s">
        <v>12</v>
      </c>
      <c r="I470" s="129" t="s">
        <v>2189</v>
      </c>
      <c r="J470" s="132">
        <v>1</v>
      </c>
      <c r="K470" s="326"/>
      <c r="L470" s="326"/>
      <c r="M470" s="326"/>
      <c r="N470" s="326"/>
      <c r="O470" s="326"/>
    </row>
    <row r="471" spans="1:15" s="127" customFormat="1" ht="16.5" thickBot="1" x14ac:dyDescent="0.3">
      <c r="A471" s="363"/>
      <c r="B471" s="342"/>
      <c r="C471" s="339"/>
      <c r="D471" s="342"/>
      <c r="E471" s="330"/>
      <c r="F471" s="330"/>
      <c r="G471" s="330"/>
      <c r="H471" s="133" t="s">
        <v>10</v>
      </c>
      <c r="I471" s="10" t="s">
        <v>2190</v>
      </c>
      <c r="J471" s="133">
        <v>1</v>
      </c>
      <c r="K471" s="327"/>
      <c r="L471" s="327"/>
      <c r="M471" s="327"/>
      <c r="N471" s="327"/>
      <c r="O471" s="327"/>
    </row>
    <row r="472" spans="1:15" s="127" customFormat="1" ht="33.75" customHeight="1" x14ac:dyDescent="0.25">
      <c r="A472" s="361" t="s">
        <v>2115</v>
      </c>
      <c r="B472" s="340" t="s">
        <v>2114</v>
      </c>
      <c r="C472" s="337" t="s">
        <v>2118</v>
      </c>
      <c r="D472" s="340" t="s">
        <v>2128</v>
      </c>
      <c r="E472" s="328" t="s">
        <v>2120</v>
      </c>
      <c r="F472" s="328" t="s">
        <v>797</v>
      </c>
      <c r="G472" s="328" t="s">
        <v>3469</v>
      </c>
      <c r="H472" s="131" t="s">
        <v>8</v>
      </c>
      <c r="I472" s="128" t="s">
        <v>3387</v>
      </c>
      <c r="J472" s="131">
        <v>5</v>
      </c>
      <c r="K472" s="325">
        <f>SUM(J472:J473)</f>
        <v>7</v>
      </c>
      <c r="L472" s="325"/>
      <c r="M472" s="325"/>
      <c r="N472" s="325"/>
      <c r="O472" s="325"/>
    </row>
    <row r="473" spans="1:15" s="127" customFormat="1" ht="33.75" customHeight="1" thickBot="1" x14ac:dyDescent="0.3">
      <c r="A473" s="363"/>
      <c r="B473" s="342"/>
      <c r="C473" s="339"/>
      <c r="D473" s="342"/>
      <c r="E473" s="330"/>
      <c r="F473" s="330"/>
      <c r="G473" s="330"/>
      <c r="H473" s="314" t="s">
        <v>11</v>
      </c>
      <c r="I473" s="8" t="s">
        <v>3388</v>
      </c>
      <c r="J473" s="314">
        <v>2</v>
      </c>
      <c r="K473" s="327"/>
      <c r="L473" s="327"/>
      <c r="M473" s="327"/>
      <c r="N473" s="327"/>
      <c r="O473" s="327"/>
    </row>
    <row r="474" spans="1:15" s="127" customFormat="1" x14ac:dyDescent="0.25">
      <c r="A474" s="361" t="s">
        <v>2115</v>
      </c>
      <c r="B474" s="340" t="s">
        <v>2114</v>
      </c>
      <c r="C474" s="337" t="s">
        <v>2119</v>
      </c>
      <c r="D474" s="340" t="s">
        <v>2129</v>
      </c>
      <c r="E474" s="328" t="s">
        <v>2120</v>
      </c>
      <c r="F474" s="328" t="s">
        <v>797</v>
      </c>
      <c r="G474" s="328" t="s">
        <v>3469</v>
      </c>
      <c r="H474" s="131"/>
      <c r="I474" s="128"/>
      <c r="J474" s="131"/>
      <c r="K474" s="325">
        <f>SUM(J474:J477)</f>
        <v>0</v>
      </c>
      <c r="L474" s="325"/>
      <c r="M474" s="325"/>
      <c r="N474" s="325"/>
      <c r="O474" s="325"/>
    </row>
    <row r="475" spans="1:15" s="127" customFormat="1" x14ac:dyDescent="0.25">
      <c r="A475" s="362"/>
      <c r="B475" s="341"/>
      <c r="C475" s="338"/>
      <c r="D475" s="341"/>
      <c r="E475" s="329"/>
      <c r="F475" s="329"/>
      <c r="G475" s="329"/>
      <c r="H475" s="132"/>
      <c r="I475" s="8"/>
      <c r="J475" s="132"/>
      <c r="K475" s="326"/>
      <c r="L475" s="326"/>
      <c r="M475" s="326"/>
      <c r="N475" s="326"/>
      <c r="O475" s="326"/>
    </row>
    <row r="476" spans="1:15" s="127" customFormat="1" x14ac:dyDescent="0.25">
      <c r="A476" s="362"/>
      <c r="B476" s="341"/>
      <c r="C476" s="338"/>
      <c r="D476" s="341"/>
      <c r="E476" s="329"/>
      <c r="F476" s="329"/>
      <c r="G476" s="329"/>
      <c r="H476" s="132"/>
      <c r="I476" s="129"/>
      <c r="J476" s="132"/>
      <c r="K476" s="326"/>
      <c r="L476" s="326"/>
      <c r="M476" s="326"/>
      <c r="N476" s="326"/>
      <c r="O476" s="326"/>
    </row>
    <row r="477" spans="1:15" s="127" customFormat="1" ht="16.5" thickBot="1" x14ac:dyDescent="0.3">
      <c r="A477" s="363"/>
      <c r="B477" s="342"/>
      <c r="C477" s="339"/>
      <c r="D477" s="342"/>
      <c r="E477" s="330"/>
      <c r="F477" s="330"/>
      <c r="G477" s="330"/>
      <c r="H477" s="133"/>
      <c r="I477" s="10"/>
      <c r="J477" s="133"/>
      <c r="K477" s="327"/>
      <c r="L477" s="327"/>
      <c r="M477" s="327"/>
      <c r="N477" s="327"/>
      <c r="O477" s="327"/>
    </row>
    <row r="478" spans="1:15" ht="15.75" customHeight="1" x14ac:dyDescent="0.25">
      <c r="A478" s="358" t="s">
        <v>1584</v>
      </c>
      <c r="B478" s="340" t="s">
        <v>1585</v>
      </c>
      <c r="C478" s="366" t="s">
        <v>1586</v>
      </c>
      <c r="D478" s="364" t="s">
        <v>1590</v>
      </c>
      <c r="E478" s="328" t="s">
        <v>1592</v>
      </c>
      <c r="F478" s="328" t="s">
        <v>797</v>
      </c>
      <c r="G478" s="328" t="s">
        <v>3470</v>
      </c>
      <c r="H478" s="192" t="s">
        <v>8</v>
      </c>
      <c r="I478" s="195" t="s">
        <v>1591</v>
      </c>
      <c r="J478" s="198">
        <v>3</v>
      </c>
      <c r="K478" s="325">
        <f>SUM(J478:J481)</f>
        <v>13</v>
      </c>
      <c r="L478" s="325"/>
      <c r="M478" s="325"/>
      <c r="N478" s="325"/>
      <c r="O478" s="325"/>
    </row>
    <row r="479" spans="1:15" x14ac:dyDescent="0.25">
      <c r="A479" s="359"/>
      <c r="B479" s="341"/>
      <c r="C479" s="367"/>
      <c r="D479" s="365"/>
      <c r="E479" s="329"/>
      <c r="F479" s="329"/>
      <c r="G479" s="329"/>
      <c r="H479" s="199" t="s">
        <v>11</v>
      </c>
      <c r="I479" s="196" t="s">
        <v>1593</v>
      </c>
      <c r="J479" s="199">
        <v>4</v>
      </c>
      <c r="K479" s="326"/>
      <c r="L479" s="326"/>
      <c r="M479" s="326"/>
      <c r="N479" s="326"/>
      <c r="O479" s="326"/>
    </row>
    <row r="480" spans="1:15" x14ac:dyDescent="0.25">
      <c r="A480" s="359"/>
      <c r="B480" s="341"/>
      <c r="C480" s="367"/>
      <c r="D480" s="365"/>
      <c r="E480" s="329"/>
      <c r="F480" s="329"/>
      <c r="G480" s="329"/>
      <c r="H480" s="199" t="s">
        <v>12</v>
      </c>
      <c r="I480" s="196" t="s">
        <v>1594</v>
      </c>
      <c r="J480" s="199">
        <v>2</v>
      </c>
      <c r="K480" s="326"/>
      <c r="L480" s="326"/>
      <c r="M480" s="326"/>
      <c r="N480" s="326"/>
      <c r="O480" s="326"/>
    </row>
    <row r="481" spans="1:15" ht="16.5" thickBot="1" x14ac:dyDescent="0.3">
      <c r="A481" s="359"/>
      <c r="B481" s="341"/>
      <c r="C481" s="367"/>
      <c r="D481" s="365"/>
      <c r="E481" s="329"/>
      <c r="F481" s="329"/>
      <c r="G481" s="329"/>
      <c r="H481" s="199" t="s">
        <v>10</v>
      </c>
      <c r="I481" s="196" t="s">
        <v>1595</v>
      </c>
      <c r="J481" s="199">
        <v>4</v>
      </c>
      <c r="K481" s="326"/>
      <c r="L481" s="326"/>
      <c r="M481" s="326"/>
      <c r="N481" s="326"/>
      <c r="O481" s="326"/>
    </row>
    <row r="482" spans="1:15" ht="15.75" customHeight="1" x14ac:dyDescent="0.25">
      <c r="A482" s="358" t="s">
        <v>1584</v>
      </c>
      <c r="B482" s="340" t="s">
        <v>1585</v>
      </c>
      <c r="C482" s="366" t="s">
        <v>1587</v>
      </c>
      <c r="D482" s="364" t="s">
        <v>1596</v>
      </c>
      <c r="E482" s="328" t="s">
        <v>1592</v>
      </c>
      <c r="F482" s="328" t="s">
        <v>797</v>
      </c>
      <c r="G482" s="328" t="s">
        <v>3470</v>
      </c>
      <c r="H482" s="192" t="s">
        <v>8</v>
      </c>
      <c r="I482" s="195" t="s">
        <v>1597</v>
      </c>
      <c r="J482" s="198">
        <v>3</v>
      </c>
      <c r="K482" s="325">
        <f>SUM(J482:J485)</f>
        <v>15</v>
      </c>
      <c r="L482" s="325"/>
      <c r="M482" s="325"/>
      <c r="N482" s="325"/>
      <c r="O482" s="325"/>
    </row>
    <row r="483" spans="1:15" x14ac:dyDescent="0.25">
      <c r="A483" s="359"/>
      <c r="B483" s="341"/>
      <c r="C483" s="367"/>
      <c r="D483" s="365"/>
      <c r="E483" s="329"/>
      <c r="F483" s="329"/>
      <c r="G483" s="329"/>
      <c r="H483" s="199" t="s">
        <v>11</v>
      </c>
      <c r="I483" s="196" t="s">
        <v>1598</v>
      </c>
      <c r="J483" s="199">
        <v>3</v>
      </c>
      <c r="K483" s="326"/>
      <c r="L483" s="326"/>
      <c r="M483" s="326"/>
      <c r="N483" s="326"/>
      <c r="O483" s="326"/>
    </row>
    <row r="484" spans="1:15" x14ac:dyDescent="0.25">
      <c r="A484" s="359"/>
      <c r="B484" s="341"/>
      <c r="C484" s="367"/>
      <c r="D484" s="365"/>
      <c r="E484" s="329"/>
      <c r="F484" s="329"/>
      <c r="G484" s="329"/>
      <c r="H484" s="199" t="s">
        <v>12</v>
      </c>
      <c r="I484" s="196" t="s">
        <v>1599</v>
      </c>
      <c r="J484" s="199">
        <v>4</v>
      </c>
      <c r="K484" s="326"/>
      <c r="L484" s="326"/>
      <c r="M484" s="326"/>
      <c r="N484" s="326"/>
      <c r="O484" s="326"/>
    </row>
    <row r="485" spans="1:15" ht="16.5" thickBot="1" x14ac:dyDescent="0.3">
      <c r="A485" s="359"/>
      <c r="B485" s="341"/>
      <c r="C485" s="367"/>
      <c r="D485" s="365"/>
      <c r="E485" s="329"/>
      <c r="F485" s="329"/>
      <c r="G485" s="329"/>
      <c r="H485" s="199" t="s">
        <v>10</v>
      </c>
      <c r="I485" s="196" t="s">
        <v>1600</v>
      </c>
      <c r="J485" s="199">
        <v>5</v>
      </c>
      <c r="K485" s="326"/>
      <c r="L485" s="326"/>
      <c r="M485" s="326"/>
      <c r="N485" s="326"/>
      <c r="O485" s="326"/>
    </row>
    <row r="486" spans="1:15" ht="15.75" customHeight="1" x14ac:dyDescent="0.25">
      <c r="A486" s="358" t="s">
        <v>1584</v>
      </c>
      <c r="B486" s="340" t="s">
        <v>1585</v>
      </c>
      <c r="C486" s="366" t="s">
        <v>1588</v>
      </c>
      <c r="D486" s="364" t="s">
        <v>1601</v>
      </c>
      <c r="E486" s="328" t="s">
        <v>1592</v>
      </c>
      <c r="F486" s="328" t="s">
        <v>797</v>
      </c>
      <c r="G486" s="328" t="s">
        <v>3470</v>
      </c>
      <c r="H486" s="192" t="s">
        <v>8</v>
      </c>
      <c r="I486" s="195" t="s">
        <v>1602</v>
      </c>
      <c r="J486" s="198">
        <v>2</v>
      </c>
      <c r="K486" s="325">
        <f>SUM(J486:J489)</f>
        <v>10</v>
      </c>
      <c r="L486" s="325"/>
      <c r="M486" s="325"/>
      <c r="N486" s="325"/>
      <c r="O486" s="325"/>
    </row>
    <row r="487" spans="1:15" x14ac:dyDescent="0.25">
      <c r="A487" s="359"/>
      <c r="B487" s="341"/>
      <c r="C487" s="367"/>
      <c r="D487" s="365"/>
      <c r="E487" s="329"/>
      <c r="F487" s="329"/>
      <c r="G487" s="329"/>
      <c r="H487" s="199" t="s">
        <v>11</v>
      </c>
      <c r="I487" s="196" t="s">
        <v>1603</v>
      </c>
      <c r="J487" s="199">
        <v>2</v>
      </c>
      <c r="K487" s="326"/>
      <c r="L487" s="326"/>
      <c r="M487" s="326"/>
      <c r="N487" s="326"/>
      <c r="O487" s="326"/>
    </row>
    <row r="488" spans="1:15" x14ac:dyDescent="0.25">
      <c r="A488" s="359"/>
      <c r="B488" s="341"/>
      <c r="C488" s="367"/>
      <c r="D488" s="365"/>
      <c r="E488" s="329"/>
      <c r="F488" s="329"/>
      <c r="G488" s="329"/>
      <c r="H488" s="199" t="s">
        <v>12</v>
      </c>
      <c r="I488" s="196" t="s">
        <v>1604</v>
      </c>
      <c r="J488" s="199">
        <v>3</v>
      </c>
      <c r="K488" s="326"/>
      <c r="L488" s="326"/>
      <c r="M488" s="326"/>
      <c r="N488" s="326"/>
      <c r="O488" s="326"/>
    </row>
    <row r="489" spans="1:15" ht="16.5" thickBot="1" x14ac:dyDescent="0.3">
      <c r="A489" s="359"/>
      <c r="B489" s="341"/>
      <c r="C489" s="367"/>
      <c r="D489" s="365"/>
      <c r="E489" s="329"/>
      <c r="F489" s="329"/>
      <c r="G489" s="329"/>
      <c r="H489" s="199" t="s">
        <v>10</v>
      </c>
      <c r="I489" s="196" t="s">
        <v>1605</v>
      </c>
      <c r="J489" s="199">
        <v>3</v>
      </c>
      <c r="K489" s="326"/>
      <c r="L489" s="326"/>
      <c r="M489" s="326"/>
      <c r="N489" s="326"/>
      <c r="O489" s="326"/>
    </row>
    <row r="490" spans="1:15" ht="15.75" customHeight="1" x14ac:dyDescent="0.25">
      <c r="A490" s="358" t="s">
        <v>1584</v>
      </c>
      <c r="B490" s="340" t="s">
        <v>1585</v>
      </c>
      <c r="C490" s="366" t="s">
        <v>1589</v>
      </c>
      <c r="D490" s="364" t="s">
        <v>1606</v>
      </c>
      <c r="E490" s="328" t="s">
        <v>1592</v>
      </c>
      <c r="F490" s="328" t="s">
        <v>797</v>
      </c>
      <c r="G490" s="328" t="s">
        <v>3470</v>
      </c>
      <c r="H490" s="192" t="s">
        <v>8</v>
      </c>
      <c r="I490" s="195" t="s">
        <v>1607</v>
      </c>
      <c r="J490" s="198">
        <v>3</v>
      </c>
      <c r="K490" s="325">
        <f>SUM(J490:J493)</f>
        <v>12</v>
      </c>
      <c r="L490" s="325"/>
      <c r="M490" s="325"/>
      <c r="N490" s="325"/>
      <c r="O490" s="325"/>
    </row>
    <row r="491" spans="1:15" x14ac:dyDescent="0.25">
      <c r="A491" s="359"/>
      <c r="B491" s="341"/>
      <c r="C491" s="367"/>
      <c r="D491" s="365"/>
      <c r="E491" s="329"/>
      <c r="F491" s="329"/>
      <c r="G491" s="329"/>
      <c r="H491" s="199" t="s">
        <v>11</v>
      </c>
      <c r="I491" s="196" t="s">
        <v>1608</v>
      </c>
      <c r="J491" s="199">
        <v>3</v>
      </c>
      <c r="K491" s="326"/>
      <c r="L491" s="326"/>
      <c r="M491" s="326"/>
      <c r="N491" s="326"/>
      <c r="O491" s="326"/>
    </row>
    <row r="492" spans="1:15" x14ac:dyDescent="0.25">
      <c r="A492" s="359"/>
      <c r="B492" s="341"/>
      <c r="C492" s="367"/>
      <c r="D492" s="365"/>
      <c r="E492" s="329"/>
      <c r="F492" s="329"/>
      <c r="G492" s="329"/>
      <c r="H492" s="199" t="s">
        <v>12</v>
      </c>
      <c r="I492" s="196" t="s">
        <v>1609</v>
      </c>
      <c r="J492" s="199">
        <v>2</v>
      </c>
      <c r="K492" s="326"/>
      <c r="L492" s="326"/>
      <c r="M492" s="326"/>
      <c r="N492" s="326"/>
      <c r="O492" s="326"/>
    </row>
    <row r="493" spans="1:15" ht="16.5" thickBot="1" x14ac:dyDescent="0.3">
      <c r="A493" s="360"/>
      <c r="B493" s="342"/>
      <c r="C493" s="371"/>
      <c r="D493" s="372"/>
      <c r="E493" s="330"/>
      <c r="F493" s="330"/>
      <c r="G493" s="329"/>
      <c r="H493" s="200" t="s">
        <v>10</v>
      </c>
      <c r="I493" s="197" t="s">
        <v>1610</v>
      </c>
      <c r="J493" s="200">
        <v>4</v>
      </c>
      <c r="K493" s="327"/>
      <c r="L493" s="327"/>
      <c r="M493" s="327"/>
      <c r="N493" s="327"/>
      <c r="O493" s="327"/>
    </row>
    <row r="494" spans="1:15" s="8" customFormat="1" x14ac:dyDescent="0.25">
      <c r="A494" s="355" t="s">
        <v>253</v>
      </c>
      <c r="B494" s="340" t="s">
        <v>252</v>
      </c>
      <c r="C494" s="337" t="s">
        <v>255</v>
      </c>
      <c r="D494" s="340" t="s">
        <v>254</v>
      </c>
      <c r="E494" s="328" t="s">
        <v>547</v>
      </c>
      <c r="F494" s="328" t="s">
        <v>796</v>
      </c>
      <c r="G494" s="328"/>
      <c r="H494" s="37" t="s">
        <v>8</v>
      </c>
      <c r="I494" s="15" t="s">
        <v>256</v>
      </c>
      <c r="J494" s="6">
        <v>3</v>
      </c>
      <c r="K494" s="325">
        <f>SUM(J494:J497)</f>
        <v>10</v>
      </c>
      <c r="L494" s="325"/>
      <c r="M494" s="325"/>
      <c r="N494" s="325"/>
      <c r="O494" s="325"/>
    </row>
    <row r="495" spans="1:15" s="21" customFormat="1" x14ac:dyDescent="0.25">
      <c r="A495" s="356"/>
      <c r="B495" s="341"/>
      <c r="C495" s="338"/>
      <c r="D495" s="341"/>
      <c r="E495" s="329"/>
      <c r="F495" s="329"/>
      <c r="G495" s="329"/>
      <c r="H495" s="38" t="s">
        <v>11</v>
      </c>
      <c r="I495" s="16" t="s">
        <v>257</v>
      </c>
      <c r="J495" s="7">
        <v>3</v>
      </c>
      <c r="K495" s="326"/>
      <c r="L495" s="326"/>
      <c r="M495" s="326"/>
      <c r="N495" s="326"/>
      <c r="O495" s="326"/>
    </row>
    <row r="496" spans="1:15" s="8" customFormat="1" x14ac:dyDescent="0.25">
      <c r="A496" s="356"/>
      <c r="B496" s="341"/>
      <c r="C496" s="338"/>
      <c r="D496" s="341"/>
      <c r="E496" s="329"/>
      <c r="F496" s="329"/>
      <c r="G496" s="329"/>
      <c r="H496" s="38" t="s">
        <v>12</v>
      </c>
      <c r="I496" s="18" t="s">
        <v>258</v>
      </c>
      <c r="J496" s="7">
        <v>2</v>
      </c>
      <c r="K496" s="326"/>
      <c r="L496" s="326"/>
      <c r="M496" s="326"/>
      <c r="N496" s="326"/>
      <c r="O496" s="326"/>
    </row>
    <row r="497" spans="1:15" s="8" customFormat="1" ht="16.5" thickBot="1" x14ac:dyDescent="0.3">
      <c r="A497" s="357"/>
      <c r="B497" s="342"/>
      <c r="C497" s="339"/>
      <c r="D497" s="342"/>
      <c r="E497" s="330"/>
      <c r="F497" s="330"/>
      <c r="G497" s="330"/>
      <c r="H497" s="39" t="s">
        <v>10</v>
      </c>
      <c r="I497" s="19" t="s">
        <v>259</v>
      </c>
      <c r="J497" s="9">
        <v>2</v>
      </c>
      <c r="K497" s="327"/>
      <c r="L497" s="327"/>
      <c r="M497" s="327"/>
      <c r="N497" s="327"/>
      <c r="O497" s="327"/>
    </row>
    <row r="498" spans="1:15" s="8" customFormat="1" x14ac:dyDescent="0.25">
      <c r="A498" s="355" t="s">
        <v>253</v>
      </c>
      <c r="B498" s="340" t="s">
        <v>252</v>
      </c>
      <c r="C498" s="337" t="s">
        <v>261</v>
      </c>
      <c r="D498" s="340" t="s">
        <v>260</v>
      </c>
      <c r="E498" s="328" t="s">
        <v>547</v>
      </c>
      <c r="F498" s="328" t="s">
        <v>796</v>
      </c>
      <c r="G498" s="328"/>
      <c r="H498" s="37" t="s">
        <v>8</v>
      </c>
      <c r="I498" s="20" t="s">
        <v>262</v>
      </c>
      <c r="J498" s="6">
        <v>7</v>
      </c>
      <c r="K498" s="325">
        <f>SUM(J498:J501)</f>
        <v>16</v>
      </c>
      <c r="L498" s="325"/>
      <c r="M498" s="325"/>
      <c r="N498" s="325"/>
      <c r="O498" s="325"/>
    </row>
    <row r="499" spans="1:15" s="8" customFormat="1" x14ac:dyDescent="0.25">
      <c r="A499" s="356"/>
      <c r="B499" s="341"/>
      <c r="C499" s="338"/>
      <c r="D499" s="341"/>
      <c r="E499" s="329"/>
      <c r="F499" s="329"/>
      <c r="G499" s="329"/>
      <c r="H499" s="38" t="s">
        <v>11</v>
      </c>
      <c r="I499" s="18" t="s">
        <v>263</v>
      </c>
      <c r="J499" s="7">
        <v>4</v>
      </c>
      <c r="K499" s="326"/>
      <c r="L499" s="326"/>
      <c r="M499" s="326"/>
      <c r="N499" s="326"/>
      <c r="O499" s="326"/>
    </row>
    <row r="500" spans="1:15" s="21" customFormat="1" x14ac:dyDescent="0.25">
      <c r="A500" s="356"/>
      <c r="B500" s="341"/>
      <c r="C500" s="338"/>
      <c r="D500" s="341"/>
      <c r="E500" s="329"/>
      <c r="F500" s="329"/>
      <c r="G500" s="329"/>
      <c r="H500" s="38" t="s">
        <v>12</v>
      </c>
      <c r="I500" s="18" t="s">
        <v>264</v>
      </c>
      <c r="J500" s="7">
        <v>2</v>
      </c>
      <c r="K500" s="326"/>
      <c r="L500" s="326"/>
      <c r="M500" s="326"/>
      <c r="N500" s="326"/>
      <c r="O500" s="326"/>
    </row>
    <row r="501" spans="1:15" s="8" customFormat="1" ht="16.5" thickBot="1" x14ac:dyDescent="0.3">
      <c r="A501" s="357"/>
      <c r="B501" s="342"/>
      <c r="C501" s="339"/>
      <c r="D501" s="342"/>
      <c r="E501" s="330"/>
      <c r="F501" s="330"/>
      <c r="G501" s="330"/>
      <c r="H501" s="39" t="s">
        <v>10</v>
      </c>
      <c r="I501" s="19" t="s">
        <v>265</v>
      </c>
      <c r="J501" s="9">
        <v>3</v>
      </c>
      <c r="K501" s="327"/>
      <c r="L501" s="327"/>
      <c r="M501" s="327"/>
      <c r="N501" s="327"/>
      <c r="O501" s="327"/>
    </row>
    <row r="502" spans="1:15" s="8" customFormat="1" x14ac:dyDescent="0.25">
      <c r="A502" s="355" t="s">
        <v>253</v>
      </c>
      <c r="B502" s="340" t="s">
        <v>252</v>
      </c>
      <c r="C502" s="337" t="s">
        <v>266</v>
      </c>
      <c r="D502" s="340" t="s">
        <v>268</v>
      </c>
      <c r="E502" s="328" t="s">
        <v>547</v>
      </c>
      <c r="F502" s="328" t="s">
        <v>796</v>
      </c>
      <c r="G502" s="328"/>
      <c r="H502" s="37" t="s">
        <v>8</v>
      </c>
      <c r="I502" s="20" t="s">
        <v>270</v>
      </c>
      <c r="J502" s="6">
        <v>7</v>
      </c>
      <c r="K502" s="325">
        <f>SUM(J502:J505)</f>
        <v>11</v>
      </c>
      <c r="L502" s="325"/>
      <c r="M502" s="325"/>
      <c r="N502" s="325"/>
      <c r="O502" s="325"/>
    </row>
    <row r="503" spans="1:15" s="8" customFormat="1" x14ac:dyDescent="0.25">
      <c r="A503" s="356"/>
      <c r="B503" s="341"/>
      <c r="C503" s="338"/>
      <c r="D503" s="341"/>
      <c r="E503" s="329"/>
      <c r="F503" s="329"/>
      <c r="G503" s="329"/>
      <c r="H503" s="38" t="s">
        <v>11</v>
      </c>
      <c r="I503" s="18" t="s">
        <v>271</v>
      </c>
      <c r="J503" s="7">
        <v>1</v>
      </c>
      <c r="K503" s="326"/>
      <c r="L503" s="326"/>
      <c r="M503" s="326"/>
      <c r="N503" s="326"/>
      <c r="O503" s="326"/>
    </row>
    <row r="504" spans="1:15" s="8" customFormat="1" x14ac:dyDescent="0.25">
      <c r="A504" s="356"/>
      <c r="B504" s="341"/>
      <c r="C504" s="338"/>
      <c r="D504" s="341"/>
      <c r="E504" s="329"/>
      <c r="F504" s="329"/>
      <c r="G504" s="329"/>
      <c r="H504" s="38" t="s">
        <v>12</v>
      </c>
      <c r="I504" s="18" t="s">
        <v>272</v>
      </c>
      <c r="J504" s="7">
        <v>1</v>
      </c>
      <c r="K504" s="326"/>
      <c r="L504" s="326"/>
      <c r="M504" s="326"/>
      <c r="N504" s="326"/>
      <c r="O504" s="326"/>
    </row>
    <row r="505" spans="1:15" s="8" customFormat="1" ht="16.5" thickBot="1" x14ac:dyDescent="0.3">
      <c r="A505" s="357"/>
      <c r="B505" s="342"/>
      <c r="C505" s="339"/>
      <c r="D505" s="342"/>
      <c r="E505" s="330"/>
      <c r="F505" s="330"/>
      <c r="G505" s="330"/>
      <c r="H505" s="39" t="s">
        <v>10</v>
      </c>
      <c r="I505" s="19" t="s">
        <v>273</v>
      </c>
      <c r="J505" s="9">
        <v>2</v>
      </c>
      <c r="K505" s="327"/>
      <c r="L505" s="327"/>
      <c r="M505" s="327"/>
      <c r="N505" s="327"/>
      <c r="O505" s="327"/>
    </row>
    <row r="506" spans="1:15" s="8" customFormat="1" x14ac:dyDescent="0.25">
      <c r="A506" s="355" t="s">
        <v>253</v>
      </c>
      <c r="B506" s="340" t="s">
        <v>252</v>
      </c>
      <c r="C506" s="337" t="s">
        <v>267</v>
      </c>
      <c r="D506" s="340" t="s">
        <v>269</v>
      </c>
      <c r="E506" s="328" t="s">
        <v>547</v>
      </c>
      <c r="F506" s="328" t="s">
        <v>796</v>
      </c>
      <c r="G506" s="328"/>
      <c r="H506" s="37" t="s">
        <v>8</v>
      </c>
      <c r="I506" s="20" t="s">
        <v>274</v>
      </c>
      <c r="J506" s="6">
        <v>4</v>
      </c>
      <c r="K506" s="325">
        <f>SUM(J506:J509)</f>
        <v>7</v>
      </c>
      <c r="L506" s="325"/>
      <c r="M506" s="325"/>
      <c r="N506" s="325"/>
      <c r="O506" s="325"/>
    </row>
    <row r="507" spans="1:15" s="21" customFormat="1" x14ac:dyDescent="0.25">
      <c r="A507" s="356"/>
      <c r="B507" s="341"/>
      <c r="C507" s="338"/>
      <c r="D507" s="341"/>
      <c r="E507" s="329"/>
      <c r="F507" s="329"/>
      <c r="G507" s="329"/>
      <c r="H507" s="38" t="s">
        <v>11</v>
      </c>
      <c r="I507" s="16" t="s">
        <v>275</v>
      </c>
      <c r="J507" s="7">
        <v>1</v>
      </c>
      <c r="K507" s="326"/>
      <c r="L507" s="326"/>
      <c r="M507" s="326"/>
      <c r="N507" s="326"/>
      <c r="O507" s="326"/>
    </row>
    <row r="508" spans="1:15" s="8" customFormat="1" x14ac:dyDescent="0.25">
      <c r="A508" s="356"/>
      <c r="B508" s="341"/>
      <c r="C508" s="338"/>
      <c r="D508" s="341"/>
      <c r="E508" s="329"/>
      <c r="F508" s="329"/>
      <c r="G508" s="329"/>
      <c r="H508" s="38" t="s">
        <v>12</v>
      </c>
      <c r="I508" s="18" t="s">
        <v>276</v>
      </c>
      <c r="J508" s="7">
        <v>1</v>
      </c>
      <c r="K508" s="326"/>
      <c r="L508" s="326"/>
      <c r="M508" s="326"/>
      <c r="N508" s="326"/>
      <c r="O508" s="326"/>
    </row>
    <row r="509" spans="1:15" s="8" customFormat="1" ht="16.5" thickBot="1" x14ac:dyDescent="0.3">
      <c r="A509" s="357"/>
      <c r="B509" s="342"/>
      <c r="C509" s="339"/>
      <c r="D509" s="342"/>
      <c r="E509" s="330"/>
      <c r="F509" s="330"/>
      <c r="G509" s="330"/>
      <c r="H509" s="39" t="s">
        <v>10</v>
      </c>
      <c r="I509" s="19" t="s">
        <v>277</v>
      </c>
      <c r="J509" s="9">
        <v>1</v>
      </c>
      <c r="K509" s="327"/>
      <c r="L509" s="327"/>
      <c r="M509" s="327"/>
      <c r="N509" s="327"/>
      <c r="O509" s="327"/>
    </row>
    <row r="510" spans="1:15" ht="15.75" customHeight="1" x14ac:dyDescent="0.25">
      <c r="A510" s="361" t="s">
        <v>2160</v>
      </c>
      <c r="B510" s="340" t="s">
        <v>2159</v>
      </c>
      <c r="C510" s="366" t="s">
        <v>2161</v>
      </c>
      <c r="D510" s="364" t="s">
        <v>2164</v>
      </c>
      <c r="E510" s="328" t="s">
        <v>543</v>
      </c>
      <c r="F510" s="328" t="s">
        <v>796</v>
      </c>
      <c r="G510" s="328" t="s">
        <v>3471</v>
      </c>
      <c r="H510" s="160" t="s">
        <v>8</v>
      </c>
      <c r="I510" s="164" t="s">
        <v>2165</v>
      </c>
      <c r="J510" s="167">
        <v>1</v>
      </c>
      <c r="K510" s="325">
        <f>SUM(J510:J513)</f>
        <v>7</v>
      </c>
      <c r="L510" s="325"/>
      <c r="M510" s="325"/>
      <c r="N510" s="325"/>
      <c r="O510" s="325"/>
    </row>
    <row r="511" spans="1:15" x14ac:dyDescent="0.25">
      <c r="A511" s="362"/>
      <c r="B511" s="341"/>
      <c r="C511" s="367"/>
      <c r="D511" s="365"/>
      <c r="E511" s="329"/>
      <c r="F511" s="329"/>
      <c r="G511" s="329"/>
      <c r="H511" s="168" t="s">
        <v>11</v>
      </c>
      <c r="I511" s="165" t="s">
        <v>2166</v>
      </c>
      <c r="J511" s="168">
        <v>3</v>
      </c>
      <c r="K511" s="326"/>
      <c r="L511" s="326"/>
      <c r="M511" s="326"/>
      <c r="N511" s="326"/>
      <c r="O511" s="326"/>
    </row>
    <row r="512" spans="1:15" x14ac:dyDescent="0.25">
      <c r="A512" s="362"/>
      <c r="B512" s="341"/>
      <c r="C512" s="367"/>
      <c r="D512" s="365"/>
      <c r="E512" s="329"/>
      <c r="F512" s="329"/>
      <c r="G512" s="329"/>
      <c r="H512" s="168" t="s">
        <v>12</v>
      </c>
      <c r="I512" s="165" t="s">
        <v>2167</v>
      </c>
      <c r="J512" s="168">
        <v>2</v>
      </c>
      <c r="K512" s="326"/>
      <c r="L512" s="326"/>
      <c r="M512" s="326"/>
      <c r="N512" s="326"/>
      <c r="O512" s="326"/>
    </row>
    <row r="513" spans="1:15" ht="16.5" thickBot="1" x14ac:dyDescent="0.3">
      <c r="A513" s="362"/>
      <c r="B513" s="341"/>
      <c r="C513" s="367"/>
      <c r="D513" s="365"/>
      <c r="E513" s="329"/>
      <c r="F513" s="329"/>
      <c r="G513" s="329"/>
      <c r="H513" s="168" t="s">
        <v>10</v>
      </c>
      <c r="I513" s="165" t="s">
        <v>1453</v>
      </c>
      <c r="J513" s="168">
        <v>1</v>
      </c>
      <c r="K513" s="326"/>
      <c r="L513" s="326"/>
      <c r="M513" s="326"/>
      <c r="N513" s="326"/>
      <c r="O513" s="326"/>
    </row>
    <row r="514" spans="1:15" ht="15.75" customHeight="1" x14ac:dyDescent="0.25">
      <c r="A514" s="361" t="s">
        <v>2160</v>
      </c>
      <c r="B514" s="340" t="s">
        <v>2159</v>
      </c>
      <c r="C514" s="366" t="s">
        <v>2162</v>
      </c>
      <c r="D514" s="364" t="s">
        <v>2168</v>
      </c>
      <c r="E514" s="328" t="s">
        <v>543</v>
      </c>
      <c r="F514" s="328" t="s">
        <v>796</v>
      </c>
      <c r="G514" s="328" t="s">
        <v>3471</v>
      </c>
      <c r="H514" s="160" t="s">
        <v>8</v>
      </c>
      <c r="I514" s="164" t="s">
        <v>2169</v>
      </c>
      <c r="J514" s="167">
        <v>3</v>
      </c>
      <c r="K514" s="325">
        <f>SUM(J514:J516)</f>
        <v>7</v>
      </c>
      <c r="L514" s="325"/>
      <c r="M514" s="325"/>
      <c r="N514" s="325"/>
      <c r="O514" s="325"/>
    </row>
    <row r="515" spans="1:15" x14ac:dyDescent="0.25">
      <c r="A515" s="362"/>
      <c r="B515" s="341"/>
      <c r="C515" s="367"/>
      <c r="D515" s="365"/>
      <c r="E515" s="329"/>
      <c r="F515" s="329"/>
      <c r="G515" s="329"/>
      <c r="H515" s="168" t="s">
        <v>11</v>
      </c>
      <c r="I515" s="165" t="s">
        <v>2170</v>
      </c>
      <c r="J515" s="168">
        <v>2</v>
      </c>
      <c r="K515" s="326"/>
      <c r="L515" s="326"/>
      <c r="M515" s="326"/>
      <c r="N515" s="326"/>
      <c r="O515" s="326"/>
    </row>
    <row r="516" spans="1:15" ht="16.5" thickBot="1" x14ac:dyDescent="0.3">
      <c r="A516" s="362"/>
      <c r="B516" s="341"/>
      <c r="C516" s="367"/>
      <c r="D516" s="365"/>
      <c r="E516" s="329"/>
      <c r="F516" s="329"/>
      <c r="G516" s="329"/>
      <c r="H516" s="168" t="s">
        <v>12</v>
      </c>
      <c r="I516" s="165" t="s">
        <v>2171</v>
      </c>
      <c r="J516" s="168">
        <v>2</v>
      </c>
      <c r="K516" s="326"/>
      <c r="L516" s="326"/>
      <c r="M516" s="326"/>
      <c r="N516" s="326"/>
      <c r="O516" s="326"/>
    </row>
    <row r="517" spans="1:15" ht="15.75" customHeight="1" x14ac:dyDescent="0.25">
      <c r="A517" s="361" t="s">
        <v>2160</v>
      </c>
      <c r="B517" s="340" t="s">
        <v>2159</v>
      </c>
      <c r="C517" s="366" t="s">
        <v>2163</v>
      </c>
      <c r="D517" s="364" t="s">
        <v>2172</v>
      </c>
      <c r="E517" s="328" t="s">
        <v>543</v>
      </c>
      <c r="F517" s="328" t="s">
        <v>796</v>
      </c>
      <c r="G517" s="328" t="s">
        <v>3471</v>
      </c>
      <c r="H517" s="160" t="s">
        <v>8</v>
      </c>
      <c r="I517" s="164" t="s">
        <v>2324</v>
      </c>
      <c r="J517" s="167">
        <v>1</v>
      </c>
      <c r="K517" s="325">
        <f>SUM(J517:J519)</f>
        <v>3</v>
      </c>
      <c r="L517" s="325"/>
      <c r="M517" s="325"/>
      <c r="N517" s="325"/>
      <c r="O517" s="325"/>
    </row>
    <row r="518" spans="1:15" x14ac:dyDescent="0.25">
      <c r="A518" s="362"/>
      <c r="B518" s="341"/>
      <c r="C518" s="367"/>
      <c r="D518" s="365"/>
      <c r="E518" s="329"/>
      <c r="F518" s="329"/>
      <c r="G518" s="329"/>
      <c r="H518" s="168" t="s">
        <v>11</v>
      </c>
      <c r="I518" s="165" t="s">
        <v>2325</v>
      </c>
      <c r="J518" s="168">
        <v>1</v>
      </c>
      <c r="K518" s="326"/>
      <c r="L518" s="326"/>
      <c r="M518" s="326"/>
      <c r="N518" s="326"/>
      <c r="O518" s="326"/>
    </row>
    <row r="519" spans="1:15" ht="16.5" thickBot="1" x14ac:dyDescent="0.3">
      <c r="A519" s="363"/>
      <c r="B519" s="342"/>
      <c r="C519" s="371"/>
      <c r="D519" s="372"/>
      <c r="E519" s="330"/>
      <c r="F519" s="330"/>
      <c r="G519" s="330"/>
      <c r="H519" s="169" t="s">
        <v>12</v>
      </c>
      <c r="I519" s="166" t="s">
        <v>2326</v>
      </c>
      <c r="J519" s="169">
        <v>1</v>
      </c>
      <c r="K519" s="327"/>
      <c r="L519" s="327"/>
      <c r="M519" s="327"/>
      <c r="N519" s="326"/>
      <c r="O519" s="326"/>
    </row>
    <row r="520" spans="1:15" s="8" customFormat="1" x14ac:dyDescent="0.25">
      <c r="A520" s="358" t="s">
        <v>368</v>
      </c>
      <c r="B520" s="340" t="s">
        <v>367</v>
      </c>
      <c r="C520" s="337" t="s">
        <v>370</v>
      </c>
      <c r="D520" s="340" t="s">
        <v>369</v>
      </c>
      <c r="E520" s="328" t="s">
        <v>543</v>
      </c>
      <c r="F520" s="328" t="s">
        <v>798</v>
      </c>
      <c r="G520" s="328" t="s">
        <v>3472</v>
      </c>
      <c r="H520" s="366" t="s">
        <v>8</v>
      </c>
      <c r="I520" s="15" t="s">
        <v>564</v>
      </c>
      <c r="J520" s="6">
        <v>1</v>
      </c>
      <c r="K520" s="325">
        <f>SUM(J520:J526)</f>
        <v>15</v>
      </c>
      <c r="L520" s="325"/>
      <c r="M520" s="325"/>
      <c r="N520" s="325"/>
      <c r="O520" s="325"/>
    </row>
    <row r="521" spans="1:15" s="8" customFormat="1" x14ac:dyDescent="0.25">
      <c r="A521" s="359"/>
      <c r="B521" s="341"/>
      <c r="C521" s="338"/>
      <c r="D521" s="341"/>
      <c r="E521" s="329"/>
      <c r="F521" s="329"/>
      <c r="G521" s="329"/>
      <c r="H521" s="367"/>
      <c r="I521" s="16" t="s">
        <v>565</v>
      </c>
      <c r="J521" s="7">
        <v>1</v>
      </c>
      <c r="K521" s="326"/>
      <c r="L521" s="326"/>
      <c r="M521" s="326"/>
      <c r="N521" s="326"/>
      <c r="O521" s="326"/>
    </row>
    <row r="522" spans="1:15" s="8" customFormat="1" x14ac:dyDescent="0.25">
      <c r="A522" s="359"/>
      <c r="B522" s="341"/>
      <c r="C522" s="338"/>
      <c r="D522" s="341"/>
      <c r="E522" s="329"/>
      <c r="F522" s="329"/>
      <c r="G522" s="329"/>
      <c r="H522" s="367"/>
      <c r="I522" s="16" t="s">
        <v>566</v>
      </c>
      <c r="J522" s="7">
        <v>2</v>
      </c>
      <c r="K522" s="326"/>
      <c r="L522" s="326"/>
      <c r="M522" s="326"/>
      <c r="N522" s="326"/>
      <c r="O522" s="326"/>
    </row>
    <row r="523" spans="1:15" s="8" customFormat="1" x14ac:dyDescent="0.25">
      <c r="A523" s="359"/>
      <c r="B523" s="341"/>
      <c r="C523" s="338"/>
      <c r="D523" s="341"/>
      <c r="E523" s="329"/>
      <c r="F523" s="329"/>
      <c r="G523" s="329"/>
      <c r="H523" s="367" t="s">
        <v>11</v>
      </c>
      <c r="I523" s="16" t="s">
        <v>567</v>
      </c>
      <c r="J523" s="7">
        <v>2</v>
      </c>
      <c r="K523" s="326"/>
      <c r="L523" s="326"/>
      <c r="M523" s="326"/>
      <c r="N523" s="326"/>
      <c r="O523" s="326"/>
    </row>
    <row r="524" spans="1:15" s="8" customFormat="1" x14ac:dyDescent="0.25">
      <c r="A524" s="359"/>
      <c r="B524" s="341"/>
      <c r="C524" s="338"/>
      <c r="D524" s="341"/>
      <c r="E524" s="329"/>
      <c r="F524" s="329"/>
      <c r="G524" s="329"/>
      <c r="H524" s="367"/>
      <c r="I524" s="16" t="s">
        <v>568</v>
      </c>
      <c r="J524" s="7">
        <v>2</v>
      </c>
      <c r="K524" s="326"/>
      <c r="L524" s="326"/>
      <c r="M524" s="326"/>
      <c r="N524" s="326"/>
      <c r="O524" s="326"/>
    </row>
    <row r="525" spans="1:15" s="8" customFormat="1" x14ac:dyDescent="0.25">
      <c r="A525" s="359"/>
      <c r="B525" s="341"/>
      <c r="C525" s="338"/>
      <c r="D525" s="341"/>
      <c r="E525" s="329"/>
      <c r="F525" s="329"/>
      <c r="G525" s="329"/>
      <c r="H525" s="367" t="s">
        <v>12</v>
      </c>
      <c r="I525" s="16" t="s">
        <v>569</v>
      </c>
      <c r="J525" s="7">
        <v>6</v>
      </c>
      <c r="K525" s="326"/>
      <c r="L525" s="326"/>
      <c r="M525" s="326"/>
      <c r="N525" s="326"/>
      <c r="O525" s="326"/>
    </row>
    <row r="526" spans="1:15" s="8" customFormat="1" ht="16.5" thickBot="1" x14ac:dyDescent="0.3">
      <c r="A526" s="360"/>
      <c r="B526" s="342"/>
      <c r="C526" s="339"/>
      <c r="D526" s="342"/>
      <c r="E526" s="330"/>
      <c r="F526" s="330"/>
      <c r="G526" s="330"/>
      <c r="H526" s="371"/>
      <c r="I526" s="17" t="s">
        <v>301</v>
      </c>
      <c r="J526" s="9">
        <v>1</v>
      </c>
      <c r="K526" s="327"/>
      <c r="L526" s="327"/>
      <c r="M526" s="327"/>
      <c r="N526" s="327"/>
      <c r="O526" s="327"/>
    </row>
    <row r="527" spans="1:15" s="8" customFormat="1" ht="15.75" customHeight="1" x14ac:dyDescent="0.25">
      <c r="A527" s="358" t="s">
        <v>368</v>
      </c>
      <c r="B527" s="340" t="s">
        <v>367</v>
      </c>
      <c r="C527" s="337" t="s">
        <v>372</v>
      </c>
      <c r="D527" s="340" t="s">
        <v>371</v>
      </c>
      <c r="E527" s="328" t="s">
        <v>543</v>
      </c>
      <c r="F527" s="328" t="s">
        <v>798</v>
      </c>
      <c r="G527" s="328" t="s">
        <v>3472</v>
      </c>
      <c r="H527" s="366" t="s">
        <v>8</v>
      </c>
      <c r="I527" s="15" t="s">
        <v>570</v>
      </c>
      <c r="J527" s="6">
        <v>1</v>
      </c>
      <c r="K527" s="325">
        <f>SUM(J527:J533)</f>
        <v>10</v>
      </c>
      <c r="L527" s="325"/>
      <c r="M527" s="325"/>
      <c r="N527" s="325"/>
      <c r="O527" s="325"/>
    </row>
    <row r="528" spans="1:15" s="8" customFormat="1" x14ac:dyDescent="0.25">
      <c r="A528" s="359"/>
      <c r="B528" s="341"/>
      <c r="C528" s="338"/>
      <c r="D528" s="341"/>
      <c r="E528" s="329"/>
      <c r="F528" s="329"/>
      <c r="G528" s="329"/>
      <c r="H528" s="367"/>
      <c r="I528" s="16" t="s">
        <v>571</v>
      </c>
      <c r="J528" s="7">
        <v>2</v>
      </c>
      <c r="K528" s="326"/>
      <c r="L528" s="326"/>
      <c r="M528" s="326"/>
      <c r="N528" s="326"/>
      <c r="O528" s="326"/>
    </row>
    <row r="529" spans="1:15" s="8" customFormat="1" x14ac:dyDescent="0.25">
      <c r="A529" s="359"/>
      <c r="B529" s="341"/>
      <c r="C529" s="338"/>
      <c r="D529" s="341"/>
      <c r="E529" s="329"/>
      <c r="F529" s="329"/>
      <c r="G529" s="329"/>
      <c r="H529" s="367"/>
      <c r="I529" s="16" t="s">
        <v>572</v>
      </c>
      <c r="J529" s="7">
        <v>1</v>
      </c>
      <c r="K529" s="326"/>
      <c r="L529" s="326"/>
      <c r="M529" s="326"/>
      <c r="N529" s="326"/>
      <c r="O529" s="326"/>
    </row>
    <row r="530" spans="1:15" s="8" customFormat="1" x14ac:dyDescent="0.25">
      <c r="A530" s="359"/>
      <c r="B530" s="341"/>
      <c r="C530" s="338"/>
      <c r="D530" s="341"/>
      <c r="E530" s="329"/>
      <c r="F530" s="329"/>
      <c r="G530" s="329"/>
      <c r="H530" s="367" t="s">
        <v>11</v>
      </c>
      <c r="I530" s="16" t="s">
        <v>573</v>
      </c>
      <c r="J530" s="7">
        <v>2</v>
      </c>
      <c r="K530" s="326"/>
      <c r="L530" s="326"/>
      <c r="M530" s="326"/>
      <c r="N530" s="326"/>
      <c r="O530" s="326"/>
    </row>
    <row r="531" spans="1:15" s="8" customFormat="1" x14ac:dyDescent="0.25">
      <c r="A531" s="359"/>
      <c r="B531" s="341"/>
      <c r="C531" s="338"/>
      <c r="D531" s="341"/>
      <c r="E531" s="329"/>
      <c r="F531" s="329"/>
      <c r="G531" s="329"/>
      <c r="H531" s="367"/>
      <c r="I531" s="16" t="s">
        <v>574</v>
      </c>
      <c r="J531" s="7">
        <v>1</v>
      </c>
      <c r="K531" s="326"/>
      <c r="L531" s="326"/>
      <c r="M531" s="326"/>
      <c r="N531" s="326"/>
      <c r="O531" s="326"/>
    </row>
    <row r="532" spans="1:15" s="8" customFormat="1" x14ac:dyDescent="0.25">
      <c r="A532" s="359"/>
      <c r="B532" s="341"/>
      <c r="C532" s="338"/>
      <c r="D532" s="341"/>
      <c r="E532" s="329"/>
      <c r="F532" s="329"/>
      <c r="G532" s="329"/>
      <c r="H532" s="367"/>
      <c r="I532" s="16" t="s">
        <v>575</v>
      </c>
      <c r="J532" s="7">
        <v>2</v>
      </c>
      <c r="K532" s="326"/>
      <c r="L532" s="326"/>
      <c r="M532" s="326"/>
      <c r="N532" s="326"/>
      <c r="O532" s="326"/>
    </row>
    <row r="533" spans="1:15" s="8" customFormat="1" ht="16.5" thickBot="1" x14ac:dyDescent="0.3">
      <c r="A533" s="360"/>
      <c r="B533" s="342"/>
      <c r="C533" s="339"/>
      <c r="D533" s="342"/>
      <c r="E533" s="330"/>
      <c r="F533" s="330"/>
      <c r="G533" s="330"/>
      <c r="H533" s="371"/>
      <c r="I533" s="17" t="s">
        <v>576</v>
      </c>
      <c r="J533" s="9">
        <v>1</v>
      </c>
      <c r="K533" s="327"/>
      <c r="L533" s="327"/>
      <c r="M533" s="327"/>
      <c r="N533" s="327"/>
      <c r="O533" s="327"/>
    </row>
    <row r="534" spans="1:15" s="8" customFormat="1" x14ac:dyDescent="0.25">
      <c r="A534" s="358" t="s">
        <v>368</v>
      </c>
      <c r="B534" s="340" t="s">
        <v>367</v>
      </c>
      <c r="C534" s="337" t="s">
        <v>373</v>
      </c>
      <c r="D534" s="340" t="s">
        <v>374</v>
      </c>
      <c r="E534" s="328" t="s">
        <v>543</v>
      </c>
      <c r="F534" s="328" t="s">
        <v>798</v>
      </c>
      <c r="G534" s="328" t="s">
        <v>3472</v>
      </c>
      <c r="H534" s="366" t="s">
        <v>8</v>
      </c>
      <c r="I534" s="15" t="s">
        <v>577</v>
      </c>
      <c r="J534" s="6">
        <v>1</v>
      </c>
      <c r="K534" s="325">
        <f>SUM(J534:J540)</f>
        <v>14</v>
      </c>
      <c r="L534" s="325"/>
      <c r="M534" s="325"/>
      <c r="N534" s="325"/>
      <c r="O534" s="325"/>
    </row>
    <row r="535" spans="1:15" s="8" customFormat="1" x14ac:dyDescent="0.25">
      <c r="A535" s="359"/>
      <c r="B535" s="341"/>
      <c r="C535" s="338"/>
      <c r="D535" s="341"/>
      <c r="E535" s="329"/>
      <c r="F535" s="329"/>
      <c r="G535" s="329"/>
      <c r="H535" s="367"/>
      <c r="I535" s="16" t="s">
        <v>578</v>
      </c>
      <c r="J535" s="7">
        <v>4</v>
      </c>
      <c r="K535" s="326"/>
      <c r="L535" s="326"/>
      <c r="M535" s="326"/>
      <c r="N535" s="326"/>
      <c r="O535" s="326"/>
    </row>
    <row r="536" spans="1:15" s="8" customFormat="1" x14ac:dyDescent="0.25">
      <c r="A536" s="359"/>
      <c r="B536" s="341"/>
      <c r="C536" s="338"/>
      <c r="D536" s="341"/>
      <c r="E536" s="329"/>
      <c r="F536" s="329"/>
      <c r="G536" s="329"/>
      <c r="H536" s="367"/>
      <c r="I536" s="16" t="s">
        <v>579</v>
      </c>
      <c r="J536" s="7">
        <v>2</v>
      </c>
      <c r="K536" s="326"/>
      <c r="L536" s="326"/>
      <c r="M536" s="326"/>
      <c r="N536" s="326"/>
      <c r="O536" s="326"/>
    </row>
    <row r="537" spans="1:15" s="8" customFormat="1" x14ac:dyDescent="0.25">
      <c r="A537" s="359"/>
      <c r="B537" s="341"/>
      <c r="C537" s="338"/>
      <c r="D537" s="341"/>
      <c r="E537" s="329"/>
      <c r="F537" s="329"/>
      <c r="G537" s="329"/>
      <c r="H537" s="367" t="s">
        <v>11</v>
      </c>
      <c r="I537" s="16" t="s">
        <v>580</v>
      </c>
      <c r="J537" s="7">
        <v>3</v>
      </c>
      <c r="K537" s="326"/>
      <c r="L537" s="326"/>
      <c r="M537" s="326"/>
      <c r="N537" s="326"/>
      <c r="O537" s="326"/>
    </row>
    <row r="538" spans="1:15" s="8" customFormat="1" x14ac:dyDescent="0.25">
      <c r="A538" s="359"/>
      <c r="B538" s="341"/>
      <c r="C538" s="338"/>
      <c r="D538" s="341"/>
      <c r="E538" s="329"/>
      <c r="F538" s="329"/>
      <c r="G538" s="329"/>
      <c r="H538" s="367"/>
      <c r="I538" s="16" t="s">
        <v>581</v>
      </c>
      <c r="J538" s="7">
        <v>1</v>
      </c>
      <c r="K538" s="326"/>
      <c r="L538" s="326"/>
      <c r="M538" s="326"/>
      <c r="N538" s="326"/>
      <c r="O538" s="326"/>
    </row>
    <row r="539" spans="1:15" s="8" customFormat="1" x14ac:dyDescent="0.25">
      <c r="A539" s="359"/>
      <c r="B539" s="341"/>
      <c r="C539" s="338"/>
      <c r="D539" s="341"/>
      <c r="E539" s="329"/>
      <c r="F539" s="329"/>
      <c r="G539" s="329"/>
      <c r="H539" s="367"/>
      <c r="I539" s="16" t="s">
        <v>582</v>
      </c>
      <c r="J539" s="7">
        <v>2</v>
      </c>
      <c r="K539" s="326"/>
      <c r="L539" s="326"/>
      <c r="M539" s="326"/>
      <c r="N539" s="326"/>
      <c r="O539" s="326"/>
    </row>
    <row r="540" spans="1:15" s="8" customFormat="1" ht="16.5" thickBot="1" x14ac:dyDescent="0.3">
      <c r="A540" s="360"/>
      <c r="B540" s="342"/>
      <c r="C540" s="339"/>
      <c r="D540" s="342"/>
      <c r="E540" s="330"/>
      <c r="F540" s="330"/>
      <c r="G540" s="330"/>
      <c r="H540" s="371"/>
      <c r="I540" s="17" t="s">
        <v>301</v>
      </c>
      <c r="J540" s="9">
        <v>1</v>
      </c>
      <c r="K540" s="327"/>
      <c r="L540" s="327"/>
      <c r="M540" s="327"/>
      <c r="N540" s="327"/>
      <c r="O540" s="327"/>
    </row>
    <row r="541" spans="1:15" s="8" customFormat="1" x14ac:dyDescent="0.25">
      <c r="A541" s="358" t="s">
        <v>368</v>
      </c>
      <c r="B541" s="340" t="s">
        <v>367</v>
      </c>
      <c r="C541" s="337" t="s">
        <v>376</v>
      </c>
      <c r="D541" s="340" t="s">
        <v>375</v>
      </c>
      <c r="E541" s="328" t="s">
        <v>543</v>
      </c>
      <c r="F541" s="328" t="s">
        <v>798</v>
      </c>
      <c r="G541" s="328" t="s">
        <v>3472</v>
      </c>
      <c r="H541" s="366" t="s">
        <v>8</v>
      </c>
      <c r="I541" s="15" t="s">
        <v>583</v>
      </c>
      <c r="J541" s="6">
        <v>4</v>
      </c>
      <c r="K541" s="325">
        <f>SUM(J541:J547)</f>
        <v>16</v>
      </c>
      <c r="L541" s="325"/>
      <c r="M541" s="325"/>
      <c r="N541" s="325"/>
      <c r="O541" s="325"/>
    </row>
    <row r="542" spans="1:15" s="8" customFormat="1" x14ac:dyDescent="0.25">
      <c r="A542" s="359"/>
      <c r="B542" s="341"/>
      <c r="C542" s="338"/>
      <c r="D542" s="341"/>
      <c r="E542" s="329"/>
      <c r="F542" s="329"/>
      <c r="G542" s="329"/>
      <c r="H542" s="367"/>
      <c r="I542" s="16" t="s">
        <v>243</v>
      </c>
      <c r="J542" s="7">
        <v>1</v>
      </c>
      <c r="K542" s="326"/>
      <c r="L542" s="326"/>
      <c r="M542" s="326"/>
      <c r="N542" s="326"/>
      <c r="O542" s="326"/>
    </row>
    <row r="543" spans="1:15" s="8" customFormat="1" x14ac:dyDescent="0.25">
      <c r="A543" s="359"/>
      <c r="B543" s="341"/>
      <c r="C543" s="338"/>
      <c r="D543" s="341"/>
      <c r="E543" s="329"/>
      <c r="F543" s="329"/>
      <c r="G543" s="329"/>
      <c r="H543" s="367"/>
      <c r="I543" s="16" t="s">
        <v>584</v>
      </c>
      <c r="J543" s="7">
        <v>4</v>
      </c>
      <c r="K543" s="326"/>
      <c r="L543" s="326"/>
      <c r="M543" s="326"/>
      <c r="N543" s="326"/>
      <c r="O543" s="326"/>
    </row>
    <row r="544" spans="1:15" s="8" customFormat="1" x14ac:dyDescent="0.25">
      <c r="A544" s="359"/>
      <c r="B544" s="341"/>
      <c r="C544" s="338"/>
      <c r="D544" s="341"/>
      <c r="E544" s="329"/>
      <c r="F544" s="329"/>
      <c r="G544" s="329"/>
      <c r="H544" s="367" t="s">
        <v>11</v>
      </c>
      <c r="I544" s="16" t="s">
        <v>585</v>
      </c>
      <c r="J544" s="7">
        <v>2</v>
      </c>
      <c r="K544" s="326"/>
      <c r="L544" s="326"/>
      <c r="M544" s="326"/>
      <c r="N544" s="326"/>
      <c r="O544" s="326"/>
    </row>
    <row r="545" spans="1:15" s="8" customFormat="1" x14ac:dyDescent="0.25">
      <c r="A545" s="359"/>
      <c r="B545" s="341"/>
      <c r="C545" s="338"/>
      <c r="D545" s="341"/>
      <c r="E545" s="329"/>
      <c r="F545" s="329"/>
      <c r="G545" s="329"/>
      <c r="H545" s="367"/>
      <c r="I545" s="16" t="s">
        <v>586</v>
      </c>
      <c r="J545" s="7">
        <v>1</v>
      </c>
      <c r="K545" s="326"/>
      <c r="L545" s="326"/>
      <c r="M545" s="326"/>
      <c r="N545" s="326"/>
      <c r="O545" s="326"/>
    </row>
    <row r="546" spans="1:15" s="8" customFormat="1" x14ac:dyDescent="0.25">
      <c r="A546" s="359"/>
      <c r="B546" s="341"/>
      <c r="C546" s="338"/>
      <c r="D546" s="341"/>
      <c r="E546" s="329"/>
      <c r="F546" s="329"/>
      <c r="G546" s="329"/>
      <c r="H546" s="367"/>
      <c r="I546" s="16" t="s">
        <v>587</v>
      </c>
      <c r="J546" s="7">
        <v>3</v>
      </c>
      <c r="K546" s="326"/>
      <c r="L546" s="326"/>
      <c r="M546" s="326"/>
      <c r="N546" s="326"/>
      <c r="O546" s="326"/>
    </row>
    <row r="547" spans="1:15" s="8" customFormat="1" ht="16.5" thickBot="1" x14ac:dyDescent="0.3">
      <c r="A547" s="360"/>
      <c r="B547" s="342"/>
      <c r="C547" s="339"/>
      <c r="D547" s="342"/>
      <c r="E547" s="330"/>
      <c r="F547" s="330"/>
      <c r="G547" s="330"/>
      <c r="H547" s="371"/>
      <c r="I547" s="17" t="s">
        <v>301</v>
      </c>
      <c r="J547" s="9">
        <v>1</v>
      </c>
      <c r="K547" s="327"/>
      <c r="L547" s="327"/>
      <c r="M547" s="327"/>
      <c r="N547" s="327"/>
      <c r="O547" s="327"/>
    </row>
    <row r="548" spans="1:15" s="8" customFormat="1" x14ac:dyDescent="0.25">
      <c r="A548" s="358" t="s">
        <v>368</v>
      </c>
      <c r="B548" s="340" t="s">
        <v>367</v>
      </c>
      <c r="C548" s="337" t="s">
        <v>378</v>
      </c>
      <c r="D548" s="340" t="s">
        <v>377</v>
      </c>
      <c r="E548" s="328" t="s">
        <v>543</v>
      </c>
      <c r="F548" s="328" t="s">
        <v>798</v>
      </c>
      <c r="G548" s="328" t="s">
        <v>3472</v>
      </c>
      <c r="H548" s="366" t="s">
        <v>8</v>
      </c>
      <c r="I548" s="15" t="s">
        <v>588</v>
      </c>
      <c r="J548" s="83">
        <v>1</v>
      </c>
      <c r="K548" s="325">
        <f>SUM(J548:J553)</f>
        <v>14</v>
      </c>
      <c r="L548" s="325"/>
      <c r="M548" s="325"/>
      <c r="N548" s="325"/>
      <c r="O548" s="325"/>
    </row>
    <row r="549" spans="1:15" s="8" customFormat="1" x14ac:dyDescent="0.25">
      <c r="A549" s="359"/>
      <c r="B549" s="341"/>
      <c r="C549" s="338"/>
      <c r="D549" s="341"/>
      <c r="E549" s="329"/>
      <c r="F549" s="329"/>
      <c r="G549" s="329"/>
      <c r="H549" s="367"/>
      <c r="I549" s="16" t="s">
        <v>589</v>
      </c>
      <c r="J549" s="84">
        <v>3</v>
      </c>
      <c r="K549" s="326"/>
      <c r="L549" s="326"/>
      <c r="M549" s="326"/>
      <c r="N549" s="326"/>
      <c r="O549" s="326"/>
    </row>
    <row r="550" spans="1:15" s="8" customFormat="1" x14ac:dyDescent="0.25">
      <c r="A550" s="359"/>
      <c r="B550" s="341"/>
      <c r="C550" s="338"/>
      <c r="D550" s="341"/>
      <c r="E550" s="329"/>
      <c r="F550" s="329"/>
      <c r="G550" s="329"/>
      <c r="H550" s="367"/>
      <c r="I550" s="16" t="s">
        <v>590</v>
      </c>
      <c r="J550" s="84">
        <v>4</v>
      </c>
      <c r="K550" s="326"/>
      <c r="L550" s="326"/>
      <c r="M550" s="326"/>
      <c r="N550" s="326"/>
      <c r="O550" s="326"/>
    </row>
    <row r="551" spans="1:15" s="8" customFormat="1" x14ac:dyDescent="0.25">
      <c r="A551" s="359"/>
      <c r="B551" s="341"/>
      <c r="C551" s="338"/>
      <c r="D551" s="341"/>
      <c r="E551" s="329"/>
      <c r="F551" s="329"/>
      <c r="G551" s="329"/>
      <c r="H551" s="367" t="s">
        <v>11</v>
      </c>
      <c r="I551" s="16" t="s">
        <v>591</v>
      </c>
      <c r="J551" s="84">
        <v>3</v>
      </c>
      <c r="K551" s="326"/>
      <c r="L551" s="326"/>
      <c r="M551" s="326"/>
      <c r="N551" s="326"/>
      <c r="O551" s="326"/>
    </row>
    <row r="552" spans="1:15" s="8" customFormat="1" x14ac:dyDescent="0.25">
      <c r="A552" s="359"/>
      <c r="B552" s="341"/>
      <c r="C552" s="338"/>
      <c r="D552" s="341"/>
      <c r="E552" s="329"/>
      <c r="F552" s="329"/>
      <c r="G552" s="329"/>
      <c r="H552" s="367"/>
      <c r="I552" s="16" t="s">
        <v>592</v>
      </c>
      <c r="J552" s="84">
        <v>2</v>
      </c>
      <c r="K552" s="326"/>
      <c r="L552" s="326"/>
      <c r="M552" s="326"/>
      <c r="N552" s="326"/>
      <c r="O552" s="326"/>
    </row>
    <row r="553" spans="1:15" s="8" customFormat="1" ht="16.5" thickBot="1" x14ac:dyDescent="0.3">
      <c r="A553" s="360"/>
      <c r="B553" s="342"/>
      <c r="C553" s="339"/>
      <c r="D553" s="342"/>
      <c r="E553" s="330"/>
      <c r="F553" s="330"/>
      <c r="G553" s="330"/>
      <c r="H553" s="371"/>
      <c r="I553" s="17" t="s">
        <v>301</v>
      </c>
      <c r="J553" s="85">
        <v>1</v>
      </c>
      <c r="K553" s="327"/>
      <c r="L553" s="327"/>
      <c r="M553" s="327"/>
      <c r="N553" s="327"/>
      <c r="O553" s="327"/>
    </row>
    <row r="554" spans="1:15" s="11" customFormat="1" ht="15.75" customHeight="1" x14ac:dyDescent="0.25">
      <c r="A554" s="361" t="s">
        <v>115</v>
      </c>
      <c r="B554" s="340" t="s">
        <v>114</v>
      </c>
      <c r="C554" s="366" t="s">
        <v>117</v>
      </c>
      <c r="D554" s="364" t="s">
        <v>116</v>
      </c>
      <c r="E554" s="328" t="s">
        <v>553</v>
      </c>
      <c r="F554" s="328" t="s">
        <v>798</v>
      </c>
      <c r="G554" s="328" t="s">
        <v>3473</v>
      </c>
      <c r="H554" s="83" t="s">
        <v>8</v>
      </c>
      <c r="I554" s="15" t="s">
        <v>118</v>
      </c>
      <c r="J554" s="30">
        <v>5</v>
      </c>
      <c r="K554" s="325">
        <f>SUM(J554:J559)</f>
        <v>32</v>
      </c>
      <c r="L554" s="325"/>
      <c r="M554" s="325"/>
      <c r="N554" s="325"/>
      <c r="O554" s="325"/>
    </row>
    <row r="555" spans="1:15" s="11" customFormat="1" x14ac:dyDescent="0.25">
      <c r="A555" s="362"/>
      <c r="B555" s="341"/>
      <c r="C555" s="367"/>
      <c r="D555" s="365"/>
      <c r="E555" s="329"/>
      <c r="F555" s="329"/>
      <c r="G555" s="329"/>
      <c r="H555" s="84" t="s">
        <v>11</v>
      </c>
      <c r="I555" s="16" t="s">
        <v>119</v>
      </c>
      <c r="J555" s="31">
        <v>6</v>
      </c>
      <c r="K555" s="326"/>
      <c r="L555" s="326"/>
      <c r="M555" s="326"/>
      <c r="N555" s="326"/>
      <c r="O555" s="326"/>
    </row>
    <row r="556" spans="1:15" s="11" customFormat="1" x14ac:dyDescent="0.25">
      <c r="A556" s="362"/>
      <c r="B556" s="341"/>
      <c r="C556" s="367"/>
      <c r="D556" s="365"/>
      <c r="E556" s="329"/>
      <c r="F556" s="329"/>
      <c r="G556" s="329"/>
      <c r="H556" s="84" t="s">
        <v>12</v>
      </c>
      <c r="I556" s="16" t="s">
        <v>120</v>
      </c>
      <c r="J556" s="31">
        <v>5</v>
      </c>
      <c r="K556" s="326"/>
      <c r="L556" s="326"/>
      <c r="M556" s="326"/>
      <c r="N556" s="326"/>
      <c r="O556" s="326"/>
    </row>
    <row r="557" spans="1:15" s="11" customFormat="1" x14ac:dyDescent="0.25">
      <c r="A557" s="362"/>
      <c r="B557" s="341"/>
      <c r="C557" s="367"/>
      <c r="D557" s="365"/>
      <c r="E557" s="329"/>
      <c r="F557" s="329"/>
      <c r="G557" s="329"/>
      <c r="H557" s="84" t="s">
        <v>10</v>
      </c>
      <c r="I557" s="16" t="s">
        <v>121</v>
      </c>
      <c r="J557" s="31">
        <v>4</v>
      </c>
      <c r="K557" s="326"/>
      <c r="L557" s="326"/>
      <c r="M557" s="326"/>
      <c r="N557" s="326"/>
      <c r="O557" s="326"/>
    </row>
    <row r="558" spans="1:15" s="11" customFormat="1" x14ac:dyDescent="0.25">
      <c r="A558" s="362"/>
      <c r="B558" s="341"/>
      <c r="C558" s="367"/>
      <c r="D558" s="365"/>
      <c r="E558" s="329"/>
      <c r="F558" s="329"/>
      <c r="G558" s="329"/>
      <c r="H558" s="84" t="s">
        <v>24</v>
      </c>
      <c r="I558" s="16" t="s">
        <v>122</v>
      </c>
      <c r="J558" s="31">
        <v>5</v>
      </c>
      <c r="K558" s="326"/>
      <c r="L558" s="326"/>
      <c r="M558" s="326"/>
      <c r="N558" s="326"/>
      <c r="O558" s="326"/>
    </row>
    <row r="559" spans="1:15" s="11" customFormat="1" ht="16.5" thickBot="1" x14ac:dyDescent="0.3">
      <c r="A559" s="363"/>
      <c r="B559" s="342"/>
      <c r="C559" s="371"/>
      <c r="D559" s="372"/>
      <c r="E559" s="330"/>
      <c r="F559" s="330"/>
      <c r="G559" s="330"/>
      <c r="H559" s="85" t="s">
        <v>23</v>
      </c>
      <c r="I559" s="17" t="s">
        <v>123</v>
      </c>
      <c r="J559" s="32">
        <v>7</v>
      </c>
      <c r="K559" s="327"/>
      <c r="L559" s="327"/>
      <c r="M559" s="327"/>
      <c r="N559" s="327"/>
      <c r="O559" s="327"/>
    </row>
    <row r="560" spans="1:15" s="11" customFormat="1" ht="15.75" customHeight="1" x14ac:dyDescent="0.25">
      <c r="A560" s="361" t="s">
        <v>115</v>
      </c>
      <c r="B560" s="340" t="s">
        <v>114</v>
      </c>
      <c r="C560" s="366" t="s">
        <v>125</v>
      </c>
      <c r="D560" s="364" t="s">
        <v>124</v>
      </c>
      <c r="E560" s="328" t="s">
        <v>553</v>
      </c>
      <c r="F560" s="328" t="s">
        <v>798</v>
      </c>
      <c r="G560" s="328" t="s">
        <v>3473</v>
      </c>
      <c r="H560" s="366" t="s">
        <v>8</v>
      </c>
      <c r="I560" s="15" t="s">
        <v>126</v>
      </c>
      <c r="J560" s="30">
        <v>6</v>
      </c>
      <c r="K560" s="325">
        <f>SUM(J560:J572)</f>
        <v>49</v>
      </c>
      <c r="L560" s="325"/>
      <c r="M560" s="325"/>
      <c r="N560" s="325"/>
      <c r="O560" s="325"/>
    </row>
    <row r="561" spans="1:15" s="11" customFormat="1" x14ac:dyDescent="0.25">
      <c r="A561" s="362"/>
      <c r="B561" s="373"/>
      <c r="C561" s="367"/>
      <c r="D561" s="365"/>
      <c r="E561" s="329"/>
      <c r="F561" s="329"/>
      <c r="G561" s="329"/>
      <c r="H561" s="367"/>
      <c r="I561" s="16" t="s">
        <v>127</v>
      </c>
      <c r="J561" s="31">
        <v>2</v>
      </c>
      <c r="K561" s="326"/>
      <c r="L561" s="326"/>
      <c r="M561" s="326"/>
      <c r="N561" s="326"/>
      <c r="O561" s="326"/>
    </row>
    <row r="562" spans="1:15" s="11" customFormat="1" x14ac:dyDescent="0.25">
      <c r="A562" s="362"/>
      <c r="B562" s="373"/>
      <c r="C562" s="367"/>
      <c r="D562" s="365"/>
      <c r="E562" s="329"/>
      <c r="F562" s="329"/>
      <c r="G562" s="329"/>
      <c r="H562" s="367"/>
      <c r="I562" s="16" t="s">
        <v>128</v>
      </c>
      <c r="J562" s="31">
        <v>1</v>
      </c>
      <c r="K562" s="326"/>
      <c r="L562" s="326"/>
      <c r="M562" s="326"/>
      <c r="N562" s="326"/>
      <c r="O562" s="326"/>
    </row>
    <row r="563" spans="1:15" s="11" customFormat="1" x14ac:dyDescent="0.25">
      <c r="A563" s="362"/>
      <c r="B563" s="373"/>
      <c r="C563" s="367"/>
      <c r="D563" s="365"/>
      <c r="E563" s="329"/>
      <c r="F563" s="329"/>
      <c r="G563" s="329"/>
      <c r="H563" s="367" t="s">
        <v>11</v>
      </c>
      <c r="I563" s="16" t="s">
        <v>129</v>
      </c>
      <c r="J563" s="31">
        <v>2</v>
      </c>
      <c r="K563" s="326"/>
      <c r="L563" s="326"/>
      <c r="M563" s="326"/>
      <c r="N563" s="326"/>
      <c r="O563" s="326"/>
    </row>
    <row r="564" spans="1:15" s="11" customFormat="1" x14ac:dyDescent="0.25">
      <c r="A564" s="362"/>
      <c r="B564" s="373"/>
      <c r="C564" s="367"/>
      <c r="D564" s="365"/>
      <c r="E564" s="329"/>
      <c r="F564" s="329"/>
      <c r="G564" s="329"/>
      <c r="H564" s="367"/>
      <c r="I564" s="16" t="s">
        <v>130</v>
      </c>
      <c r="J564" s="31">
        <v>2</v>
      </c>
      <c r="K564" s="326"/>
      <c r="L564" s="326"/>
      <c r="M564" s="326"/>
      <c r="N564" s="326"/>
      <c r="O564" s="326"/>
    </row>
    <row r="565" spans="1:15" s="11" customFormat="1" x14ac:dyDescent="0.25">
      <c r="A565" s="362"/>
      <c r="B565" s="373"/>
      <c r="C565" s="367"/>
      <c r="D565" s="365"/>
      <c r="E565" s="329"/>
      <c r="F565" s="329"/>
      <c r="G565" s="329"/>
      <c r="H565" s="367"/>
      <c r="I565" s="16" t="s">
        <v>131</v>
      </c>
      <c r="J565" s="31">
        <v>5</v>
      </c>
      <c r="K565" s="326"/>
      <c r="L565" s="326"/>
      <c r="M565" s="326"/>
      <c r="N565" s="326"/>
      <c r="O565" s="326"/>
    </row>
    <row r="566" spans="1:15" s="11" customFormat="1" x14ac:dyDescent="0.25">
      <c r="A566" s="362"/>
      <c r="B566" s="373"/>
      <c r="C566" s="367"/>
      <c r="D566" s="365"/>
      <c r="E566" s="329"/>
      <c r="F566" s="329"/>
      <c r="G566" s="329"/>
      <c r="H566" s="367" t="s">
        <v>12</v>
      </c>
      <c r="I566" s="16" t="s">
        <v>132</v>
      </c>
      <c r="J566" s="31">
        <v>3</v>
      </c>
      <c r="K566" s="326"/>
      <c r="L566" s="326"/>
      <c r="M566" s="326"/>
      <c r="N566" s="326"/>
      <c r="O566" s="326"/>
    </row>
    <row r="567" spans="1:15" s="1" customFormat="1" x14ac:dyDescent="0.25">
      <c r="A567" s="362"/>
      <c r="B567" s="373"/>
      <c r="C567" s="367"/>
      <c r="D567" s="365"/>
      <c r="E567" s="329"/>
      <c r="F567" s="329"/>
      <c r="G567" s="329"/>
      <c r="H567" s="367"/>
      <c r="I567" s="16" t="s">
        <v>133</v>
      </c>
      <c r="J567" s="31">
        <v>4</v>
      </c>
      <c r="K567" s="326"/>
      <c r="L567" s="326"/>
      <c r="M567" s="326"/>
      <c r="N567" s="326"/>
      <c r="O567" s="326"/>
    </row>
    <row r="568" spans="1:15" s="3" customFormat="1" x14ac:dyDescent="0.25">
      <c r="A568" s="362"/>
      <c r="B568" s="373"/>
      <c r="C568" s="367"/>
      <c r="D568" s="365"/>
      <c r="E568" s="329"/>
      <c r="F568" s="329"/>
      <c r="G568" s="329"/>
      <c r="H568" s="367" t="s">
        <v>10</v>
      </c>
      <c r="I568" s="16" t="s">
        <v>134</v>
      </c>
      <c r="J568" s="31">
        <v>3</v>
      </c>
      <c r="K568" s="326"/>
      <c r="L568" s="326"/>
      <c r="M568" s="326"/>
      <c r="N568" s="326"/>
      <c r="O568" s="326"/>
    </row>
    <row r="569" spans="1:15" s="3" customFormat="1" x14ac:dyDescent="0.25">
      <c r="A569" s="362"/>
      <c r="B569" s="373"/>
      <c r="C569" s="367"/>
      <c r="D569" s="365"/>
      <c r="E569" s="329"/>
      <c r="F569" s="329"/>
      <c r="G569" s="329"/>
      <c r="H569" s="367"/>
      <c r="I569" s="16" t="s">
        <v>135</v>
      </c>
      <c r="J569" s="31">
        <v>4</v>
      </c>
      <c r="K569" s="326"/>
      <c r="L569" s="326"/>
      <c r="M569" s="326"/>
      <c r="N569" s="326"/>
      <c r="O569" s="326"/>
    </row>
    <row r="570" spans="1:15" s="3" customFormat="1" x14ac:dyDescent="0.25">
      <c r="A570" s="362"/>
      <c r="B570" s="373"/>
      <c r="C570" s="367"/>
      <c r="D570" s="365"/>
      <c r="E570" s="329"/>
      <c r="F570" s="329"/>
      <c r="G570" s="329"/>
      <c r="H570" s="367"/>
      <c r="I570" s="16" t="s">
        <v>136</v>
      </c>
      <c r="J570" s="31">
        <v>10</v>
      </c>
      <c r="K570" s="326"/>
      <c r="L570" s="326"/>
      <c r="M570" s="326"/>
      <c r="N570" s="326"/>
      <c r="O570" s="326"/>
    </row>
    <row r="571" spans="1:15" s="3" customFormat="1" x14ac:dyDescent="0.25">
      <c r="A571" s="362"/>
      <c r="B571" s="373"/>
      <c r="C571" s="367"/>
      <c r="D571" s="365"/>
      <c r="E571" s="329"/>
      <c r="F571" s="329"/>
      <c r="G571" s="329"/>
      <c r="H571" s="367" t="s">
        <v>24</v>
      </c>
      <c r="I571" s="16" t="s">
        <v>137</v>
      </c>
      <c r="J571" s="31">
        <v>2</v>
      </c>
      <c r="K571" s="326"/>
      <c r="L571" s="326"/>
      <c r="M571" s="326"/>
      <c r="N571" s="326"/>
      <c r="O571" s="326"/>
    </row>
    <row r="572" spans="1:15" s="3" customFormat="1" ht="16.5" thickBot="1" x14ac:dyDescent="0.3">
      <c r="A572" s="363"/>
      <c r="B572" s="374"/>
      <c r="C572" s="371"/>
      <c r="D572" s="372"/>
      <c r="E572" s="330"/>
      <c r="F572" s="330"/>
      <c r="G572" s="330"/>
      <c r="H572" s="371"/>
      <c r="I572" s="17" t="s">
        <v>123</v>
      </c>
      <c r="J572" s="32">
        <v>5</v>
      </c>
      <c r="K572" s="327"/>
      <c r="L572" s="327"/>
      <c r="M572" s="327"/>
      <c r="N572" s="327"/>
      <c r="O572" s="327"/>
    </row>
    <row r="573" spans="1:15" s="3" customFormat="1" ht="15.75" customHeight="1" x14ac:dyDescent="0.25">
      <c r="A573" s="361" t="s">
        <v>115</v>
      </c>
      <c r="B573" s="340" t="s">
        <v>114</v>
      </c>
      <c r="C573" s="366" t="s">
        <v>139</v>
      </c>
      <c r="D573" s="364" t="s">
        <v>138</v>
      </c>
      <c r="E573" s="328" t="s">
        <v>553</v>
      </c>
      <c r="F573" s="328" t="s">
        <v>798</v>
      </c>
      <c r="G573" s="328" t="s">
        <v>3473</v>
      </c>
      <c r="H573" s="83" t="s">
        <v>8</v>
      </c>
      <c r="I573" s="15" t="s">
        <v>140</v>
      </c>
      <c r="J573" s="30">
        <v>2</v>
      </c>
      <c r="K573" s="325">
        <f>SUM(J573:J579)</f>
        <v>29</v>
      </c>
      <c r="L573" s="325"/>
      <c r="M573" s="325"/>
      <c r="N573" s="325"/>
      <c r="O573" s="325"/>
    </row>
    <row r="574" spans="1:15" s="3" customFormat="1" x14ac:dyDescent="0.25">
      <c r="A574" s="362"/>
      <c r="B574" s="341"/>
      <c r="C574" s="367"/>
      <c r="D574" s="365"/>
      <c r="E574" s="329"/>
      <c r="F574" s="329"/>
      <c r="G574" s="329"/>
      <c r="H574" s="84" t="s">
        <v>11</v>
      </c>
      <c r="I574" s="16" t="s">
        <v>141</v>
      </c>
      <c r="J574" s="31">
        <v>6</v>
      </c>
      <c r="K574" s="326"/>
      <c r="L574" s="326"/>
      <c r="M574" s="326"/>
      <c r="N574" s="326"/>
      <c r="O574" s="326"/>
    </row>
    <row r="575" spans="1:15" s="3" customFormat="1" x14ac:dyDescent="0.25">
      <c r="A575" s="362"/>
      <c r="B575" s="341"/>
      <c r="C575" s="367"/>
      <c r="D575" s="365"/>
      <c r="E575" s="329"/>
      <c r="F575" s="329"/>
      <c r="G575" s="329"/>
      <c r="H575" s="84" t="s">
        <v>12</v>
      </c>
      <c r="I575" s="16" t="s">
        <v>142</v>
      </c>
      <c r="J575" s="31">
        <v>2</v>
      </c>
      <c r="K575" s="326"/>
      <c r="L575" s="326"/>
      <c r="M575" s="326"/>
      <c r="N575" s="326"/>
      <c r="O575" s="326"/>
    </row>
    <row r="576" spans="1:15" s="3" customFormat="1" x14ac:dyDescent="0.25">
      <c r="A576" s="362"/>
      <c r="B576" s="341"/>
      <c r="C576" s="367"/>
      <c r="D576" s="365"/>
      <c r="E576" s="329"/>
      <c r="F576" s="329"/>
      <c r="G576" s="329"/>
      <c r="H576" s="84" t="s">
        <v>10</v>
      </c>
      <c r="I576" s="16" t="s">
        <v>143</v>
      </c>
      <c r="J576" s="31">
        <v>5</v>
      </c>
      <c r="K576" s="326"/>
      <c r="L576" s="326"/>
      <c r="M576" s="326"/>
      <c r="N576" s="326"/>
      <c r="O576" s="326"/>
    </row>
    <row r="577" spans="1:15" s="3" customFormat="1" x14ac:dyDescent="0.25">
      <c r="A577" s="362"/>
      <c r="B577" s="341"/>
      <c r="C577" s="367"/>
      <c r="D577" s="365"/>
      <c r="E577" s="329"/>
      <c r="F577" s="329"/>
      <c r="G577" s="329"/>
      <c r="H577" s="84" t="s">
        <v>24</v>
      </c>
      <c r="I577" s="16" t="s">
        <v>144</v>
      </c>
      <c r="J577" s="31">
        <v>5</v>
      </c>
      <c r="K577" s="326"/>
      <c r="L577" s="326"/>
      <c r="M577" s="326"/>
      <c r="N577" s="326"/>
      <c r="O577" s="326"/>
    </row>
    <row r="578" spans="1:15" s="3" customFormat="1" x14ac:dyDescent="0.25">
      <c r="A578" s="362"/>
      <c r="B578" s="341"/>
      <c r="C578" s="367"/>
      <c r="D578" s="365"/>
      <c r="E578" s="329"/>
      <c r="F578" s="329"/>
      <c r="G578" s="329"/>
      <c r="H578" s="367" t="s">
        <v>23</v>
      </c>
      <c r="I578" s="16" t="s">
        <v>145</v>
      </c>
      <c r="J578" s="31">
        <v>4</v>
      </c>
      <c r="K578" s="326"/>
      <c r="L578" s="326"/>
      <c r="M578" s="326"/>
      <c r="N578" s="326"/>
      <c r="O578" s="326"/>
    </row>
    <row r="579" spans="1:15" s="3" customFormat="1" ht="16.5" thickBot="1" x14ac:dyDescent="0.3">
      <c r="A579" s="363"/>
      <c r="B579" s="342"/>
      <c r="C579" s="371"/>
      <c r="D579" s="372"/>
      <c r="E579" s="330"/>
      <c r="F579" s="330"/>
      <c r="G579" s="330"/>
      <c r="H579" s="371"/>
      <c r="I579" s="17" t="s">
        <v>146</v>
      </c>
      <c r="J579" s="32">
        <v>5</v>
      </c>
      <c r="K579" s="327"/>
      <c r="L579" s="327"/>
      <c r="M579" s="327"/>
      <c r="N579" s="327"/>
      <c r="O579" s="327"/>
    </row>
    <row r="580" spans="1:15" s="3" customFormat="1" ht="15.75" customHeight="1" x14ac:dyDescent="0.25">
      <c r="A580" s="361" t="s">
        <v>115</v>
      </c>
      <c r="B580" s="340" t="s">
        <v>114</v>
      </c>
      <c r="C580" s="366" t="s">
        <v>148</v>
      </c>
      <c r="D580" s="364" t="s">
        <v>147</v>
      </c>
      <c r="E580" s="328" t="s">
        <v>553</v>
      </c>
      <c r="F580" s="328" t="s">
        <v>798</v>
      </c>
      <c r="G580" s="328" t="s">
        <v>3473</v>
      </c>
      <c r="H580" s="83" t="s">
        <v>8</v>
      </c>
      <c r="I580" s="15" t="s">
        <v>149</v>
      </c>
      <c r="J580" s="30">
        <v>5</v>
      </c>
      <c r="K580" s="325">
        <f>SUM(J580:J585)</f>
        <v>28</v>
      </c>
      <c r="L580" s="325"/>
      <c r="M580" s="325"/>
      <c r="N580" s="325"/>
      <c r="O580" s="325"/>
    </row>
    <row r="581" spans="1:15" s="3" customFormat="1" x14ac:dyDescent="0.25">
      <c r="A581" s="362"/>
      <c r="B581" s="373"/>
      <c r="C581" s="367"/>
      <c r="D581" s="365"/>
      <c r="E581" s="329"/>
      <c r="F581" s="329"/>
      <c r="G581" s="329"/>
      <c r="H581" s="84" t="s">
        <v>11</v>
      </c>
      <c r="I581" s="16" t="s">
        <v>150</v>
      </c>
      <c r="J581" s="31">
        <v>3</v>
      </c>
      <c r="K581" s="326"/>
      <c r="L581" s="326"/>
      <c r="M581" s="326"/>
      <c r="N581" s="326"/>
      <c r="O581" s="326"/>
    </row>
    <row r="582" spans="1:15" s="3" customFormat="1" x14ac:dyDescent="0.25">
      <c r="A582" s="362"/>
      <c r="B582" s="373"/>
      <c r="C582" s="367"/>
      <c r="D582" s="365"/>
      <c r="E582" s="329"/>
      <c r="F582" s="329"/>
      <c r="G582" s="329"/>
      <c r="H582" s="84" t="s">
        <v>12</v>
      </c>
      <c r="I582" s="16" t="s">
        <v>151</v>
      </c>
      <c r="J582" s="31">
        <v>5</v>
      </c>
      <c r="K582" s="326"/>
      <c r="L582" s="326"/>
      <c r="M582" s="326"/>
      <c r="N582" s="326"/>
      <c r="O582" s="326"/>
    </row>
    <row r="583" spans="1:15" s="3" customFormat="1" x14ac:dyDescent="0.25">
      <c r="A583" s="362"/>
      <c r="B583" s="373"/>
      <c r="C583" s="367"/>
      <c r="D583" s="365"/>
      <c r="E583" s="329"/>
      <c r="F583" s="329"/>
      <c r="G583" s="329"/>
      <c r="H583" s="84" t="s">
        <v>10</v>
      </c>
      <c r="I583" s="16" t="s">
        <v>152</v>
      </c>
      <c r="J583" s="31">
        <v>5</v>
      </c>
      <c r="K583" s="326"/>
      <c r="L583" s="326"/>
      <c r="M583" s="326"/>
      <c r="N583" s="326"/>
      <c r="O583" s="326"/>
    </row>
    <row r="584" spans="1:15" s="3" customFormat="1" x14ac:dyDescent="0.25">
      <c r="A584" s="362"/>
      <c r="B584" s="373"/>
      <c r="C584" s="367"/>
      <c r="D584" s="365"/>
      <c r="E584" s="329"/>
      <c r="F584" s="329"/>
      <c r="G584" s="329"/>
      <c r="H584" s="84" t="s">
        <v>24</v>
      </c>
      <c r="I584" s="16" t="s">
        <v>153</v>
      </c>
      <c r="J584" s="31">
        <v>5</v>
      </c>
      <c r="K584" s="326"/>
      <c r="L584" s="326"/>
      <c r="M584" s="326"/>
      <c r="N584" s="326"/>
      <c r="O584" s="326"/>
    </row>
    <row r="585" spans="1:15" s="3" customFormat="1" ht="16.5" thickBot="1" x14ac:dyDescent="0.3">
      <c r="A585" s="363"/>
      <c r="B585" s="374"/>
      <c r="C585" s="371"/>
      <c r="D585" s="372"/>
      <c r="E585" s="330"/>
      <c r="F585" s="330"/>
      <c r="G585" s="330"/>
      <c r="H585" s="85" t="s">
        <v>23</v>
      </c>
      <c r="I585" s="17" t="s">
        <v>154</v>
      </c>
      <c r="J585" s="32">
        <v>5</v>
      </c>
      <c r="K585" s="327"/>
      <c r="L585" s="327"/>
      <c r="M585" s="327"/>
      <c r="N585" s="327"/>
      <c r="O585" s="327"/>
    </row>
    <row r="586" spans="1:15" s="3" customFormat="1" ht="15.75" customHeight="1" x14ac:dyDescent="0.25">
      <c r="A586" s="361" t="s">
        <v>115</v>
      </c>
      <c r="B586" s="340" t="s">
        <v>114</v>
      </c>
      <c r="C586" s="366" t="s">
        <v>155</v>
      </c>
      <c r="D586" s="364" t="s">
        <v>156</v>
      </c>
      <c r="E586" s="328" t="s">
        <v>553</v>
      </c>
      <c r="F586" s="328" t="s">
        <v>798</v>
      </c>
      <c r="G586" s="328" t="s">
        <v>3473</v>
      </c>
      <c r="H586" s="83" t="s">
        <v>8</v>
      </c>
      <c r="I586" s="15" t="s">
        <v>157</v>
      </c>
      <c r="J586" s="30">
        <v>3</v>
      </c>
      <c r="K586" s="325">
        <f>SUM(J586:J590)</f>
        <v>17</v>
      </c>
      <c r="L586" s="325"/>
      <c r="M586" s="325"/>
      <c r="N586" s="325"/>
      <c r="O586" s="325"/>
    </row>
    <row r="587" spans="1:15" s="3" customFormat="1" x14ac:dyDescent="0.25">
      <c r="A587" s="362"/>
      <c r="B587" s="341"/>
      <c r="C587" s="367"/>
      <c r="D587" s="365"/>
      <c r="E587" s="329"/>
      <c r="F587" s="329"/>
      <c r="G587" s="329"/>
      <c r="H587" s="84" t="s">
        <v>11</v>
      </c>
      <c r="I587" s="16" t="s">
        <v>158</v>
      </c>
      <c r="J587" s="31">
        <v>4</v>
      </c>
      <c r="K587" s="326"/>
      <c r="L587" s="326"/>
      <c r="M587" s="326"/>
      <c r="N587" s="326"/>
      <c r="O587" s="326"/>
    </row>
    <row r="588" spans="1:15" x14ac:dyDescent="0.25">
      <c r="A588" s="362"/>
      <c r="B588" s="341"/>
      <c r="C588" s="367"/>
      <c r="D588" s="365"/>
      <c r="E588" s="329"/>
      <c r="F588" s="329"/>
      <c r="G588" s="329"/>
      <c r="H588" s="84" t="s">
        <v>12</v>
      </c>
      <c r="I588" s="16" t="s">
        <v>159</v>
      </c>
      <c r="J588" s="31">
        <v>3</v>
      </c>
      <c r="K588" s="326"/>
      <c r="L588" s="326"/>
      <c r="M588" s="326"/>
      <c r="N588" s="326"/>
      <c r="O588" s="326"/>
    </row>
    <row r="589" spans="1:15" s="3" customFormat="1" x14ac:dyDescent="0.25">
      <c r="A589" s="362"/>
      <c r="B589" s="341"/>
      <c r="C589" s="367"/>
      <c r="D589" s="365"/>
      <c r="E589" s="329"/>
      <c r="F589" s="329"/>
      <c r="G589" s="329"/>
      <c r="H589" s="84" t="s">
        <v>10</v>
      </c>
      <c r="I589" s="16" t="s">
        <v>160</v>
      </c>
      <c r="J589" s="31">
        <v>4</v>
      </c>
      <c r="K589" s="326"/>
      <c r="L589" s="326"/>
      <c r="M589" s="326"/>
      <c r="N589" s="326"/>
      <c r="O589" s="326"/>
    </row>
    <row r="590" spans="1:15" ht="16.5" thickBot="1" x14ac:dyDescent="0.3">
      <c r="A590" s="363"/>
      <c r="B590" s="342"/>
      <c r="C590" s="371"/>
      <c r="D590" s="372"/>
      <c r="E590" s="330"/>
      <c r="F590" s="330"/>
      <c r="G590" s="330"/>
      <c r="H590" s="85" t="s">
        <v>24</v>
      </c>
      <c r="I590" s="17" t="s">
        <v>161</v>
      </c>
      <c r="J590" s="32">
        <v>3</v>
      </c>
      <c r="K590" s="327"/>
      <c r="L590" s="327"/>
      <c r="M590" s="327"/>
      <c r="N590" s="327"/>
      <c r="O590" s="327"/>
    </row>
    <row r="591" spans="1:15" ht="15.75" customHeight="1" x14ac:dyDescent="0.25">
      <c r="A591" s="361" t="s">
        <v>115</v>
      </c>
      <c r="B591" s="340" t="s">
        <v>114</v>
      </c>
      <c r="C591" s="366" t="s">
        <v>163</v>
      </c>
      <c r="D591" s="364" t="s">
        <v>162</v>
      </c>
      <c r="E591" s="328" t="s">
        <v>553</v>
      </c>
      <c r="F591" s="328" t="s">
        <v>798</v>
      </c>
      <c r="G591" s="328" t="s">
        <v>3473</v>
      </c>
      <c r="H591" s="83" t="s">
        <v>8</v>
      </c>
      <c r="I591" s="15" t="s">
        <v>164</v>
      </c>
      <c r="J591" s="30">
        <v>5</v>
      </c>
      <c r="K591" s="325">
        <f>SUM(J591:J595)</f>
        <v>32</v>
      </c>
      <c r="L591" s="325"/>
      <c r="M591" s="325"/>
      <c r="N591" s="325"/>
      <c r="O591" s="325"/>
    </row>
    <row r="592" spans="1:15" s="3" customFormat="1" x14ac:dyDescent="0.25">
      <c r="A592" s="362"/>
      <c r="B592" s="341"/>
      <c r="C592" s="367"/>
      <c r="D592" s="365"/>
      <c r="E592" s="329"/>
      <c r="F592" s="329"/>
      <c r="G592" s="329"/>
      <c r="H592" s="84" t="s">
        <v>11</v>
      </c>
      <c r="I592" s="16" t="s">
        <v>165</v>
      </c>
      <c r="J592" s="31">
        <v>5</v>
      </c>
      <c r="K592" s="326"/>
      <c r="L592" s="326"/>
      <c r="M592" s="326"/>
      <c r="N592" s="326"/>
      <c r="O592" s="326"/>
    </row>
    <row r="593" spans="1:15" s="3" customFormat="1" x14ac:dyDescent="0.25">
      <c r="A593" s="362"/>
      <c r="B593" s="341"/>
      <c r="C593" s="367"/>
      <c r="D593" s="365"/>
      <c r="E593" s="329"/>
      <c r="F593" s="329"/>
      <c r="G593" s="329"/>
      <c r="H593" s="84" t="s">
        <v>12</v>
      </c>
      <c r="I593" s="16" t="s">
        <v>166</v>
      </c>
      <c r="J593" s="31">
        <v>5</v>
      </c>
      <c r="K593" s="326"/>
      <c r="L593" s="326"/>
      <c r="M593" s="326"/>
      <c r="N593" s="326"/>
      <c r="O593" s="326"/>
    </row>
    <row r="594" spans="1:15" x14ac:dyDescent="0.25">
      <c r="A594" s="362"/>
      <c r="B594" s="341"/>
      <c r="C594" s="367"/>
      <c r="D594" s="365"/>
      <c r="E594" s="329"/>
      <c r="F594" s="329"/>
      <c r="G594" s="329"/>
      <c r="H594" s="84" t="s">
        <v>10</v>
      </c>
      <c r="I594" s="16" t="s">
        <v>167</v>
      </c>
      <c r="J594" s="31">
        <v>5</v>
      </c>
      <c r="K594" s="326"/>
      <c r="L594" s="326"/>
      <c r="M594" s="326"/>
      <c r="N594" s="326"/>
      <c r="O594" s="326"/>
    </row>
    <row r="595" spans="1:15" ht="16.5" thickBot="1" x14ac:dyDescent="0.3">
      <c r="A595" s="363"/>
      <c r="B595" s="342"/>
      <c r="C595" s="371"/>
      <c r="D595" s="372"/>
      <c r="E595" s="330"/>
      <c r="F595" s="330"/>
      <c r="G595" s="330"/>
      <c r="H595" s="85" t="s">
        <v>24</v>
      </c>
      <c r="I595" s="17" t="s">
        <v>168</v>
      </c>
      <c r="J595" s="32">
        <v>12</v>
      </c>
      <c r="K595" s="327"/>
      <c r="L595" s="327"/>
      <c r="M595" s="327"/>
      <c r="N595" s="327"/>
      <c r="O595" s="327"/>
    </row>
    <row r="596" spans="1:15" ht="15.75" customHeight="1" x14ac:dyDescent="0.25">
      <c r="A596" s="361" t="s">
        <v>115</v>
      </c>
      <c r="B596" s="340" t="s">
        <v>114</v>
      </c>
      <c r="C596" s="366" t="s">
        <v>170</v>
      </c>
      <c r="D596" s="364" t="s">
        <v>169</v>
      </c>
      <c r="E596" s="328" t="s">
        <v>553</v>
      </c>
      <c r="F596" s="328" t="s">
        <v>798</v>
      </c>
      <c r="G596" s="328" t="s">
        <v>3473</v>
      </c>
      <c r="H596" s="83" t="s">
        <v>8</v>
      </c>
      <c r="I596" s="15" t="s">
        <v>171</v>
      </c>
      <c r="J596" s="30">
        <v>4</v>
      </c>
      <c r="K596" s="325">
        <f>SUM(J596:J600)</f>
        <v>24</v>
      </c>
      <c r="L596" s="325"/>
      <c r="M596" s="325"/>
      <c r="N596" s="325"/>
      <c r="O596" s="325"/>
    </row>
    <row r="597" spans="1:15" x14ac:dyDescent="0.25">
      <c r="A597" s="362"/>
      <c r="B597" s="341"/>
      <c r="C597" s="367"/>
      <c r="D597" s="365"/>
      <c r="E597" s="329"/>
      <c r="F597" s="329"/>
      <c r="G597" s="329"/>
      <c r="H597" s="84" t="s">
        <v>11</v>
      </c>
      <c r="I597" s="16" t="s">
        <v>172</v>
      </c>
      <c r="J597" s="31">
        <v>5</v>
      </c>
      <c r="K597" s="326"/>
      <c r="L597" s="326"/>
      <c r="M597" s="326"/>
      <c r="N597" s="326"/>
      <c r="O597" s="326"/>
    </row>
    <row r="598" spans="1:15" x14ac:dyDescent="0.25">
      <c r="A598" s="362"/>
      <c r="B598" s="341"/>
      <c r="C598" s="367"/>
      <c r="D598" s="365"/>
      <c r="E598" s="329"/>
      <c r="F598" s="329"/>
      <c r="G598" s="329"/>
      <c r="H598" s="84" t="s">
        <v>12</v>
      </c>
      <c r="I598" s="16" t="s">
        <v>173</v>
      </c>
      <c r="J598" s="31">
        <v>7</v>
      </c>
      <c r="K598" s="326"/>
      <c r="L598" s="326"/>
      <c r="M598" s="326"/>
      <c r="N598" s="326"/>
      <c r="O598" s="326"/>
    </row>
    <row r="599" spans="1:15" x14ac:dyDescent="0.25">
      <c r="A599" s="362"/>
      <c r="B599" s="341"/>
      <c r="C599" s="367"/>
      <c r="D599" s="365"/>
      <c r="E599" s="329"/>
      <c r="F599" s="329"/>
      <c r="G599" s="329"/>
      <c r="H599" s="84" t="s">
        <v>10</v>
      </c>
      <c r="I599" s="16" t="s">
        <v>174</v>
      </c>
      <c r="J599" s="31">
        <v>4</v>
      </c>
      <c r="K599" s="326"/>
      <c r="L599" s="326"/>
      <c r="M599" s="326"/>
      <c r="N599" s="326"/>
      <c r="O599" s="326"/>
    </row>
    <row r="600" spans="1:15" ht="16.5" thickBot="1" x14ac:dyDescent="0.3">
      <c r="A600" s="363"/>
      <c r="B600" s="342"/>
      <c r="C600" s="371"/>
      <c r="D600" s="372"/>
      <c r="E600" s="330"/>
      <c r="F600" s="330"/>
      <c r="G600" s="330"/>
      <c r="H600" s="85" t="s">
        <v>24</v>
      </c>
      <c r="I600" s="17" t="s">
        <v>175</v>
      </c>
      <c r="J600" s="32">
        <v>4</v>
      </c>
      <c r="K600" s="327"/>
      <c r="L600" s="327"/>
      <c r="M600" s="327"/>
      <c r="N600" s="327"/>
      <c r="O600" s="327"/>
    </row>
    <row r="601" spans="1:15" ht="15.75" customHeight="1" x14ac:dyDescent="0.25">
      <c r="A601" s="358" t="s">
        <v>1748</v>
      </c>
      <c r="B601" s="340" t="s">
        <v>1747</v>
      </c>
      <c r="C601" s="366" t="s">
        <v>1749</v>
      </c>
      <c r="D601" s="364" t="s">
        <v>1754</v>
      </c>
      <c r="E601" s="328" t="s">
        <v>1753</v>
      </c>
      <c r="F601" s="328" t="s">
        <v>797</v>
      </c>
      <c r="G601" s="328" t="s">
        <v>3474</v>
      </c>
      <c r="H601" s="192" t="s">
        <v>8</v>
      </c>
      <c r="I601" s="195" t="s">
        <v>1755</v>
      </c>
      <c r="J601" s="198">
        <v>5</v>
      </c>
      <c r="K601" s="325">
        <f>SUM(J601:J604)</f>
        <v>23</v>
      </c>
      <c r="L601" s="325"/>
      <c r="M601" s="325"/>
      <c r="N601" s="325"/>
      <c r="O601" s="325"/>
    </row>
    <row r="602" spans="1:15" x14ac:dyDescent="0.25">
      <c r="A602" s="359"/>
      <c r="B602" s="341"/>
      <c r="C602" s="367"/>
      <c r="D602" s="365"/>
      <c r="E602" s="329"/>
      <c r="F602" s="329"/>
      <c r="G602" s="329"/>
      <c r="H602" s="199" t="s">
        <v>11</v>
      </c>
      <c r="I602" s="196" t="s">
        <v>1756</v>
      </c>
      <c r="J602" s="199">
        <v>4</v>
      </c>
      <c r="K602" s="326"/>
      <c r="L602" s="326"/>
      <c r="M602" s="326"/>
      <c r="N602" s="326"/>
      <c r="O602" s="326"/>
    </row>
    <row r="603" spans="1:15" x14ac:dyDescent="0.25">
      <c r="A603" s="359"/>
      <c r="B603" s="341"/>
      <c r="C603" s="367"/>
      <c r="D603" s="365"/>
      <c r="E603" s="329"/>
      <c r="F603" s="329"/>
      <c r="G603" s="329"/>
      <c r="H603" s="199" t="s">
        <v>12</v>
      </c>
      <c r="I603" s="196" t="s">
        <v>1757</v>
      </c>
      <c r="J603" s="199">
        <v>5</v>
      </c>
      <c r="K603" s="326"/>
      <c r="L603" s="326"/>
      <c r="M603" s="326"/>
      <c r="N603" s="326"/>
      <c r="O603" s="326"/>
    </row>
    <row r="604" spans="1:15" ht="16.5" thickBot="1" x14ac:dyDescent="0.3">
      <c r="A604" s="359"/>
      <c r="B604" s="341"/>
      <c r="C604" s="367"/>
      <c r="D604" s="365"/>
      <c r="E604" s="329"/>
      <c r="F604" s="329"/>
      <c r="G604" s="329"/>
      <c r="H604" s="199" t="s">
        <v>10</v>
      </c>
      <c r="I604" s="196" t="s">
        <v>1758</v>
      </c>
      <c r="J604" s="199">
        <v>9</v>
      </c>
      <c r="K604" s="326"/>
      <c r="L604" s="326"/>
      <c r="M604" s="326"/>
      <c r="N604" s="326"/>
      <c r="O604" s="326"/>
    </row>
    <row r="605" spans="1:15" ht="15.75" customHeight="1" x14ac:dyDescent="0.25">
      <c r="A605" s="358" t="s">
        <v>1748</v>
      </c>
      <c r="B605" s="340" t="s">
        <v>1747</v>
      </c>
      <c r="C605" s="366" t="s">
        <v>1750</v>
      </c>
      <c r="D605" s="364" t="s">
        <v>1759</v>
      </c>
      <c r="E605" s="328" t="s">
        <v>1753</v>
      </c>
      <c r="F605" s="328" t="s">
        <v>797</v>
      </c>
      <c r="G605" s="328" t="s">
        <v>3474</v>
      </c>
      <c r="H605" s="192" t="s">
        <v>8</v>
      </c>
      <c r="I605" s="195" t="s">
        <v>1760</v>
      </c>
      <c r="J605" s="198">
        <v>3</v>
      </c>
      <c r="K605" s="325">
        <f>SUM(J605:J608)</f>
        <v>11</v>
      </c>
      <c r="L605" s="325"/>
      <c r="M605" s="325"/>
      <c r="N605" s="325"/>
      <c r="O605" s="325"/>
    </row>
    <row r="606" spans="1:15" x14ac:dyDescent="0.25">
      <c r="A606" s="359"/>
      <c r="B606" s="341"/>
      <c r="C606" s="367"/>
      <c r="D606" s="365"/>
      <c r="E606" s="329"/>
      <c r="F606" s="329"/>
      <c r="G606" s="329"/>
      <c r="H606" s="199" t="s">
        <v>11</v>
      </c>
      <c r="I606" s="196" t="s">
        <v>1761</v>
      </c>
      <c r="J606" s="199">
        <v>2</v>
      </c>
      <c r="K606" s="326"/>
      <c r="L606" s="326"/>
      <c r="M606" s="326"/>
      <c r="N606" s="326"/>
      <c r="O606" s="326"/>
    </row>
    <row r="607" spans="1:15" x14ac:dyDescent="0.25">
      <c r="A607" s="359"/>
      <c r="B607" s="341"/>
      <c r="C607" s="367"/>
      <c r="D607" s="365"/>
      <c r="E607" s="329"/>
      <c r="F607" s="329"/>
      <c r="G607" s="329"/>
      <c r="H607" s="199" t="s">
        <v>12</v>
      </c>
      <c r="I607" s="196" t="s">
        <v>1762</v>
      </c>
      <c r="J607" s="199">
        <v>3</v>
      </c>
      <c r="K607" s="326"/>
      <c r="L607" s="326"/>
      <c r="M607" s="326"/>
      <c r="N607" s="326"/>
      <c r="O607" s="326"/>
    </row>
    <row r="608" spans="1:15" ht="16.5" thickBot="1" x14ac:dyDescent="0.3">
      <c r="A608" s="359"/>
      <c r="B608" s="341"/>
      <c r="C608" s="367"/>
      <c r="D608" s="365"/>
      <c r="E608" s="329"/>
      <c r="F608" s="329"/>
      <c r="G608" s="329"/>
      <c r="H608" s="199" t="s">
        <v>10</v>
      </c>
      <c r="I608" s="196" t="s">
        <v>1763</v>
      </c>
      <c r="J608" s="199">
        <v>3</v>
      </c>
      <c r="K608" s="326"/>
      <c r="L608" s="326"/>
      <c r="M608" s="326"/>
      <c r="N608" s="326"/>
      <c r="O608" s="326"/>
    </row>
    <row r="609" spans="1:15" ht="15.75" customHeight="1" x14ac:dyDescent="0.25">
      <c r="A609" s="358" t="s">
        <v>1748</v>
      </c>
      <c r="B609" s="340" t="s">
        <v>1747</v>
      </c>
      <c r="C609" s="366" t="s">
        <v>1751</v>
      </c>
      <c r="D609" s="364" t="s">
        <v>1764</v>
      </c>
      <c r="E609" s="328" t="s">
        <v>1753</v>
      </c>
      <c r="F609" s="328" t="s">
        <v>797</v>
      </c>
      <c r="G609" s="328" t="s">
        <v>3474</v>
      </c>
      <c r="H609" s="192" t="s">
        <v>8</v>
      </c>
      <c r="I609" s="195" t="s">
        <v>1765</v>
      </c>
      <c r="J609" s="198">
        <v>2</v>
      </c>
      <c r="K609" s="325">
        <f>SUM(J609:J613)</f>
        <v>14</v>
      </c>
      <c r="L609" s="325"/>
      <c r="M609" s="325"/>
      <c r="N609" s="325"/>
      <c r="O609" s="325"/>
    </row>
    <row r="610" spans="1:15" x14ac:dyDescent="0.25">
      <c r="A610" s="359"/>
      <c r="B610" s="341"/>
      <c r="C610" s="367"/>
      <c r="D610" s="365"/>
      <c r="E610" s="329"/>
      <c r="F610" s="329"/>
      <c r="G610" s="329"/>
      <c r="H610" s="199" t="s">
        <v>11</v>
      </c>
      <c r="I610" s="196" t="s">
        <v>1766</v>
      </c>
      <c r="J610" s="199">
        <v>4</v>
      </c>
      <c r="K610" s="326"/>
      <c r="L610" s="326"/>
      <c r="M610" s="326"/>
      <c r="N610" s="326"/>
      <c r="O610" s="326"/>
    </row>
    <row r="611" spans="1:15" x14ac:dyDescent="0.25">
      <c r="A611" s="359"/>
      <c r="B611" s="341"/>
      <c r="C611" s="367"/>
      <c r="D611" s="365"/>
      <c r="E611" s="329"/>
      <c r="F611" s="329"/>
      <c r="G611" s="329"/>
      <c r="H611" s="199" t="s">
        <v>12</v>
      </c>
      <c r="I611" s="196" t="s">
        <v>1767</v>
      </c>
      <c r="J611" s="199">
        <v>2</v>
      </c>
      <c r="K611" s="326"/>
      <c r="L611" s="326"/>
      <c r="M611" s="326"/>
      <c r="N611" s="326"/>
      <c r="O611" s="326"/>
    </row>
    <row r="612" spans="1:15" x14ac:dyDescent="0.25">
      <c r="A612" s="359"/>
      <c r="B612" s="341"/>
      <c r="C612" s="367"/>
      <c r="D612" s="365"/>
      <c r="E612" s="329"/>
      <c r="F612" s="329"/>
      <c r="G612" s="329"/>
      <c r="H612" s="199" t="s">
        <v>10</v>
      </c>
      <c r="I612" s="196" t="s">
        <v>1768</v>
      </c>
      <c r="J612" s="199">
        <v>3</v>
      </c>
      <c r="K612" s="326"/>
      <c r="L612" s="326"/>
      <c r="M612" s="326"/>
      <c r="N612" s="326"/>
      <c r="O612" s="326"/>
    </row>
    <row r="613" spans="1:15" ht="16.5" thickBot="1" x14ac:dyDescent="0.3">
      <c r="A613" s="359"/>
      <c r="B613" s="341"/>
      <c r="C613" s="367"/>
      <c r="D613" s="365"/>
      <c r="E613" s="329"/>
      <c r="F613" s="329"/>
      <c r="G613" s="329"/>
      <c r="H613" s="199" t="s">
        <v>24</v>
      </c>
      <c r="I613" s="196" t="s">
        <v>1769</v>
      </c>
      <c r="J613" s="199">
        <v>3</v>
      </c>
      <c r="K613" s="326"/>
      <c r="L613" s="326"/>
      <c r="M613" s="326"/>
      <c r="N613" s="326"/>
      <c r="O613" s="326"/>
    </row>
    <row r="614" spans="1:15" ht="15.75" customHeight="1" x14ac:dyDescent="0.25">
      <c r="A614" s="358" t="s">
        <v>1748</v>
      </c>
      <c r="B614" s="340" t="s">
        <v>1747</v>
      </c>
      <c r="C614" s="366" t="s">
        <v>1752</v>
      </c>
      <c r="D614" s="364" t="s">
        <v>1770</v>
      </c>
      <c r="E614" s="328" t="s">
        <v>1753</v>
      </c>
      <c r="F614" s="328" t="s">
        <v>797</v>
      </c>
      <c r="G614" s="328" t="s">
        <v>3474</v>
      </c>
      <c r="H614" s="192" t="s">
        <v>8</v>
      </c>
      <c r="I614" s="195" t="s">
        <v>1836</v>
      </c>
      <c r="J614" s="198">
        <v>2</v>
      </c>
      <c r="K614" s="325">
        <f>SUM(J614:J617)</f>
        <v>5</v>
      </c>
      <c r="L614" s="325"/>
      <c r="M614" s="325"/>
      <c r="N614" s="325"/>
      <c r="O614" s="325"/>
    </row>
    <row r="615" spans="1:15" x14ac:dyDescent="0.25">
      <c r="A615" s="359"/>
      <c r="B615" s="341"/>
      <c r="C615" s="367"/>
      <c r="D615" s="365"/>
      <c r="E615" s="329"/>
      <c r="F615" s="329"/>
      <c r="G615" s="329"/>
      <c r="H615" s="199" t="s">
        <v>11</v>
      </c>
      <c r="I615" s="196" t="s">
        <v>1837</v>
      </c>
      <c r="J615" s="199">
        <v>1</v>
      </c>
      <c r="K615" s="326"/>
      <c r="L615" s="326"/>
      <c r="M615" s="326"/>
      <c r="N615" s="326"/>
      <c r="O615" s="326"/>
    </row>
    <row r="616" spans="1:15" x14ac:dyDescent="0.25">
      <c r="A616" s="359"/>
      <c r="B616" s="341"/>
      <c r="C616" s="367"/>
      <c r="D616" s="365"/>
      <c r="E616" s="329"/>
      <c r="F616" s="329"/>
      <c r="G616" s="329"/>
      <c r="H616" s="199" t="s">
        <v>12</v>
      </c>
      <c r="I616" s="196" t="s">
        <v>1838</v>
      </c>
      <c r="J616" s="199">
        <v>1</v>
      </c>
      <c r="K616" s="326"/>
      <c r="L616" s="326"/>
      <c r="M616" s="326"/>
      <c r="N616" s="326"/>
      <c r="O616" s="326"/>
    </row>
    <row r="617" spans="1:15" ht="16.5" thickBot="1" x14ac:dyDescent="0.3">
      <c r="A617" s="360"/>
      <c r="B617" s="342"/>
      <c r="C617" s="371"/>
      <c r="D617" s="372"/>
      <c r="E617" s="330"/>
      <c r="F617" s="330"/>
      <c r="G617" s="329"/>
      <c r="H617" s="200" t="s">
        <v>10</v>
      </c>
      <c r="I617" s="197" t="s">
        <v>1839</v>
      </c>
      <c r="J617" s="200">
        <v>1</v>
      </c>
      <c r="K617" s="327"/>
      <c r="L617" s="327"/>
      <c r="M617" s="327"/>
      <c r="N617" s="327"/>
      <c r="O617" s="327"/>
    </row>
    <row r="618" spans="1:15" s="8" customFormat="1" x14ac:dyDescent="0.25">
      <c r="A618" s="331"/>
      <c r="B618" s="346"/>
      <c r="C618" s="337" t="s">
        <v>1464</v>
      </c>
      <c r="D618" s="340" t="s">
        <v>1463</v>
      </c>
      <c r="E618" s="328" t="s">
        <v>553</v>
      </c>
      <c r="F618" s="328" t="s">
        <v>796</v>
      </c>
      <c r="G618" s="328"/>
      <c r="H618" s="83" t="s">
        <v>8</v>
      </c>
      <c r="I618" s="15" t="s">
        <v>2714</v>
      </c>
      <c r="J618" s="50">
        <v>2</v>
      </c>
      <c r="K618" s="325">
        <f>SUM(J618:J626)</f>
        <v>16</v>
      </c>
      <c r="L618" s="325"/>
      <c r="M618" s="325"/>
      <c r="N618" s="325"/>
      <c r="O618" s="325"/>
    </row>
    <row r="619" spans="1:15" s="8" customFormat="1" x14ac:dyDescent="0.25">
      <c r="A619" s="332"/>
      <c r="B619" s="347"/>
      <c r="C619" s="338"/>
      <c r="D619" s="341"/>
      <c r="E619" s="329"/>
      <c r="F619" s="329"/>
      <c r="G619" s="329"/>
      <c r="H619" s="84" t="s">
        <v>11</v>
      </c>
      <c r="I619" s="16" t="s">
        <v>2715</v>
      </c>
      <c r="J619" s="51">
        <v>2</v>
      </c>
      <c r="K619" s="326"/>
      <c r="L619" s="326"/>
      <c r="M619" s="326"/>
      <c r="N619" s="326"/>
      <c r="O619" s="326"/>
    </row>
    <row r="620" spans="1:15" s="8" customFormat="1" x14ac:dyDescent="0.25">
      <c r="A620" s="332"/>
      <c r="B620" s="347"/>
      <c r="C620" s="338"/>
      <c r="D620" s="341"/>
      <c r="E620" s="329"/>
      <c r="F620" s="329"/>
      <c r="G620" s="329"/>
      <c r="H620" s="84" t="s">
        <v>12</v>
      </c>
      <c r="I620" s="16" t="s">
        <v>2716</v>
      </c>
      <c r="J620" s="51">
        <v>2</v>
      </c>
      <c r="K620" s="326"/>
      <c r="L620" s="326"/>
      <c r="M620" s="326"/>
      <c r="N620" s="326"/>
      <c r="O620" s="326"/>
    </row>
    <row r="621" spans="1:15" s="8" customFormat="1" x14ac:dyDescent="0.25">
      <c r="A621" s="332"/>
      <c r="B621" s="347"/>
      <c r="C621" s="338"/>
      <c r="D621" s="341"/>
      <c r="E621" s="329"/>
      <c r="F621" s="329"/>
      <c r="G621" s="329"/>
      <c r="H621" s="84" t="s">
        <v>10</v>
      </c>
      <c r="I621" s="16" t="s">
        <v>2717</v>
      </c>
      <c r="J621" s="51">
        <v>2</v>
      </c>
      <c r="K621" s="326"/>
      <c r="L621" s="326"/>
      <c r="M621" s="326"/>
      <c r="N621" s="326"/>
      <c r="O621" s="326"/>
    </row>
    <row r="622" spans="1:15" s="8" customFormat="1" x14ac:dyDescent="0.25">
      <c r="A622" s="332"/>
      <c r="B622" s="347"/>
      <c r="C622" s="338"/>
      <c r="D622" s="341"/>
      <c r="E622" s="329"/>
      <c r="F622" s="329"/>
      <c r="G622" s="329"/>
      <c r="H622" s="84" t="s">
        <v>24</v>
      </c>
      <c r="I622" s="16" t="s">
        <v>2718</v>
      </c>
      <c r="J622" s="51">
        <v>2</v>
      </c>
      <c r="K622" s="326"/>
      <c r="L622" s="326"/>
      <c r="M622" s="326"/>
      <c r="N622" s="326"/>
      <c r="O622" s="326"/>
    </row>
    <row r="623" spans="1:15" s="8" customFormat="1" x14ac:dyDescent="0.25">
      <c r="A623" s="332"/>
      <c r="B623" s="347"/>
      <c r="C623" s="338"/>
      <c r="D623" s="341"/>
      <c r="E623" s="329"/>
      <c r="F623" s="329"/>
      <c r="G623" s="329"/>
      <c r="H623" s="84" t="s">
        <v>23</v>
      </c>
      <c r="I623" s="16" t="s">
        <v>2719</v>
      </c>
      <c r="J623" s="51">
        <v>1</v>
      </c>
      <c r="K623" s="326"/>
      <c r="L623" s="326"/>
      <c r="M623" s="326"/>
      <c r="N623" s="326"/>
      <c r="O623" s="326"/>
    </row>
    <row r="624" spans="1:15" s="8" customFormat="1" x14ac:dyDescent="0.25">
      <c r="A624" s="332"/>
      <c r="B624" s="347"/>
      <c r="C624" s="338"/>
      <c r="D624" s="341"/>
      <c r="E624" s="329"/>
      <c r="F624" s="329"/>
      <c r="G624" s="329"/>
      <c r="H624" s="84" t="s">
        <v>68</v>
      </c>
      <c r="I624" s="16" t="s">
        <v>2720</v>
      </c>
      <c r="J624" s="51">
        <v>2</v>
      </c>
      <c r="K624" s="326"/>
      <c r="L624" s="326"/>
      <c r="M624" s="326"/>
      <c r="N624" s="326"/>
      <c r="O624" s="326"/>
    </row>
    <row r="625" spans="1:15" s="8" customFormat="1" x14ac:dyDescent="0.25">
      <c r="A625" s="332"/>
      <c r="B625" s="347"/>
      <c r="C625" s="338"/>
      <c r="D625" s="341"/>
      <c r="E625" s="329"/>
      <c r="F625" s="329"/>
      <c r="G625" s="329"/>
      <c r="H625" s="84" t="s">
        <v>69</v>
      </c>
      <c r="I625" s="16" t="s">
        <v>2721</v>
      </c>
      <c r="J625" s="51">
        <v>2</v>
      </c>
      <c r="K625" s="326"/>
      <c r="L625" s="326"/>
      <c r="M625" s="326"/>
      <c r="N625" s="326"/>
      <c r="O625" s="326"/>
    </row>
    <row r="626" spans="1:15" s="8" customFormat="1" ht="16.5" thickBot="1" x14ac:dyDescent="0.3">
      <c r="A626" s="333"/>
      <c r="B626" s="348"/>
      <c r="C626" s="339"/>
      <c r="D626" s="342"/>
      <c r="E626" s="330"/>
      <c r="F626" s="330"/>
      <c r="G626" s="330"/>
      <c r="H626" s="85" t="s">
        <v>70</v>
      </c>
      <c r="I626" s="17" t="s">
        <v>1465</v>
      </c>
      <c r="J626" s="52">
        <v>1</v>
      </c>
      <c r="K626" s="327"/>
      <c r="L626" s="327"/>
      <c r="M626" s="327"/>
      <c r="N626" s="327"/>
      <c r="O626" s="327"/>
    </row>
    <row r="627" spans="1:15" s="8" customFormat="1" x14ac:dyDescent="0.25">
      <c r="A627" s="355" t="s">
        <v>919</v>
      </c>
      <c r="B627" s="340" t="s">
        <v>918</v>
      </c>
      <c r="C627" s="337" t="s">
        <v>921</v>
      </c>
      <c r="D627" s="340" t="s">
        <v>925</v>
      </c>
      <c r="E627" s="328" t="s">
        <v>920</v>
      </c>
      <c r="F627" s="328" t="s">
        <v>796</v>
      </c>
      <c r="G627" s="328" t="s">
        <v>3475</v>
      </c>
      <c r="H627" s="337" t="s">
        <v>8</v>
      </c>
      <c r="I627" s="15" t="s">
        <v>927</v>
      </c>
      <c r="J627" s="41">
        <v>1</v>
      </c>
      <c r="K627" s="325">
        <f>SUM(J627:J631)</f>
        <v>21</v>
      </c>
      <c r="L627" s="325"/>
      <c r="M627" s="325"/>
      <c r="N627" s="325"/>
      <c r="O627" s="325"/>
    </row>
    <row r="628" spans="1:15" s="8" customFormat="1" x14ac:dyDescent="0.25">
      <c r="A628" s="356"/>
      <c r="B628" s="341"/>
      <c r="C628" s="338"/>
      <c r="D628" s="341"/>
      <c r="E628" s="329"/>
      <c r="F628" s="329"/>
      <c r="G628" s="329"/>
      <c r="H628" s="338"/>
      <c r="I628" s="16" t="s">
        <v>928</v>
      </c>
      <c r="J628" s="42">
        <v>7</v>
      </c>
      <c r="K628" s="326"/>
      <c r="L628" s="326"/>
      <c r="M628" s="326"/>
      <c r="N628" s="326"/>
      <c r="O628" s="326"/>
    </row>
    <row r="629" spans="1:15" s="21" customFormat="1" x14ac:dyDescent="0.25">
      <c r="A629" s="356"/>
      <c r="B629" s="341"/>
      <c r="C629" s="338"/>
      <c r="D629" s="341"/>
      <c r="E629" s="329"/>
      <c r="F629" s="329"/>
      <c r="G629" s="329"/>
      <c r="H629" s="84" t="s">
        <v>11</v>
      </c>
      <c r="I629" s="16" t="s">
        <v>929</v>
      </c>
      <c r="J629" s="42">
        <v>4</v>
      </c>
      <c r="K629" s="326"/>
      <c r="L629" s="326"/>
      <c r="M629" s="326"/>
      <c r="N629" s="326"/>
      <c r="O629" s="326"/>
    </row>
    <row r="630" spans="1:15" s="8" customFormat="1" x14ac:dyDescent="0.25">
      <c r="A630" s="356"/>
      <c r="B630" s="341"/>
      <c r="C630" s="338"/>
      <c r="D630" s="341"/>
      <c r="E630" s="329"/>
      <c r="F630" s="329"/>
      <c r="G630" s="329"/>
      <c r="H630" s="84" t="s">
        <v>12</v>
      </c>
      <c r="I630" s="18" t="s">
        <v>930</v>
      </c>
      <c r="J630" s="42">
        <v>3</v>
      </c>
      <c r="K630" s="326"/>
      <c r="L630" s="326"/>
      <c r="M630" s="326"/>
      <c r="N630" s="326"/>
      <c r="O630" s="326"/>
    </row>
    <row r="631" spans="1:15" s="8" customFormat="1" ht="16.5" thickBot="1" x14ac:dyDescent="0.3">
      <c r="A631" s="357"/>
      <c r="B631" s="342"/>
      <c r="C631" s="339"/>
      <c r="D631" s="342"/>
      <c r="E631" s="330"/>
      <c r="F631" s="330"/>
      <c r="G631" s="330"/>
      <c r="H631" s="85" t="s">
        <v>10</v>
      </c>
      <c r="I631" s="19" t="s">
        <v>931</v>
      </c>
      <c r="J631" s="43">
        <v>6</v>
      </c>
      <c r="K631" s="327"/>
      <c r="L631" s="327"/>
      <c r="M631" s="327"/>
      <c r="N631" s="327"/>
      <c r="O631" s="327"/>
    </row>
    <row r="632" spans="1:15" s="8" customFormat="1" x14ac:dyDescent="0.25">
      <c r="A632" s="355" t="s">
        <v>919</v>
      </c>
      <c r="B632" s="340" t="s">
        <v>918</v>
      </c>
      <c r="C632" s="337" t="s">
        <v>922</v>
      </c>
      <c r="D632" s="340" t="s">
        <v>926</v>
      </c>
      <c r="E632" s="328" t="s">
        <v>920</v>
      </c>
      <c r="F632" s="328" t="s">
        <v>796</v>
      </c>
      <c r="G632" s="328" t="s">
        <v>3475</v>
      </c>
      <c r="H632" s="83" t="s">
        <v>8</v>
      </c>
      <c r="I632" s="20" t="s">
        <v>927</v>
      </c>
      <c r="J632" s="41">
        <v>1</v>
      </c>
      <c r="K632" s="325">
        <f>SUM(J632:J636)</f>
        <v>23</v>
      </c>
      <c r="L632" s="325"/>
      <c r="M632" s="325"/>
      <c r="N632" s="325"/>
      <c r="O632" s="325"/>
    </row>
    <row r="633" spans="1:15" s="8" customFormat="1" x14ac:dyDescent="0.25">
      <c r="A633" s="356"/>
      <c r="B633" s="341"/>
      <c r="C633" s="338"/>
      <c r="D633" s="341"/>
      <c r="E633" s="329"/>
      <c r="F633" s="329"/>
      <c r="G633" s="329"/>
      <c r="H633" s="84" t="s">
        <v>11</v>
      </c>
      <c r="I633" s="18" t="s">
        <v>932</v>
      </c>
      <c r="J633" s="42">
        <v>2</v>
      </c>
      <c r="K633" s="326"/>
      <c r="L633" s="326"/>
      <c r="M633" s="326"/>
      <c r="N633" s="326"/>
      <c r="O633" s="326"/>
    </row>
    <row r="634" spans="1:15" s="21" customFormat="1" x14ac:dyDescent="0.25">
      <c r="A634" s="356"/>
      <c r="B634" s="341"/>
      <c r="C634" s="338"/>
      <c r="D634" s="341"/>
      <c r="E634" s="329"/>
      <c r="F634" s="329"/>
      <c r="G634" s="329"/>
      <c r="H634" s="84" t="s">
        <v>12</v>
      </c>
      <c r="I634" s="18" t="s">
        <v>933</v>
      </c>
      <c r="J634" s="42">
        <v>5</v>
      </c>
      <c r="K634" s="326"/>
      <c r="L634" s="326"/>
      <c r="M634" s="326"/>
      <c r="N634" s="326"/>
      <c r="O634" s="326"/>
    </row>
    <row r="635" spans="1:15" s="21" customFormat="1" x14ac:dyDescent="0.25">
      <c r="A635" s="356"/>
      <c r="B635" s="341"/>
      <c r="C635" s="338"/>
      <c r="D635" s="341"/>
      <c r="E635" s="329"/>
      <c r="F635" s="329"/>
      <c r="G635" s="329"/>
      <c r="H635" s="84" t="s">
        <v>10</v>
      </c>
      <c r="I635" s="18" t="s">
        <v>934</v>
      </c>
      <c r="J635" s="42">
        <v>7</v>
      </c>
      <c r="K635" s="326"/>
      <c r="L635" s="326"/>
      <c r="M635" s="326"/>
      <c r="N635" s="326"/>
      <c r="O635" s="326"/>
    </row>
    <row r="636" spans="1:15" s="8" customFormat="1" ht="16.5" thickBot="1" x14ac:dyDescent="0.3">
      <c r="A636" s="357"/>
      <c r="B636" s="342"/>
      <c r="C636" s="339"/>
      <c r="D636" s="342"/>
      <c r="E636" s="330"/>
      <c r="F636" s="330"/>
      <c r="G636" s="330"/>
      <c r="H636" s="85" t="s">
        <v>24</v>
      </c>
      <c r="I636" s="19" t="s">
        <v>935</v>
      </c>
      <c r="J636" s="43">
        <v>8</v>
      </c>
      <c r="K636" s="327"/>
      <c r="L636" s="327"/>
      <c r="M636" s="327"/>
      <c r="N636" s="327"/>
      <c r="O636" s="327"/>
    </row>
    <row r="637" spans="1:15" s="8" customFormat="1" x14ac:dyDescent="0.25">
      <c r="A637" s="355" t="s">
        <v>919</v>
      </c>
      <c r="B637" s="340" t="s">
        <v>918</v>
      </c>
      <c r="C637" s="337" t="s">
        <v>924</v>
      </c>
      <c r="D637" s="340" t="s">
        <v>936</v>
      </c>
      <c r="E637" s="328" t="s">
        <v>920</v>
      </c>
      <c r="F637" s="328" t="s">
        <v>796</v>
      </c>
      <c r="G637" s="328" t="s">
        <v>3475</v>
      </c>
      <c r="H637" s="83" t="s">
        <v>8</v>
      </c>
      <c r="I637" s="20" t="s">
        <v>938</v>
      </c>
      <c r="J637" s="41">
        <v>5</v>
      </c>
      <c r="K637" s="325">
        <f>SUM(J637:J640)</f>
        <v>11</v>
      </c>
      <c r="L637" s="325"/>
      <c r="M637" s="325"/>
      <c r="N637" s="325"/>
      <c r="O637" s="325"/>
    </row>
    <row r="638" spans="1:15" s="8" customFormat="1" x14ac:dyDescent="0.25">
      <c r="A638" s="356"/>
      <c r="B638" s="341"/>
      <c r="C638" s="338"/>
      <c r="D638" s="341"/>
      <c r="E638" s="329"/>
      <c r="F638" s="329"/>
      <c r="G638" s="329"/>
      <c r="H638" s="84" t="s">
        <v>11</v>
      </c>
      <c r="I638" s="18" t="s">
        <v>939</v>
      </c>
      <c r="J638" s="42">
        <v>4</v>
      </c>
      <c r="K638" s="326"/>
      <c r="L638" s="326"/>
      <c r="M638" s="326"/>
      <c r="N638" s="326"/>
      <c r="O638" s="326"/>
    </row>
    <row r="639" spans="1:15" s="8" customFormat="1" x14ac:dyDescent="0.25">
      <c r="A639" s="356"/>
      <c r="B639" s="341"/>
      <c r="C639" s="338"/>
      <c r="D639" s="341"/>
      <c r="E639" s="329"/>
      <c r="F639" s="329"/>
      <c r="G639" s="329"/>
      <c r="H639" s="84" t="s">
        <v>12</v>
      </c>
      <c r="I639" s="18" t="s">
        <v>940</v>
      </c>
      <c r="J639" s="42">
        <v>1</v>
      </c>
      <c r="K639" s="326"/>
      <c r="L639" s="326"/>
      <c r="M639" s="326"/>
      <c r="N639" s="326"/>
      <c r="O639" s="326"/>
    </row>
    <row r="640" spans="1:15" s="8" customFormat="1" ht="16.5" thickBot="1" x14ac:dyDescent="0.3">
      <c r="A640" s="357"/>
      <c r="B640" s="342"/>
      <c r="C640" s="339"/>
      <c r="D640" s="342"/>
      <c r="E640" s="330"/>
      <c r="F640" s="330"/>
      <c r="G640" s="330"/>
      <c r="H640" s="85" t="s">
        <v>10</v>
      </c>
      <c r="I640" s="19" t="s">
        <v>941</v>
      </c>
      <c r="J640" s="43">
        <v>1</v>
      </c>
      <c r="K640" s="327"/>
      <c r="L640" s="327"/>
      <c r="M640" s="327"/>
      <c r="N640" s="327"/>
      <c r="O640" s="327"/>
    </row>
    <row r="641" spans="1:15" s="8" customFormat="1" x14ac:dyDescent="0.25">
      <c r="A641" s="355" t="s">
        <v>919</v>
      </c>
      <c r="B641" s="340" t="s">
        <v>918</v>
      </c>
      <c r="C641" s="337" t="s">
        <v>923</v>
      </c>
      <c r="D641" s="340" t="s">
        <v>937</v>
      </c>
      <c r="E641" s="328" t="s">
        <v>920</v>
      </c>
      <c r="F641" s="328" t="s">
        <v>796</v>
      </c>
      <c r="G641" s="328" t="s">
        <v>3475</v>
      </c>
      <c r="H641" s="83" t="s">
        <v>8</v>
      </c>
      <c r="I641" s="20" t="s">
        <v>2722</v>
      </c>
      <c r="J641" s="41">
        <v>2</v>
      </c>
      <c r="K641" s="325">
        <f>SUM(J641:J644)</f>
        <v>6</v>
      </c>
      <c r="L641" s="325"/>
      <c r="M641" s="325"/>
      <c r="N641" s="325"/>
      <c r="O641" s="325"/>
    </row>
    <row r="642" spans="1:15" s="21" customFormat="1" x14ac:dyDescent="0.25">
      <c r="A642" s="356"/>
      <c r="B642" s="341"/>
      <c r="C642" s="338"/>
      <c r="D642" s="341"/>
      <c r="E642" s="329"/>
      <c r="F642" s="329"/>
      <c r="G642" s="329"/>
      <c r="H642" s="84" t="s">
        <v>11</v>
      </c>
      <c r="I642" s="16" t="s">
        <v>2723</v>
      </c>
      <c r="J642" s="42">
        <v>1</v>
      </c>
      <c r="K642" s="326"/>
      <c r="L642" s="326"/>
      <c r="M642" s="326"/>
      <c r="N642" s="326"/>
      <c r="O642" s="326"/>
    </row>
    <row r="643" spans="1:15" s="8" customFormat="1" x14ac:dyDescent="0.25">
      <c r="A643" s="356"/>
      <c r="B643" s="341"/>
      <c r="C643" s="338"/>
      <c r="D643" s="341"/>
      <c r="E643" s="329"/>
      <c r="F643" s="329"/>
      <c r="G643" s="329"/>
      <c r="H643" s="84" t="s">
        <v>12</v>
      </c>
      <c r="I643" s="18" t="s">
        <v>2724</v>
      </c>
      <c r="J643" s="42">
        <v>1</v>
      </c>
      <c r="K643" s="326"/>
      <c r="L643" s="326"/>
      <c r="M643" s="326"/>
      <c r="N643" s="326"/>
      <c r="O643" s="326"/>
    </row>
    <row r="644" spans="1:15" s="8" customFormat="1" ht="16.5" thickBot="1" x14ac:dyDescent="0.3">
      <c r="A644" s="357"/>
      <c r="B644" s="342"/>
      <c r="C644" s="339"/>
      <c r="D644" s="342"/>
      <c r="E644" s="330"/>
      <c r="F644" s="330"/>
      <c r="G644" s="330"/>
      <c r="H644" s="85" t="s">
        <v>10</v>
      </c>
      <c r="I644" s="19" t="s">
        <v>2725</v>
      </c>
      <c r="J644" s="43">
        <v>2</v>
      </c>
      <c r="K644" s="327"/>
      <c r="L644" s="327"/>
      <c r="M644" s="327"/>
      <c r="N644" s="327"/>
      <c r="O644" s="327"/>
    </row>
    <row r="645" spans="1:15" x14ac:dyDescent="0.25">
      <c r="A645" s="358" t="s">
        <v>1721</v>
      </c>
      <c r="B645" s="340" t="s">
        <v>1720</v>
      </c>
      <c r="C645" s="366" t="s">
        <v>1723</v>
      </c>
      <c r="D645" s="364" t="s">
        <v>1727</v>
      </c>
      <c r="E645" s="328" t="s">
        <v>1722</v>
      </c>
      <c r="F645" s="328" t="s">
        <v>796</v>
      </c>
      <c r="G645" s="328" t="s">
        <v>3476</v>
      </c>
      <c r="H645" s="83" t="s">
        <v>8</v>
      </c>
      <c r="I645" s="15" t="s">
        <v>1728</v>
      </c>
      <c r="J645" s="83">
        <v>3</v>
      </c>
      <c r="K645" s="325">
        <f>SUM(J645:J648)</f>
        <v>25</v>
      </c>
      <c r="L645" s="325"/>
      <c r="M645" s="325"/>
      <c r="N645" s="325"/>
      <c r="O645" s="325"/>
    </row>
    <row r="646" spans="1:15" x14ac:dyDescent="0.25">
      <c r="A646" s="359"/>
      <c r="B646" s="341"/>
      <c r="C646" s="367"/>
      <c r="D646" s="365"/>
      <c r="E646" s="329"/>
      <c r="F646" s="329"/>
      <c r="G646" s="329"/>
      <c r="H646" s="84" t="s">
        <v>11</v>
      </c>
      <c r="I646" s="16" t="s">
        <v>1729</v>
      </c>
      <c r="J646" s="84">
        <v>6</v>
      </c>
      <c r="K646" s="326"/>
      <c r="L646" s="326"/>
      <c r="M646" s="326"/>
      <c r="N646" s="326"/>
      <c r="O646" s="326"/>
    </row>
    <row r="647" spans="1:15" x14ac:dyDescent="0.25">
      <c r="A647" s="359"/>
      <c r="B647" s="341"/>
      <c r="C647" s="367"/>
      <c r="D647" s="365"/>
      <c r="E647" s="329"/>
      <c r="F647" s="329"/>
      <c r="G647" s="329"/>
      <c r="H647" s="84" t="s">
        <v>12</v>
      </c>
      <c r="I647" s="16" t="s">
        <v>1730</v>
      </c>
      <c r="J647" s="84">
        <v>6</v>
      </c>
      <c r="K647" s="326"/>
      <c r="L647" s="326"/>
      <c r="M647" s="326"/>
      <c r="N647" s="326"/>
      <c r="O647" s="326"/>
    </row>
    <row r="648" spans="1:15" ht="16.5" thickBot="1" x14ac:dyDescent="0.3">
      <c r="A648" s="360"/>
      <c r="B648" s="342"/>
      <c r="C648" s="371"/>
      <c r="D648" s="372"/>
      <c r="E648" s="330"/>
      <c r="F648" s="330"/>
      <c r="G648" s="330"/>
      <c r="H648" s="85" t="s">
        <v>10</v>
      </c>
      <c r="I648" s="17" t="s">
        <v>1731</v>
      </c>
      <c r="J648" s="85">
        <v>10</v>
      </c>
      <c r="K648" s="327"/>
      <c r="L648" s="327"/>
      <c r="M648" s="327"/>
      <c r="N648" s="327"/>
      <c r="O648" s="327"/>
    </row>
    <row r="649" spans="1:15" x14ac:dyDescent="0.25">
      <c r="A649" s="358" t="s">
        <v>1721</v>
      </c>
      <c r="B649" s="340" t="s">
        <v>1720</v>
      </c>
      <c r="C649" s="366" t="s">
        <v>1724</v>
      </c>
      <c r="D649" s="364" t="s">
        <v>1732</v>
      </c>
      <c r="E649" s="328" t="s">
        <v>1722</v>
      </c>
      <c r="F649" s="328" t="s">
        <v>796</v>
      </c>
      <c r="G649" s="328" t="s">
        <v>3476</v>
      </c>
      <c r="H649" s="83" t="s">
        <v>8</v>
      </c>
      <c r="I649" s="15" t="s">
        <v>1733</v>
      </c>
      <c r="J649" s="83">
        <v>5</v>
      </c>
      <c r="K649" s="325">
        <f>SUM(J649:J652)</f>
        <v>18</v>
      </c>
      <c r="L649" s="325"/>
      <c r="M649" s="325"/>
      <c r="N649" s="325"/>
      <c r="O649" s="325"/>
    </row>
    <row r="650" spans="1:15" x14ac:dyDescent="0.25">
      <c r="A650" s="359"/>
      <c r="B650" s="341"/>
      <c r="C650" s="367"/>
      <c r="D650" s="365"/>
      <c r="E650" s="329"/>
      <c r="F650" s="329"/>
      <c r="G650" s="329"/>
      <c r="H650" s="84" t="s">
        <v>11</v>
      </c>
      <c r="I650" s="16" t="s">
        <v>1734</v>
      </c>
      <c r="J650" s="84">
        <v>4</v>
      </c>
      <c r="K650" s="326"/>
      <c r="L650" s="326"/>
      <c r="M650" s="326"/>
      <c r="N650" s="326"/>
      <c r="O650" s="326"/>
    </row>
    <row r="651" spans="1:15" x14ac:dyDescent="0.25">
      <c r="A651" s="359"/>
      <c r="B651" s="341"/>
      <c r="C651" s="367"/>
      <c r="D651" s="365"/>
      <c r="E651" s="329"/>
      <c r="F651" s="329"/>
      <c r="G651" s="329"/>
      <c r="H651" s="84" t="s">
        <v>12</v>
      </c>
      <c r="I651" s="16" t="s">
        <v>1735</v>
      </c>
      <c r="J651" s="84">
        <v>4</v>
      </c>
      <c r="K651" s="326"/>
      <c r="L651" s="326"/>
      <c r="M651" s="326"/>
      <c r="N651" s="326"/>
      <c r="O651" s="326"/>
    </row>
    <row r="652" spans="1:15" ht="16.5" thickBot="1" x14ac:dyDescent="0.3">
      <c r="A652" s="360"/>
      <c r="B652" s="342"/>
      <c r="C652" s="371"/>
      <c r="D652" s="372"/>
      <c r="E652" s="330"/>
      <c r="F652" s="330"/>
      <c r="G652" s="330"/>
      <c r="H652" s="85" t="s">
        <v>10</v>
      </c>
      <c r="I652" s="17" t="s">
        <v>1736</v>
      </c>
      <c r="J652" s="85">
        <v>5</v>
      </c>
      <c r="K652" s="327"/>
      <c r="L652" s="327"/>
      <c r="M652" s="327"/>
      <c r="N652" s="327"/>
      <c r="O652" s="327"/>
    </row>
    <row r="653" spans="1:15" x14ac:dyDescent="0.25">
      <c r="A653" s="358" t="s">
        <v>1721</v>
      </c>
      <c r="B653" s="340" t="s">
        <v>1720</v>
      </c>
      <c r="C653" s="366" t="s">
        <v>1725</v>
      </c>
      <c r="D653" s="364" t="s">
        <v>1737</v>
      </c>
      <c r="E653" s="328" t="s">
        <v>1722</v>
      </c>
      <c r="F653" s="328" t="s">
        <v>796</v>
      </c>
      <c r="G653" s="328" t="s">
        <v>3476</v>
      </c>
      <c r="H653" s="83" t="s">
        <v>8</v>
      </c>
      <c r="I653" s="15" t="s">
        <v>1738</v>
      </c>
      <c r="J653" s="83">
        <v>4</v>
      </c>
      <c r="K653" s="325">
        <f>SUM(J653:J656)</f>
        <v>17</v>
      </c>
      <c r="L653" s="325"/>
      <c r="M653" s="325"/>
      <c r="N653" s="325"/>
      <c r="O653" s="325"/>
    </row>
    <row r="654" spans="1:15" x14ac:dyDescent="0.25">
      <c r="A654" s="359"/>
      <c r="B654" s="341"/>
      <c r="C654" s="367"/>
      <c r="D654" s="365"/>
      <c r="E654" s="329"/>
      <c r="F654" s="329"/>
      <c r="G654" s="329"/>
      <c r="H654" s="84" t="s">
        <v>11</v>
      </c>
      <c r="I654" s="16" t="s">
        <v>1739</v>
      </c>
      <c r="J654" s="84">
        <v>4</v>
      </c>
      <c r="K654" s="326"/>
      <c r="L654" s="326"/>
      <c r="M654" s="326"/>
      <c r="N654" s="326"/>
      <c r="O654" s="326"/>
    </row>
    <row r="655" spans="1:15" x14ac:dyDescent="0.25">
      <c r="A655" s="359"/>
      <c r="B655" s="341"/>
      <c r="C655" s="367"/>
      <c r="D655" s="365"/>
      <c r="E655" s="329"/>
      <c r="F655" s="329"/>
      <c r="G655" s="329"/>
      <c r="H655" s="84" t="s">
        <v>12</v>
      </c>
      <c r="I655" s="16" t="s">
        <v>1740</v>
      </c>
      <c r="J655" s="84">
        <v>4</v>
      </c>
      <c r="K655" s="326"/>
      <c r="L655" s="326"/>
      <c r="M655" s="326"/>
      <c r="N655" s="326"/>
      <c r="O655" s="326"/>
    </row>
    <row r="656" spans="1:15" ht="16.5" thickBot="1" x14ac:dyDescent="0.3">
      <c r="A656" s="360"/>
      <c r="B656" s="342"/>
      <c r="C656" s="371"/>
      <c r="D656" s="372"/>
      <c r="E656" s="330"/>
      <c r="F656" s="330"/>
      <c r="G656" s="330"/>
      <c r="H656" s="85" t="s">
        <v>10</v>
      </c>
      <c r="I656" s="17" t="s">
        <v>1741</v>
      </c>
      <c r="J656" s="85">
        <v>5</v>
      </c>
      <c r="K656" s="327"/>
      <c r="L656" s="327"/>
      <c r="M656" s="327"/>
      <c r="N656" s="327"/>
      <c r="O656" s="327"/>
    </row>
    <row r="657" spans="1:15" x14ac:dyDescent="0.25">
      <c r="A657" s="358" t="s">
        <v>1721</v>
      </c>
      <c r="B657" s="340" t="s">
        <v>1720</v>
      </c>
      <c r="C657" s="366" t="s">
        <v>1726</v>
      </c>
      <c r="D657" s="364" t="s">
        <v>1742</v>
      </c>
      <c r="E657" s="328" t="s">
        <v>1722</v>
      </c>
      <c r="F657" s="328" t="s">
        <v>796</v>
      </c>
      <c r="G657" s="328" t="s">
        <v>3476</v>
      </c>
      <c r="H657" s="83" t="s">
        <v>8</v>
      </c>
      <c r="I657" s="15" t="s">
        <v>1743</v>
      </c>
      <c r="J657" s="83">
        <v>4</v>
      </c>
      <c r="K657" s="325">
        <f>SUM(J657:J660)</f>
        <v>14</v>
      </c>
      <c r="L657" s="325"/>
      <c r="M657" s="325"/>
      <c r="N657" s="325"/>
      <c r="O657" s="325"/>
    </row>
    <row r="658" spans="1:15" x14ac:dyDescent="0.25">
      <c r="A658" s="359"/>
      <c r="B658" s="341"/>
      <c r="C658" s="367"/>
      <c r="D658" s="365"/>
      <c r="E658" s="329"/>
      <c r="F658" s="329"/>
      <c r="G658" s="329"/>
      <c r="H658" s="84" t="s">
        <v>11</v>
      </c>
      <c r="I658" s="16" t="s">
        <v>1744</v>
      </c>
      <c r="J658" s="84">
        <v>3</v>
      </c>
      <c r="K658" s="326"/>
      <c r="L658" s="326"/>
      <c r="M658" s="326"/>
      <c r="N658" s="326"/>
      <c r="O658" s="326"/>
    </row>
    <row r="659" spans="1:15" x14ac:dyDescent="0.25">
      <c r="A659" s="359"/>
      <c r="B659" s="341"/>
      <c r="C659" s="367"/>
      <c r="D659" s="365"/>
      <c r="E659" s="329"/>
      <c r="F659" s="329"/>
      <c r="G659" s="329"/>
      <c r="H659" s="84" t="s">
        <v>12</v>
      </c>
      <c r="I659" s="16" t="s">
        <v>1745</v>
      </c>
      <c r="J659" s="84">
        <v>3</v>
      </c>
      <c r="K659" s="326"/>
      <c r="L659" s="326"/>
      <c r="M659" s="326"/>
      <c r="N659" s="326"/>
      <c r="O659" s="326"/>
    </row>
    <row r="660" spans="1:15" ht="16.5" thickBot="1" x14ac:dyDescent="0.3">
      <c r="A660" s="360"/>
      <c r="B660" s="342"/>
      <c r="C660" s="371"/>
      <c r="D660" s="372"/>
      <c r="E660" s="330"/>
      <c r="F660" s="330"/>
      <c r="G660" s="330"/>
      <c r="H660" s="85" t="s">
        <v>10</v>
      </c>
      <c r="I660" s="17" t="s">
        <v>1746</v>
      </c>
      <c r="J660" s="85">
        <v>4</v>
      </c>
      <c r="K660" s="327"/>
      <c r="L660" s="327"/>
      <c r="M660" s="327"/>
      <c r="N660" s="327"/>
      <c r="O660" s="327"/>
    </row>
    <row r="661" spans="1:15" s="8" customFormat="1" x14ac:dyDescent="0.25">
      <c r="A661" s="331"/>
      <c r="B661" s="334"/>
      <c r="C661" s="337" t="s">
        <v>1917</v>
      </c>
      <c r="D661" s="340" t="s">
        <v>1916</v>
      </c>
      <c r="E661" s="328" t="s">
        <v>1918</v>
      </c>
      <c r="F661" s="328" t="s">
        <v>796</v>
      </c>
      <c r="G661" s="328" t="s">
        <v>3477</v>
      </c>
      <c r="H661" s="96" t="s">
        <v>8</v>
      </c>
      <c r="I661" s="99" t="s">
        <v>2726</v>
      </c>
      <c r="J661" s="96">
        <v>3</v>
      </c>
      <c r="K661" s="325">
        <f>SUM(J661:J666)</f>
        <v>21</v>
      </c>
      <c r="L661" s="325"/>
      <c r="M661" s="325"/>
      <c r="N661" s="325"/>
      <c r="O661" s="325"/>
    </row>
    <row r="662" spans="1:15" s="8" customFormat="1" x14ac:dyDescent="0.25">
      <c r="A662" s="332"/>
      <c r="B662" s="335"/>
      <c r="C662" s="338"/>
      <c r="D662" s="341"/>
      <c r="E662" s="329"/>
      <c r="F662" s="329"/>
      <c r="G662" s="329"/>
      <c r="H662" s="97" t="s">
        <v>11</v>
      </c>
      <c r="I662" s="100" t="s">
        <v>2727</v>
      </c>
      <c r="J662" s="97">
        <v>2</v>
      </c>
      <c r="K662" s="326"/>
      <c r="L662" s="326"/>
      <c r="M662" s="326"/>
      <c r="N662" s="326"/>
      <c r="O662" s="326"/>
    </row>
    <row r="663" spans="1:15" s="8" customFormat="1" x14ac:dyDescent="0.25">
      <c r="A663" s="332"/>
      <c r="B663" s="335"/>
      <c r="C663" s="338"/>
      <c r="D663" s="341"/>
      <c r="E663" s="329"/>
      <c r="F663" s="329"/>
      <c r="G663" s="329"/>
      <c r="H663" s="97" t="s">
        <v>12</v>
      </c>
      <c r="I663" s="100" t="s">
        <v>2728</v>
      </c>
      <c r="J663" s="97">
        <v>4</v>
      </c>
      <c r="K663" s="326"/>
      <c r="L663" s="326"/>
      <c r="M663" s="326"/>
      <c r="N663" s="326"/>
      <c r="O663" s="326"/>
    </row>
    <row r="664" spans="1:15" s="8" customFormat="1" x14ac:dyDescent="0.25">
      <c r="A664" s="332"/>
      <c r="B664" s="335"/>
      <c r="C664" s="338"/>
      <c r="D664" s="341"/>
      <c r="E664" s="329"/>
      <c r="F664" s="329"/>
      <c r="G664" s="329"/>
      <c r="H664" s="97" t="s">
        <v>10</v>
      </c>
      <c r="I664" s="100" t="s">
        <v>2729</v>
      </c>
      <c r="J664" s="97">
        <v>4</v>
      </c>
      <c r="K664" s="326"/>
      <c r="L664" s="326"/>
      <c r="M664" s="326"/>
      <c r="N664" s="326"/>
      <c r="O664" s="326"/>
    </row>
    <row r="665" spans="1:15" s="8" customFormat="1" x14ac:dyDescent="0.25">
      <c r="A665" s="332"/>
      <c r="B665" s="335"/>
      <c r="C665" s="338"/>
      <c r="D665" s="341"/>
      <c r="E665" s="329"/>
      <c r="F665" s="329"/>
      <c r="G665" s="329"/>
      <c r="H665" s="97" t="s">
        <v>24</v>
      </c>
      <c r="I665" s="100" t="s">
        <v>2730</v>
      </c>
      <c r="J665" s="97">
        <v>4</v>
      </c>
      <c r="K665" s="326"/>
      <c r="L665" s="326"/>
      <c r="M665" s="326"/>
      <c r="N665" s="326"/>
      <c r="O665" s="326"/>
    </row>
    <row r="666" spans="1:15" s="8" customFormat="1" ht="16.5" thickBot="1" x14ac:dyDescent="0.3">
      <c r="A666" s="333"/>
      <c r="B666" s="336"/>
      <c r="C666" s="339"/>
      <c r="D666" s="342"/>
      <c r="E666" s="330"/>
      <c r="F666" s="330"/>
      <c r="G666" s="330"/>
      <c r="H666" s="98" t="s">
        <v>23</v>
      </c>
      <c r="I666" s="101" t="s">
        <v>2731</v>
      </c>
      <c r="J666" s="98">
        <v>4</v>
      </c>
      <c r="K666" s="327"/>
      <c r="L666" s="327"/>
      <c r="M666" s="327"/>
      <c r="N666" s="327"/>
      <c r="O666" s="327"/>
    </row>
    <row r="667" spans="1:15" ht="15.75" customHeight="1" x14ac:dyDescent="0.25">
      <c r="A667" s="331"/>
      <c r="B667" s="340"/>
      <c r="C667" s="366" t="s">
        <v>1429</v>
      </c>
      <c r="D667" s="364" t="s">
        <v>1428</v>
      </c>
      <c r="E667" s="328" t="s">
        <v>541</v>
      </c>
      <c r="F667" s="328" t="s">
        <v>798</v>
      </c>
      <c r="G667" s="328" t="s">
        <v>3478</v>
      </c>
      <c r="H667" s="337" t="s">
        <v>8</v>
      </c>
      <c r="I667" s="15" t="s">
        <v>1432</v>
      </c>
      <c r="J667" s="50">
        <v>2</v>
      </c>
      <c r="K667" s="325">
        <f>SUM(J667:J684)</f>
        <v>61</v>
      </c>
      <c r="L667" s="325"/>
      <c r="M667" s="325"/>
      <c r="N667" s="325"/>
      <c r="O667" s="325"/>
    </row>
    <row r="668" spans="1:15" x14ac:dyDescent="0.25">
      <c r="A668" s="332"/>
      <c r="B668" s="341"/>
      <c r="C668" s="367"/>
      <c r="D668" s="365"/>
      <c r="E668" s="329"/>
      <c r="F668" s="329"/>
      <c r="G668" s="329"/>
      <c r="H668" s="338"/>
      <c r="I668" s="16" t="s">
        <v>1433</v>
      </c>
      <c r="J668" s="51">
        <v>2</v>
      </c>
      <c r="K668" s="326"/>
      <c r="L668" s="326"/>
      <c r="M668" s="326"/>
      <c r="N668" s="326"/>
      <c r="O668" s="326"/>
    </row>
    <row r="669" spans="1:15" x14ac:dyDescent="0.25">
      <c r="A669" s="332"/>
      <c r="B669" s="341"/>
      <c r="C669" s="367"/>
      <c r="D669" s="365"/>
      <c r="E669" s="329"/>
      <c r="F669" s="329"/>
      <c r="G669" s="329"/>
      <c r="H669" s="338" t="s">
        <v>11</v>
      </c>
      <c r="I669" s="16" t="s">
        <v>1434</v>
      </c>
      <c r="J669" s="51">
        <v>3</v>
      </c>
      <c r="K669" s="326"/>
      <c r="L669" s="326"/>
      <c r="M669" s="326"/>
      <c r="N669" s="326"/>
      <c r="O669" s="326"/>
    </row>
    <row r="670" spans="1:15" x14ac:dyDescent="0.25">
      <c r="A670" s="332"/>
      <c r="B670" s="341"/>
      <c r="C670" s="367"/>
      <c r="D670" s="365"/>
      <c r="E670" s="329"/>
      <c r="F670" s="329"/>
      <c r="G670" s="329"/>
      <c r="H670" s="338"/>
      <c r="I670" s="16" t="s">
        <v>1435</v>
      </c>
      <c r="J670" s="51">
        <v>4</v>
      </c>
      <c r="K670" s="326"/>
      <c r="L670" s="326"/>
      <c r="M670" s="326"/>
      <c r="N670" s="326"/>
      <c r="O670" s="326"/>
    </row>
    <row r="671" spans="1:15" x14ac:dyDescent="0.25">
      <c r="A671" s="332"/>
      <c r="B671" s="341"/>
      <c r="C671" s="367"/>
      <c r="D671" s="365"/>
      <c r="E671" s="329"/>
      <c r="F671" s="329"/>
      <c r="G671" s="329"/>
      <c r="H671" s="51" t="s">
        <v>12</v>
      </c>
      <c r="I671" s="16" t="s">
        <v>1436</v>
      </c>
      <c r="J671" s="51">
        <v>3</v>
      </c>
      <c r="K671" s="326"/>
      <c r="L671" s="326"/>
      <c r="M671" s="326"/>
      <c r="N671" s="326"/>
      <c r="O671" s="326"/>
    </row>
    <row r="672" spans="1:15" x14ac:dyDescent="0.25">
      <c r="A672" s="332"/>
      <c r="B672" s="341"/>
      <c r="C672" s="367"/>
      <c r="D672" s="365"/>
      <c r="E672" s="329"/>
      <c r="F672" s="329"/>
      <c r="G672" s="329"/>
      <c r="H672" s="51" t="s">
        <v>10</v>
      </c>
      <c r="I672" s="16" t="s">
        <v>1437</v>
      </c>
      <c r="J672" s="51">
        <v>5</v>
      </c>
      <c r="K672" s="326"/>
      <c r="L672" s="326"/>
      <c r="M672" s="326"/>
      <c r="N672" s="326"/>
      <c r="O672" s="326"/>
    </row>
    <row r="673" spans="1:15" x14ac:dyDescent="0.25">
      <c r="A673" s="332"/>
      <c r="B673" s="341"/>
      <c r="C673" s="367"/>
      <c r="D673" s="365"/>
      <c r="E673" s="329"/>
      <c r="F673" s="329"/>
      <c r="G673" s="329"/>
      <c r="H673" s="51" t="s">
        <v>24</v>
      </c>
      <c r="I673" s="16" t="s">
        <v>1438</v>
      </c>
      <c r="J673" s="51">
        <v>5</v>
      </c>
      <c r="K673" s="326"/>
      <c r="L673" s="326"/>
      <c r="M673" s="326"/>
      <c r="N673" s="326"/>
      <c r="O673" s="326"/>
    </row>
    <row r="674" spans="1:15" x14ac:dyDescent="0.25">
      <c r="A674" s="332"/>
      <c r="B674" s="341"/>
      <c r="C674" s="367"/>
      <c r="D674" s="365"/>
      <c r="E674" s="329"/>
      <c r="F674" s="329"/>
      <c r="G674" s="329"/>
      <c r="H674" s="51" t="s">
        <v>23</v>
      </c>
      <c r="I674" s="16" t="s">
        <v>1439</v>
      </c>
      <c r="J674" s="51">
        <v>3</v>
      </c>
      <c r="K674" s="326"/>
      <c r="L674" s="326"/>
      <c r="M674" s="326"/>
      <c r="N674" s="326"/>
      <c r="O674" s="326"/>
    </row>
    <row r="675" spans="1:15" x14ac:dyDescent="0.25">
      <c r="A675" s="332"/>
      <c r="B675" s="341"/>
      <c r="C675" s="367"/>
      <c r="D675" s="365"/>
      <c r="E675" s="329"/>
      <c r="F675" s="329"/>
      <c r="G675" s="329"/>
      <c r="H675" s="49" t="s">
        <v>68</v>
      </c>
      <c r="I675" s="16" t="s">
        <v>1440</v>
      </c>
      <c r="J675" s="51">
        <v>6</v>
      </c>
      <c r="K675" s="326"/>
      <c r="L675" s="326"/>
      <c r="M675" s="326"/>
      <c r="N675" s="326"/>
      <c r="O675" s="326"/>
    </row>
    <row r="676" spans="1:15" x14ac:dyDescent="0.25">
      <c r="A676" s="332"/>
      <c r="B676" s="341"/>
      <c r="C676" s="367"/>
      <c r="D676" s="365"/>
      <c r="E676" s="329"/>
      <c r="F676" s="329"/>
      <c r="G676" s="329"/>
      <c r="H676" s="338" t="s">
        <v>69</v>
      </c>
      <c r="I676" s="16" t="s">
        <v>1441</v>
      </c>
      <c r="J676" s="51">
        <v>5</v>
      </c>
      <c r="K676" s="326"/>
      <c r="L676" s="326"/>
      <c r="M676" s="326"/>
      <c r="N676" s="326"/>
      <c r="O676" s="326"/>
    </row>
    <row r="677" spans="1:15" x14ac:dyDescent="0.25">
      <c r="A677" s="332"/>
      <c r="B677" s="341"/>
      <c r="C677" s="367"/>
      <c r="D677" s="365"/>
      <c r="E677" s="329"/>
      <c r="F677" s="329"/>
      <c r="G677" s="329"/>
      <c r="H677" s="338"/>
      <c r="I677" s="16" t="s">
        <v>1442</v>
      </c>
      <c r="J677" s="51">
        <v>1</v>
      </c>
      <c r="K677" s="326"/>
      <c r="L677" s="326"/>
      <c r="M677" s="326"/>
      <c r="N677" s="326"/>
      <c r="O677" s="326"/>
    </row>
    <row r="678" spans="1:15" x14ac:dyDescent="0.25">
      <c r="A678" s="332"/>
      <c r="B678" s="341"/>
      <c r="C678" s="367"/>
      <c r="D678" s="365"/>
      <c r="E678" s="329"/>
      <c r="F678" s="329"/>
      <c r="G678" s="329"/>
      <c r="H678" s="338" t="s">
        <v>70</v>
      </c>
      <c r="I678" s="16" t="s">
        <v>1443</v>
      </c>
      <c r="J678" s="51">
        <v>3</v>
      </c>
      <c r="K678" s="326"/>
      <c r="L678" s="326"/>
      <c r="M678" s="326"/>
      <c r="N678" s="326"/>
      <c r="O678" s="326"/>
    </row>
    <row r="679" spans="1:15" x14ac:dyDescent="0.25">
      <c r="A679" s="332"/>
      <c r="B679" s="341"/>
      <c r="C679" s="367"/>
      <c r="D679" s="365"/>
      <c r="E679" s="329"/>
      <c r="F679" s="329"/>
      <c r="G679" s="329"/>
      <c r="H679" s="338"/>
      <c r="I679" s="16" t="s">
        <v>1444</v>
      </c>
      <c r="J679" s="51">
        <v>2</v>
      </c>
      <c r="K679" s="326"/>
      <c r="L679" s="326"/>
      <c r="M679" s="326"/>
      <c r="N679" s="326"/>
      <c r="O679" s="326"/>
    </row>
    <row r="680" spans="1:15" x14ac:dyDescent="0.25">
      <c r="A680" s="332"/>
      <c r="B680" s="341"/>
      <c r="C680" s="367"/>
      <c r="D680" s="365"/>
      <c r="E680" s="329"/>
      <c r="F680" s="329"/>
      <c r="G680" s="329"/>
      <c r="H680" s="51" t="s">
        <v>71</v>
      </c>
      <c r="I680" s="16" t="s">
        <v>1445</v>
      </c>
      <c r="J680" s="51">
        <v>6</v>
      </c>
      <c r="K680" s="326"/>
      <c r="L680" s="326"/>
      <c r="M680" s="326"/>
      <c r="N680" s="326"/>
      <c r="O680" s="326"/>
    </row>
    <row r="681" spans="1:15" x14ac:dyDescent="0.25">
      <c r="A681" s="332"/>
      <c r="B681" s="341"/>
      <c r="C681" s="367"/>
      <c r="D681" s="365"/>
      <c r="E681" s="329"/>
      <c r="F681" s="329"/>
      <c r="G681" s="329"/>
      <c r="H681" s="51" t="s">
        <v>72</v>
      </c>
      <c r="I681" s="16" t="s">
        <v>1446</v>
      </c>
      <c r="J681" s="51">
        <v>4</v>
      </c>
      <c r="K681" s="326"/>
      <c r="L681" s="326"/>
      <c r="M681" s="326"/>
      <c r="N681" s="326"/>
      <c r="O681" s="326"/>
    </row>
    <row r="682" spans="1:15" x14ac:dyDescent="0.25">
      <c r="A682" s="332"/>
      <c r="B682" s="341"/>
      <c r="C682" s="367"/>
      <c r="D682" s="365"/>
      <c r="E682" s="329"/>
      <c r="F682" s="329"/>
      <c r="G682" s="329"/>
      <c r="H682" s="51" t="s">
        <v>1430</v>
      </c>
      <c r="I682" s="16" t="s">
        <v>1447</v>
      </c>
      <c r="J682" s="51">
        <v>4</v>
      </c>
      <c r="K682" s="326"/>
      <c r="L682" s="326"/>
      <c r="M682" s="326"/>
      <c r="N682" s="326"/>
      <c r="O682" s="326"/>
    </row>
    <row r="683" spans="1:15" x14ac:dyDescent="0.25">
      <c r="A683" s="332"/>
      <c r="B683" s="341"/>
      <c r="C683" s="367"/>
      <c r="D683" s="365"/>
      <c r="E683" s="329"/>
      <c r="F683" s="329"/>
      <c r="G683" s="329"/>
      <c r="H683" s="338" t="s">
        <v>1431</v>
      </c>
      <c r="I683" s="16" t="s">
        <v>1448</v>
      </c>
      <c r="J683" s="51">
        <v>2</v>
      </c>
      <c r="K683" s="326"/>
      <c r="L683" s="326"/>
      <c r="M683" s="326"/>
      <c r="N683" s="326"/>
      <c r="O683" s="326"/>
    </row>
    <row r="684" spans="1:15" ht="16.5" thickBot="1" x14ac:dyDescent="0.3">
      <c r="A684" s="333"/>
      <c r="B684" s="342"/>
      <c r="C684" s="371"/>
      <c r="D684" s="372"/>
      <c r="E684" s="330"/>
      <c r="F684" s="330"/>
      <c r="G684" s="330"/>
      <c r="H684" s="339"/>
      <c r="I684" s="17" t="s">
        <v>186</v>
      </c>
      <c r="J684" s="52">
        <v>1</v>
      </c>
      <c r="K684" s="327"/>
      <c r="L684" s="327"/>
      <c r="M684" s="327"/>
      <c r="N684" s="327"/>
      <c r="O684" s="327"/>
    </row>
    <row r="685" spans="1:15" x14ac:dyDescent="0.25">
      <c r="A685" s="332"/>
      <c r="B685" s="353"/>
      <c r="C685" s="338" t="s">
        <v>1638</v>
      </c>
      <c r="D685" s="341" t="s">
        <v>1637</v>
      </c>
      <c r="E685" s="329" t="s">
        <v>1055</v>
      </c>
      <c r="F685" s="329" t="s">
        <v>798</v>
      </c>
      <c r="G685" s="329" t="s">
        <v>3479</v>
      </c>
      <c r="H685" s="162" t="s">
        <v>8</v>
      </c>
      <c r="I685" s="16" t="s">
        <v>1640</v>
      </c>
      <c r="J685" s="72">
        <v>1</v>
      </c>
      <c r="K685" s="326">
        <f>SUM(J685:J690)</f>
        <v>6</v>
      </c>
      <c r="L685" s="326"/>
      <c r="M685" s="326"/>
      <c r="N685" s="325"/>
      <c r="O685" s="325"/>
    </row>
    <row r="686" spans="1:15" x14ac:dyDescent="0.25">
      <c r="A686" s="332"/>
      <c r="B686" s="353"/>
      <c r="C686" s="338"/>
      <c r="D686" s="341"/>
      <c r="E686" s="329"/>
      <c r="F686" s="329"/>
      <c r="G686" s="329"/>
      <c r="H686" s="81" t="s">
        <v>11</v>
      </c>
      <c r="I686" s="16" t="s">
        <v>1641</v>
      </c>
      <c r="J686" s="72">
        <v>1</v>
      </c>
      <c r="K686" s="326"/>
      <c r="L686" s="326"/>
      <c r="M686" s="326"/>
      <c r="N686" s="326"/>
      <c r="O686" s="326"/>
    </row>
    <row r="687" spans="1:15" x14ac:dyDescent="0.25">
      <c r="A687" s="332"/>
      <c r="B687" s="353"/>
      <c r="C687" s="338"/>
      <c r="D687" s="341"/>
      <c r="E687" s="329"/>
      <c r="F687" s="329"/>
      <c r="G687" s="329"/>
      <c r="H687" s="81" t="s">
        <v>12</v>
      </c>
      <c r="I687" s="16" t="s">
        <v>1642</v>
      </c>
      <c r="J687" s="72">
        <v>1</v>
      </c>
      <c r="K687" s="326"/>
      <c r="L687" s="326"/>
      <c r="M687" s="326"/>
      <c r="N687" s="326"/>
      <c r="O687" s="326"/>
    </row>
    <row r="688" spans="1:15" x14ac:dyDescent="0.25">
      <c r="A688" s="332"/>
      <c r="B688" s="353"/>
      <c r="C688" s="338"/>
      <c r="D688" s="341"/>
      <c r="E688" s="329"/>
      <c r="F688" s="329"/>
      <c r="G688" s="329"/>
      <c r="H688" s="81" t="s">
        <v>10</v>
      </c>
      <c r="I688" s="16" t="s">
        <v>1643</v>
      </c>
      <c r="J688" s="72">
        <v>1</v>
      </c>
      <c r="K688" s="326"/>
      <c r="L688" s="326"/>
      <c r="M688" s="326"/>
      <c r="N688" s="326"/>
      <c r="O688" s="326"/>
    </row>
    <row r="689" spans="1:15" x14ac:dyDescent="0.25">
      <c r="A689" s="332"/>
      <c r="B689" s="353"/>
      <c r="C689" s="338"/>
      <c r="D689" s="341"/>
      <c r="E689" s="329"/>
      <c r="F689" s="329"/>
      <c r="G689" s="329"/>
      <c r="H689" s="81" t="s">
        <v>24</v>
      </c>
      <c r="I689" s="16" t="s">
        <v>1644</v>
      </c>
      <c r="J689" s="72">
        <v>1</v>
      </c>
      <c r="K689" s="326"/>
      <c r="L689" s="326"/>
      <c r="M689" s="326"/>
      <c r="N689" s="326"/>
      <c r="O689" s="326"/>
    </row>
    <row r="690" spans="1:15" ht="16.5" thickBot="1" x14ac:dyDescent="0.3">
      <c r="A690" s="333"/>
      <c r="B690" s="354"/>
      <c r="C690" s="339"/>
      <c r="D690" s="342"/>
      <c r="E690" s="330"/>
      <c r="F690" s="330"/>
      <c r="G690" s="330"/>
      <c r="H690" s="82" t="s">
        <v>23</v>
      </c>
      <c r="I690" s="17" t="s">
        <v>1645</v>
      </c>
      <c r="J690" s="73">
        <v>1</v>
      </c>
      <c r="K690" s="327"/>
      <c r="L690" s="327"/>
      <c r="M690" s="327"/>
      <c r="N690" s="327"/>
      <c r="O690" s="327"/>
    </row>
    <row r="691" spans="1:15" x14ac:dyDescent="0.25">
      <c r="A691" s="331"/>
      <c r="B691" s="352"/>
      <c r="C691" s="337" t="s">
        <v>1646</v>
      </c>
      <c r="D691" s="340" t="s">
        <v>1647</v>
      </c>
      <c r="E691" s="328" t="s">
        <v>1055</v>
      </c>
      <c r="F691" s="328" t="s">
        <v>798</v>
      </c>
      <c r="G691" s="328"/>
      <c r="H691" s="80" t="s">
        <v>8</v>
      </c>
      <c r="I691" s="16" t="s">
        <v>1648</v>
      </c>
      <c r="J691" s="72">
        <v>2</v>
      </c>
      <c r="K691" s="325">
        <f>SUM(J691:J694)</f>
        <v>5</v>
      </c>
      <c r="L691" s="325"/>
      <c r="M691" s="325"/>
      <c r="N691" s="325"/>
      <c r="O691" s="325"/>
    </row>
    <row r="692" spans="1:15" x14ac:dyDescent="0.25">
      <c r="A692" s="332"/>
      <c r="B692" s="353"/>
      <c r="C692" s="338"/>
      <c r="D692" s="341"/>
      <c r="E692" s="329"/>
      <c r="F692" s="329"/>
      <c r="G692" s="329"/>
      <c r="H692" s="81" t="s">
        <v>11</v>
      </c>
      <c r="I692" s="16" t="s">
        <v>1649</v>
      </c>
      <c r="J692" s="72">
        <v>1</v>
      </c>
      <c r="K692" s="326"/>
      <c r="L692" s="326"/>
      <c r="M692" s="326"/>
      <c r="N692" s="326"/>
      <c r="O692" s="326"/>
    </row>
    <row r="693" spans="1:15" x14ac:dyDescent="0.25">
      <c r="A693" s="332"/>
      <c r="B693" s="353"/>
      <c r="C693" s="338"/>
      <c r="D693" s="341"/>
      <c r="E693" s="329"/>
      <c r="F693" s="329"/>
      <c r="G693" s="329"/>
      <c r="H693" s="81" t="s">
        <v>12</v>
      </c>
      <c r="I693" s="16" t="s">
        <v>1650</v>
      </c>
      <c r="J693" s="72">
        <v>1</v>
      </c>
      <c r="K693" s="326"/>
      <c r="L693" s="326"/>
      <c r="M693" s="326"/>
      <c r="N693" s="326"/>
      <c r="O693" s="326"/>
    </row>
    <row r="694" spans="1:15" ht="16.5" thickBot="1" x14ac:dyDescent="0.3">
      <c r="A694" s="333"/>
      <c r="B694" s="354"/>
      <c r="C694" s="339"/>
      <c r="D694" s="342"/>
      <c r="E694" s="330"/>
      <c r="F694" s="330"/>
      <c r="G694" s="330"/>
      <c r="H694" s="82" t="s">
        <v>10</v>
      </c>
      <c r="I694" s="17" t="s">
        <v>1651</v>
      </c>
      <c r="J694" s="73">
        <v>1</v>
      </c>
      <c r="K694" s="327"/>
      <c r="L694" s="327"/>
      <c r="M694" s="327"/>
      <c r="N694" s="327"/>
      <c r="O694" s="327"/>
    </row>
    <row r="705" spans="1:15" s="3" customFormat="1" x14ac:dyDescent="0.25">
      <c r="A705" s="29"/>
      <c r="B705" s="24"/>
      <c r="C705" s="1"/>
      <c r="D705" s="2"/>
      <c r="E705" s="28"/>
      <c r="F705" s="40"/>
      <c r="G705" s="318"/>
      <c r="H705" s="5"/>
      <c r="I705" s="2"/>
      <c r="J705" s="5"/>
      <c r="K705" s="316"/>
      <c r="L705" s="318"/>
      <c r="M705" s="28"/>
      <c r="N705" s="48"/>
      <c r="O705" s="92"/>
    </row>
    <row r="706" spans="1:15" s="3" customFormat="1" x14ac:dyDescent="0.25">
      <c r="A706" s="29"/>
      <c r="B706" s="24"/>
      <c r="C706" s="1"/>
      <c r="D706" s="2"/>
      <c r="E706" s="28"/>
      <c r="F706" s="40"/>
      <c r="G706" s="318"/>
      <c r="H706" s="5"/>
      <c r="I706" s="2"/>
      <c r="J706" s="5"/>
      <c r="K706" s="316"/>
      <c r="L706" s="318"/>
      <c r="M706" s="28"/>
      <c r="N706" s="48"/>
      <c r="O706" s="92"/>
    </row>
    <row r="707" spans="1:15" s="3" customFormat="1" x14ac:dyDescent="0.25">
      <c r="A707" s="29"/>
      <c r="B707" s="24"/>
      <c r="C707" s="1"/>
      <c r="D707" s="2"/>
      <c r="E707" s="28"/>
      <c r="F707" s="40"/>
      <c r="G707" s="318"/>
      <c r="H707" s="5"/>
      <c r="I707" s="2"/>
      <c r="J707" s="5"/>
      <c r="K707" s="316"/>
      <c r="L707" s="318"/>
      <c r="M707" s="28"/>
      <c r="N707" s="48"/>
      <c r="O707" s="92"/>
    </row>
    <row r="708" spans="1:15" s="3" customFormat="1" x14ac:dyDescent="0.25">
      <c r="A708" s="29"/>
      <c r="B708" s="24"/>
      <c r="C708" s="1"/>
      <c r="D708" s="2"/>
      <c r="E708" s="28"/>
      <c r="F708" s="40"/>
      <c r="G708" s="318"/>
      <c r="H708" s="5"/>
      <c r="I708" s="2"/>
      <c r="J708" s="5"/>
      <c r="K708" s="316"/>
      <c r="L708" s="318"/>
      <c r="M708" s="28"/>
      <c r="N708" s="48"/>
      <c r="O708" s="92"/>
    </row>
    <row r="709" spans="1:15" s="3" customFormat="1" x14ac:dyDescent="0.25">
      <c r="A709" s="29"/>
      <c r="B709" s="24"/>
      <c r="C709" s="1"/>
      <c r="D709" s="2"/>
      <c r="E709" s="28"/>
      <c r="F709" s="40"/>
      <c r="G709" s="318"/>
      <c r="H709" s="5"/>
      <c r="I709" s="2"/>
      <c r="J709" s="5"/>
      <c r="K709" s="316"/>
      <c r="L709" s="318"/>
      <c r="M709" s="28"/>
      <c r="N709" s="48"/>
      <c r="O709" s="92"/>
    </row>
    <row r="710" spans="1:15" s="3" customFormat="1" x14ac:dyDescent="0.25">
      <c r="A710" s="29"/>
      <c r="B710" s="24"/>
      <c r="C710" s="1"/>
      <c r="D710" s="2"/>
      <c r="E710" s="28"/>
      <c r="F710" s="40"/>
      <c r="G710" s="318"/>
      <c r="H710" s="5"/>
      <c r="I710" s="2"/>
      <c r="J710" s="5"/>
      <c r="K710" s="316"/>
      <c r="L710" s="318"/>
      <c r="M710" s="28"/>
      <c r="N710" s="48"/>
      <c r="O710" s="92"/>
    </row>
    <row r="711" spans="1:15" s="3" customFormat="1" x14ac:dyDescent="0.25">
      <c r="A711" s="29"/>
      <c r="B711" s="24"/>
      <c r="C711" s="1"/>
      <c r="D711" s="2"/>
      <c r="E711" s="28"/>
      <c r="F711" s="40"/>
      <c r="G711" s="318"/>
      <c r="H711" s="5"/>
      <c r="I711" s="2"/>
      <c r="J711" s="5"/>
      <c r="K711" s="316"/>
      <c r="L711" s="318"/>
      <c r="M711" s="28"/>
      <c r="N711" s="48"/>
      <c r="O711" s="92"/>
    </row>
    <row r="712" spans="1:15" s="3" customFormat="1" x14ac:dyDescent="0.25">
      <c r="A712" s="29"/>
      <c r="B712" s="24"/>
      <c r="C712" s="1"/>
      <c r="D712" s="2"/>
      <c r="E712" s="28"/>
      <c r="F712" s="40"/>
      <c r="G712" s="318"/>
      <c r="H712" s="5"/>
      <c r="I712" s="2"/>
      <c r="J712" s="5"/>
      <c r="K712" s="316"/>
      <c r="L712" s="318"/>
      <c r="M712" s="28"/>
      <c r="N712" s="48"/>
      <c r="O712" s="92"/>
    </row>
    <row r="713" spans="1:15" s="3" customFormat="1" x14ac:dyDescent="0.25">
      <c r="A713" s="29"/>
      <c r="B713" s="24"/>
      <c r="C713" s="1"/>
      <c r="D713" s="2"/>
      <c r="E713" s="28"/>
      <c r="F713" s="40"/>
      <c r="G713" s="318"/>
      <c r="H713" s="5"/>
      <c r="I713" s="2"/>
      <c r="J713" s="5"/>
      <c r="K713" s="316"/>
      <c r="L713" s="318"/>
      <c r="M713" s="28"/>
      <c r="N713" s="48"/>
      <c r="O713" s="92"/>
    </row>
    <row r="714" spans="1:15" s="3" customFormat="1" x14ac:dyDescent="0.25">
      <c r="A714" s="29"/>
      <c r="B714" s="24"/>
      <c r="C714" s="1"/>
      <c r="D714" s="2"/>
      <c r="E714" s="28"/>
      <c r="F714" s="40"/>
      <c r="G714" s="318"/>
      <c r="H714" s="5"/>
      <c r="I714" s="2"/>
      <c r="J714" s="5"/>
      <c r="K714" s="316"/>
      <c r="L714" s="318"/>
      <c r="M714" s="28"/>
      <c r="N714" s="48"/>
      <c r="O714" s="92"/>
    </row>
  </sheetData>
  <mergeCells count="1629">
    <mergeCell ref="G614:G617"/>
    <mergeCell ref="G618:G626"/>
    <mergeCell ref="G627:G631"/>
    <mergeCell ref="G632:G636"/>
    <mergeCell ref="G637:G640"/>
    <mergeCell ref="G641:G644"/>
    <mergeCell ref="G645:G648"/>
    <mergeCell ref="G649:G652"/>
    <mergeCell ref="G653:G656"/>
    <mergeCell ref="G657:G660"/>
    <mergeCell ref="G661:G666"/>
    <mergeCell ref="G667:G684"/>
    <mergeCell ref="G685:G690"/>
    <mergeCell ref="G691:G694"/>
    <mergeCell ref="G510:G513"/>
    <mergeCell ref="G514:G516"/>
    <mergeCell ref="G517:G519"/>
    <mergeCell ref="G520:G526"/>
    <mergeCell ref="G527:G533"/>
    <mergeCell ref="G534:G540"/>
    <mergeCell ref="G541:G547"/>
    <mergeCell ref="G548:G553"/>
    <mergeCell ref="G554:G559"/>
    <mergeCell ref="G560:G572"/>
    <mergeCell ref="G573:G579"/>
    <mergeCell ref="G580:G585"/>
    <mergeCell ref="G586:G590"/>
    <mergeCell ref="G591:G595"/>
    <mergeCell ref="G601:G604"/>
    <mergeCell ref="G605:G608"/>
    <mergeCell ref="G609:G613"/>
    <mergeCell ref="G414:G422"/>
    <mergeCell ref="G423:G430"/>
    <mergeCell ref="G431:G442"/>
    <mergeCell ref="G443:G453"/>
    <mergeCell ref="G454:G462"/>
    <mergeCell ref="G463:G467"/>
    <mergeCell ref="G468:G471"/>
    <mergeCell ref="G472:G473"/>
    <mergeCell ref="G474:G477"/>
    <mergeCell ref="G478:G481"/>
    <mergeCell ref="G482:G485"/>
    <mergeCell ref="G486:G489"/>
    <mergeCell ref="G490:G493"/>
    <mergeCell ref="G494:G497"/>
    <mergeCell ref="G498:G501"/>
    <mergeCell ref="G502:G505"/>
    <mergeCell ref="G506:G509"/>
    <mergeCell ref="G2:G6"/>
    <mergeCell ref="G7:G12"/>
    <mergeCell ref="G13:G16"/>
    <mergeCell ref="G17:G20"/>
    <mergeCell ref="G21:G24"/>
    <mergeCell ref="G25:G28"/>
    <mergeCell ref="G29:G32"/>
    <mergeCell ref="G33:G37"/>
    <mergeCell ref="G38:G42"/>
    <mergeCell ref="G43:G46"/>
    <mergeCell ref="G47:G51"/>
    <mergeCell ref="G52:G56"/>
    <mergeCell ref="G57:G60"/>
    <mergeCell ref="G61:G64"/>
    <mergeCell ref="G65:G68"/>
    <mergeCell ref="G69:G72"/>
    <mergeCell ref="G77:G80"/>
    <mergeCell ref="G81:G84"/>
    <mergeCell ref="G85:G88"/>
    <mergeCell ref="G89:G92"/>
    <mergeCell ref="G93:G110"/>
    <mergeCell ref="G313:G316"/>
    <mergeCell ref="G339:G342"/>
    <mergeCell ref="G343:G346"/>
    <mergeCell ref="G347:G350"/>
    <mergeCell ref="G351:G354"/>
    <mergeCell ref="G355:G358"/>
    <mergeCell ref="G279:G285"/>
    <mergeCell ref="G286:G291"/>
    <mergeCell ref="G292:G295"/>
    <mergeCell ref="G296:G299"/>
    <mergeCell ref="G300:G308"/>
    <mergeCell ref="G309:G312"/>
    <mergeCell ref="G317:G322"/>
    <mergeCell ref="G323:G326"/>
    <mergeCell ref="G327:G329"/>
    <mergeCell ref="G330:G331"/>
    <mergeCell ref="G332:G335"/>
    <mergeCell ref="G336:G338"/>
    <mergeCell ref="G111:G116"/>
    <mergeCell ref="G117:G120"/>
    <mergeCell ref="G121:G129"/>
    <mergeCell ref="G130:G134"/>
    <mergeCell ref="G135:G140"/>
    <mergeCell ref="G141:G146"/>
    <mergeCell ref="G147:G153"/>
    <mergeCell ref="G154:G161"/>
    <mergeCell ref="G162:G171"/>
    <mergeCell ref="G172:G177"/>
    <mergeCell ref="G359:G362"/>
    <mergeCell ref="G363:G366"/>
    <mergeCell ref="G367:G370"/>
    <mergeCell ref="G184:G188"/>
    <mergeCell ref="G189:G193"/>
    <mergeCell ref="G194:G199"/>
    <mergeCell ref="G200:G207"/>
    <mergeCell ref="G208:G211"/>
    <mergeCell ref="G212:G215"/>
    <mergeCell ref="G216:G219"/>
    <mergeCell ref="G220:G223"/>
    <mergeCell ref="G224:G229"/>
    <mergeCell ref="G230:G235"/>
    <mergeCell ref="G236:G240"/>
    <mergeCell ref="G241:G246"/>
    <mergeCell ref="G247:G248"/>
    <mergeCell ref="G249:G253"/>
    <mergeCell ref="G254:G260"/>
    <mergeCell ref="G273:G278"/>
    <mergeCell ref="G178:G183"/>
    <mergeCell ref="L637:L640"/>
    <mergeCell ref="L641:L644"/>
    <mergeCell ref="L645:L648"/>
    <mergeCell ref="L649:L652"/>
    <mergeCell ref="L653:L656"/>
    <mergeCell ref="L657:L660"/>
    <mergeCell ref="L661:L666"/>
    <mergeCell ref="L667:L684"/>
    <mergeCell ref="L685:L690"/>
    <mergeCell ref="L691:L694"/>
    <mergeCell ref="G73:G76"/>
    <mergeCell ref="L534:L540"/>
    <mergeCell ref="L541:L547"/>
    <mergeCell ref="L548:L553"/>
    <mergeCell ref="L554:L559"/>
    <mergeCell ref="L560:L572"/>
    <mergeCell ref="L573:L579"/>
    <mergeCell ref="L580:L585"/>
    <mergeCell ref="L586:L590"/>
    <mergeCell ref="L591:L595"/>
    <mergeCell ref="L596:L600"/>
    <mergeCell ref="L601:L604"/>
    <mergeCell ref="L605:L608"/>
    <mergeCell ref="L609:L613"/>
    <mergeCell ref="L614:L617"/>
    <mergeCell ref="L618:L626"/>
    <mergeCell ref="L627:L631"/>
    <mergeCell ref="L632:L636"/>
    <mergeCell ref="L463:L467"/>
    <mergeCell ref="L468:L471"/>
    <mergeCell ref="L472:L473"/>
    <mergeCell ref="L474:L477"/>
    <mergeCell ref="L478:L481"/>
    <mergeCell ref="L482:L485"/>
    <mergeCell ref="L486:L489"/>
    <mergeCell ref="L490:L493"/>
    <mergeCell ref="L494:L497"/>
    <mergeCell ref="L498:L501"/>
    <mergeCell ref="L502:L505"/>
    <mergeCell ref="L506:L509"/>
    <mergeCell ref="L510:L513"/>
    <mergeCell ref="L514:L516"/>
    <mergeCell ref="L517:L519"/>
    <mergeCell ref="L520:L526"/>
    <mergeCell ref="L527:L533"/>
    <mergeCell ref="L355:L358"/>
    <mergeCell ref="L359:L362"/>
    <mergeCell ref="L363:L366"/>
    <mergeCell ref="L367:L370"/>
    <mergeCell ref="L371:L373"/>
    <mergeCell ref="L374:L377"/>
    <mergeCell ref="L378:L380"/>
    <mergeCell ref="L381:L386"/>
    <mergeCell ref="L387:L390"/>
    <mergeCell ref="L391:L395"/>
    <mergeCell ref="L396:L403"/>
    <mergeCell ref="L404:L408"/>
    <mergeCell ref="L409:L413"/>
    <mergeCell ref="L414:L422"/>
    <mergeCell ref="L423:L430"/>
    <mergeCell ref="L431:L442"/>
    <mergeCell ref="L443:L453"/>
    <mergeCell ref="L279:L285"/>
    <mergeCell ref="L286:L291"/>
    <mergeCell ref="L292:L295"/>
    <mergeCell ref="L296:L299"/>
    <mergeCell ref="L300:L308"/>
    <mergeCell ref="L309:L312"/>
    <mergeCell ref="L313:L316"/>
    <mergeCell ref="L317:L322"/>
    <mergeCell ref="L323:L326"/>
    <mergeCell ref="L327:L329"/>
    <mergeCell ref="L330:L331"/>
    <mergeCell ref="L332:L335"/>
    <mergeCell ref="L336:L338"/>
    <mergeCell ref="L339:L342"/>
    <mergeCell ref="L343:L346"/>
    <mergeCell ref="L347:L350"/>
    <mergeCell ref="L351:L354"/>
    <mergeCell ref="L189:L193"/>
    <mergeCell ref="L194:L199"/>
    <mergeCell ref="L200:L207"/>
    <mergeCell ref="L208:L211"/>
    <mergeCell ref="L212:L215"/>
    <mergeCell ref="L216:L219"/>
    <mergeCell ref="L220:L223"/>
    <mergeCell ref="L224:L229"/>
    <mergeCell ref="L230:L235"/>
    <mergeCell ref="L236:L240"/>
    <mergeCell ref="L241:L246"/>
    <mergeCell ref="L247:L248"/>
    <mergeCell ref="L249:L253"/>
    <mergeCell ref="L254:L260"/>
    <mergeCell ref="L261:L267"/>
    <mergeCell ref="L268:L272"/>
    <mergeCell ref="L273:L278"/>
    <mergeCell ref="L77:L80"/>
    <mergeCell ref="L81:L84"/>
    <mergeCell ref="L85:L88"/>
    <mergeCell ref="L89:L92"/>
    <mergeCell ref="L93:L110"/>
    <mergeCell ref="L111:L116"/>
    <mergeCell ref="L117:L120"/>
    <mergeCell ref="L121:L129"/>
    <mergeCell ref="L130:L134"/>
    <mergeCell ref="L135:L140"/>
    <mergeCell ref="L141:L146"/>
    <mergeCell ref="L147:L153"/>
    <mergeCell ref="L154:L161"/>
    <mergeCell ref="L162:L171"/>
    <mergeCell ref="L172:L177"/>
    <mergeCell ref="L178:L183"/>
    <mergeCell ref="L184:L188"/>
    <mergeCell ref="L2:L6"/>
    <mergeCell ref="L7:L12"/>
    <mergeCell ref="L13:L16"/>
    <mergeCell ref="L17:L20"/>
    <mergeCell ref="L21:L24"/>
    <mergeCell ref="L25:L28"/>
    <mergeCell ref="L29:L32"/>
    <mergeCell ref="L33:L37"/>
    <mergeCell ref="L38:L42"/>
    <mergeCell ref="L43:L46"/>
    <mergeCell ref="L47:L51"/>
    <mergeCell ref="L52:L56"/>
    <mergeCell ref="L57:L60"/>
    <mergeCell ref="L61:L64"/>
    <mergeCell ref="L65:L68"/>
    <mergeCell ref="L69:L72"/>
    <mergeCell ref="L73:L76"/>
    <mergeCell ref="K601:K604"/>
    <mergeCell ref="K605:K608"/>
    <mergeCell ref="K609:K613"/>
    <mergeCell ref="K614:K617"/>
    <mergeCell ref="K618:K626"/>
    <mergeCell ref="K627:K631"/>
    <mergeCell ref="K632:K636"/>
    <mergeCell ref="K637:K640"/>
    <mergeCell ref="K641:K644"/>
    <mergeCell ref="K645:K648"/>
    <mergeCell ref="K649:K652"/>
    <mergeCell ref="K653:K656"/>
    <mergeCell ref="K657:K660"/>
    <mergeCell ref="K661:K666"/>
    <mergeCell ref="K667:K684"/>
    <mergeCell ref="K685:K690"/>
    <mergeCell ref="K691:K694"/>
    <mergeCell ref="K474:K477"/>
    <mergeCell ref="K478:K481"/>
    <mergeCell ref="K482:K485"/>
    <mergeCell ref="K486:K489"/>
    <mergeCell ref="K490:K493"/>
    <mergeCell ref="K494:K497"/>
    <mergeCell ref="K498:K501"/>
    <mergeCell ref="K502:K505"/>
    <mergeCell ref="K506:K509"/>
    <mergeCell ref="K510:K513"/>
    <mergeCell ref="K514:K516"/>
    <mergeCell ref="K517:K519"/>
    <mergeCell ref="K520:K526"/>
    <mergeCell ref="K527:K533"/>
    <mergeCell ref="K534:K540"/>
    <mergeCell ref="K541:K547"/>
    <mergeCell ref="K548:K553"/>
    <mergeCell ref="K355:K358"/>
    <mergeCell ref="K359:K362"/>
    <mergeCell ref="K363:K366"/>
    <mergeCell ref="K367:K370"/>
    <mergeCell ref="K371:K373"/>
    <mergeCell ref="K374:K377"/>
    <mergeCell ref="K378:K380"/>
    <mergeCell ref="K381:K386"/>
    <mergeCell ref="K387:K390"/>
    <mergeCell ref="K391:K395"/>
    <mergeCell ref="K396:K403"/>
    <mergeCell ref="K404:K408"/>
    <mergeCell ref="K409:K413"/>
    <mergeCell ref="K414:K422"/>
    <mergeCell ref="K423:K430"/>
    <mergeCell ref="K431:K442"/>
    <mergeCell ref="K443:K453"/>
    <mergeCell ref="K279:K285"/>
    <mergeCell ref="K286:K291"/>
    <mergeCell ref="K292:K295"/>
    <mergeCell ref="K296:K299"/>
    <mergeCell ref="K300:K308"/>
    <mergeCell ref="K309:K312"/>
    <mergeCell ref="K313:K316"/>
    <mergeCell ref="K317:K322"/>
    <mergeCell ref="K323:K326"/>
    <mergeCell ref="K327:K329"/>
    <mergeCell ref="K330:K331"/>
    <mergeCell ref="K332:K335"/>
    <mergeCell ref="K336:K338"/>
    <mergeCell ref="K339:K342"/>
    <mergeCell ref="K343:K346"/>
    <mergeCell ref="K347:K350"/>
    <mergeCell ref="K351:K354"/>
    <mergeCell ref="K189:K193"/>
    <mergeCell ref="K194:K199"/>
    <mergeCell ref="K200:K207"/>
    <mergeCell ref="K208:K211"/>
    <mergeCell ref="K212:K215"/>
    <mergeCell ref="K216:K219"/>
    <mergeCell ref="K220:K223"/>
    <mergeCell ref="K224:K229"/>
    <mergeCell ref="K230:K235"/>
    <mergeCell ref="K236:K240"/>
    <mergeCell ref="K241:K246"/>
    <mergeCell ref="K247:K248"/>
    <mergeCell ref="K249:K253"/>
    <mergeCell ref="K254:K260"/>
    <mergeCell ref="K261:K267"/>
    <mergeCell ref="K268:K272"/>
    <mergeCell ref="K273:K278"/>
    <mergeCell ref="K77:K80"/>
    <mergeCell ref="K81:K84"/>
    <mergeCell ref="K85:K88"/>
    <mergeCell ref="K89:K92"/>
    <mergeCell ref="K93:K110"/>
    <mergeCell ref="K111:K116"/>
    <mergeCell ref="K117:K120"/>
    <mergeCell ref="K121:K129"/>
    <mergeCell ref="K130:K134"/>
    <mergeCell ref="K135:K140"/>
    <mergeCell ref="K141:K146"/>
    <mergeCell ref="K147:K153"/>
    <mergeCell ref="K154:K161"/>
    <mergeCell ref="K162:K171"/>
    <mergeCell ref="K172:K177"/>
    <mergeCell ref="K178:K183"/>
    <mergeCell ref="K184:K188"/>
    <mergeCell ref="K2:K6"/>
    <mergeCell ref="K7:K12"/>
    <mergeCell ref="K13:K16"/>
    <mergeCell ref="K17:K20"/>
    <mergeCell ref="K21:K24"/>
    <mergeCell ref="K25:K28"/>
    <mergeCell ref="K29:K32"/>
    <mergeCell ref="K33:K37"/>
    <mergeCell ref="K38:K42"/>
    <mergeCell ref="K43:K46"/>
    <mergeCell ref="K47:K51"/>
    <mergeCell ref="K52:K56"/>
    <mergeCell ref="K57:K60"/>
    <mergeCell ref="K61:K64"/>
    <mergeCell ref="K65:K68"/>
    <mergeCell ref="K69:K72"/>
    <mergeCell ref="K73:K76"/>
    <mergeCell ref="A378:A380"/>
    <mergeCell ref="B378:B380"/>
    <mergeCell ref="C378:C380"/>
    <mergeCell ref="D378:D380"/>
    <mergeCell ref="E378:E380"/>
    <mergeCell ref="F378:F380"/>
    <mergeCell ref="M378:M380"/>
    <mergeCell ref="N378:N380"/>
    <mergeCell ref="O378:O380"/>
    <mergeCell ref="A371:A373"/>
    <mergeCell ref="B371:B373"/>
    <mergeCell ref="C371:C373"/>
    <mergeCell ref="D371:D373"/>
    <mergeCell ref="E371:E373"/>
    <mergeCell ref="F371:F373"/>
    <mergeCell ref="M371:M373"/>
    <mergeCell ref="N371:N373"/>
    <mergeCell ref="O371:O373"/>
    <mergeCell ref="A374:A377"/>
    <mergeCell ref="B374:B377"/>
    <mergeCell ref="C374:C377"/>
    <mergeCell ref="D374:D377"/>
    <mergeCell ref="E374:E377"/>
    <mergeCell ref="F374:F377"/>
    <mergeCell ref="M374:M377"/>
    <mergeCell ref="N374:N377"/>
    <mergeCell ref="O374:O377"/>
    <mergeCell ref="G371:G373"/>
    <mergeCell ref="G374:G377"/>
    <mergeCell ref="G378:G380"/>
    <mergeCell ref="F220:F223"/>
    <mergeCell ref="O212:O215"/>
    <mergeCell ref="O216:O219"/>
    <mergeCell ref="O220:O223"/>
    <mergeCell ref="A212:A215"/>
    <mergeCell ref="B212:B215"/>
    <mergeCell ref="C212:C215"/>
    <mergeCell ref="O47:O51"/>
    <mergeCell ref="N33:N37"/>
    <mergeCell ref="N38:N42"/>
    <mergeCell ref="N43:N46"/>
    <mergeCell ref="N147:N153"/>
    <mergeCell ref="N154:N161"/>
    <mergeCell ref="N162:N171"/>
    <mergeCell ref="N47:N51"/>
    <mergeCell ref="N73:N76"/>
    <mergeCell ref="N77:N80"/>
    <mergeCell ref="N81:N84"/>
    <mergeCell ref="N85:N88"/>
    <mergeCell ref="N89:N92"/>
    <mergeCell ref="O147:O153"/>
    <mergeCell ref="O154:O161"/>
    <mergeCell ref="B89:B92"/>
    <mergeCell ref="C89:C92"/>
    <mergeCell ref="M89:M92"/>
    <mergeCell ref="E89:E92"/>
    <mergeCell ref="F77:F80"/>
    <mergeCell ref="F81:F84"/>
    <mergeCell ref="F85:F88"/>
    <mergeCell ref="F89:F92"/>
    <mergeCell ref="M73:M76"/>
    <mergeCell ref="A81:A84"/>
    <mergeCell ref="H279:H280"/>
    <mergeCell ref="A273:A278"/>
    <mergeCell ref="B273:B278"/>
    <mergeCell ref="C273:C278"/>
    <mergeCell ref="D273:D278"/>
    <mergeCell ref="E273:E278"/>
    <mergeCell ref="F273:F278"/>
    <mergeCell ref="M273:M278"/>
    <mergeCell ref="N273:N278"/>
    <mergeCell ref="O273:O278"/>
    <mergeCell ref="H273:H274"/>
    <mergeCell ref="H277:H278"/>
    <mergeCell ref="O208:O211"/>
    <mergeCell ref="M286:M291"/>
    <mergeCell ref="N286:N291"/>
    <mergeCell ref="A279:A285"/>
    <mergeCell ref="B279:B285"/>
    <mergeCell ref="C279:C285"/>
    <mergeCell ref="D279:D285"/>
    <mergeCell ref="E279:E285"/>
    <mergeCell ref="F279:F285"/>
    <mergeCell ref="M279:M285"/>
    <mergeCell ref="N279:N285"/>
    <mergeCell ref="O286:O291"/>
    <mergeCell ref="J247:J248"/>
    <mergeCell ref="A286:A291"/>
    <mergeCell ref="B286:B291"/>
    <mergeCell ref="C286:C291"/>
    <mergeCell ref="D286:D291"/>
    <mergeCell ref="E286:E291"/>
    <mergeCell ref="F286:F291"/>
    <mergeCell ref="A268:A272"/>
    <mergeCell ref="H254:H255"/>
    <mergeCell ref="A249:A253"/>
    <mergeCell ref="B249:B253"/>
    <mergeCell ref="C249:C253"/>
    <mergeCell ref="D249:D253"/>
    <mergeCell ref="E249:E253"/>
    <mergeCell ref="F249:F253"/>
    <mergeCell ref="H249:H250"/>
    <mergeCell ref="M249:M253"/>
    <mergeCell ref="N249:N253"/>
    <mergeCell ref="F261:F267"/>
    <mergeCell ref="M261:M267"/>
    <mergeCell ref="N261:N267"/>
    <mergeCell ref="O261:O267"/>
    <mergeCell ref="H261:H262"/>
    <mergeCell ref="C268:C272"/>
    <mergeCell ref="D268:D272"/>
    <mergeCell ref="E268:E272"/>
    <mergeCell ref="F268:F272"/>
    <mergeCell ref="N268:N272"/>
    <mergeCell ref="O268:O272"/>
    <mergeCell ref="H268:H269"/>
    <mergeCell ref="M268:M272"/>
    <mergeCell ref="B268:B272"/>
    <mergeCell ref="G261:G267"/>
    <mergeCell ref="G268:G272"/>
    <mergeCell ref="O657:O660"/>
    <mergeCell ref="O685:O690"/>
    <mergeCell ref="O691:O694"/>
    <mergeCell ref="O627:O631"/>
    <mergeCell ref="O632:O636"/>
    <mergeCell ref="O249:O253"/>
    <mergeCell ref="O224:O229"/>
    <mergeCell ref="O637:O640"/>
    <mergeCell ref="O641:O644"/>
    <mergeCell ref="O618:O626"/>
    <mergeCell ref="O645:O648"/>
    <mergeCell ref="O649:O652"/>
    <mergeCell ref="O653:O656"/>
    <mergeCell ref="O230:O235"/>
    <mergeCell ref="O236:O240"/>
    <mergeCell ref="O241:O246"/>
    <mergeCell ref="O247:O248"/>
    <mergeCell ref="O323:O326"/>
    <mergeCell ref="O327:O329"/>
    <mergeCell ref="O330:O331"/>
    <mergeCell ref="O332:O335"/>
    <mergeCell ref="O336:O338"/>
    <mergeCell ref="O339:O342"/>
    <mergeCell ref="O343:O346"/>
    <mergeCell ref="O254:O260"/>
    <mergeCell ref="O279:O285"/>
    <mergeCell ref="O347:O350"/>
    <mergeCell ref="O351:O354"/>
    <mergeCell ref="O423:O430"/>
    <mergeCell ref="O431:O442"/>
    <mergeCell ref="O573:O579"/>
    <mergeCell ref="O580:O585"/>
    <mergeCell ref="O178:O183"/>
    <mergeCell ref="O184:O188"/>
    <mergeCell ref="O189:O193"/>
    <mergeCell ref="O194:O199"/>
    <mergeCell ref="O200:O207"/>
    <mergeCell ref="O2:O6"/>
    <mergeCell ref="O7:O12"/>
    <mergeCell ref="O13:O16"/>
    <mergeCell ref="O17:O20"/>
    <mergeCell ref="O21:O24"/>
    <mergeCell ref="O25:O28"/>
    <mergeCell ref="O93:O110"/>
    <mergeCell ref="O85:O88"/>
    <mergeCell ref="O89:O92"/>
    <mergeCell ref="O73:O76"/>
    <mergeCell ref="O77:O80"/>
    <mergeCell ref="O81:O84"/>
    <mergeCell ref="O162:O171"/>
    <mergeCell ref="O172:O177"/>
    <mergeCell ref="O33:O37"/>
    <mergeCell ref="O38:O42"/>
    <mergeCell ref="O43:O46"/>
    <mergeCell ref="O141:O146"/>
    <mergeCell ref="O111:O116"/>
    <mergeCell ref="O117:O120"/>
    <mergeCell ref="O121:O129"/>
    <mergeCell ref="O130:O134"/>
    <mergeCell ref="O135:O140"/>
    <mergeCell ref="N691:N694"/>
    <mergeCell ref="N618:N626"/>
    <mergeCell ref="A618:A626"/>
    <mergeCell ref="B618:B626"/>
    <mergeCell ref="A649:A652"/>
    <mergeCell ref="B649:B652"/>
    <mergeCell ref="C649:C652"/>
    <mergeCell ref="D649:D652"/>
    <mergeCell ref="E649:E652"/>
    <mergeCell ref="F649:F652"/>
    <mergeCell ref="M649:M652"/>
    <mergeCell ref="A653:A656"/>
    <mergeCell ref="B653:B656"/>
    <mergeCell ref="C653:C656"/>
    <mergeCell ref="A657:A660"/>
    <mergeCell ref="B657:B660"/>
    <mergeCell ref="C657:C660"/>
    <mergeCell ref="F641:F644"/>
    <mergeCell ref="N627:N631"/>
    <mergeCell ref="N632:N636"/>
    <mergeCell ref="D653:D656"/>
    <mergeCell ref="E653:E656"/>
    <mergeCell ref="F653:F656"/>
    <mergeCell ref="M653:M656"/>
    <mergeCell ref="C618:C626"/>
    <mergeCell ref="D618:D626"/>
    <mergeCell ref="E618:E626"/>
    <mergeCell ref="F618:F626"/>
    <mergeCell ref="A641:A644"/>
    <mergeCell ref="B637:B640"/>
    <mergeCell ref="C637:C640"/>
    <mergeCell ref="D637:D640"/>
    <mergeCell ref="F691:F694"/>
    <mergeCell ref="M691:M694"/>
    <mergeCell ref="A632:A636"/>
    <mergeCell ref="B632:B636"/>
    <mergeCell ref="C632:C636"/>
    <mergeCell ref="D632:D636"/>
    <mergeCell ref="E632:E636"/>
    <mergeCell ref="F632:F636"/>
    <mergeCell ref="M632:M636"/>
    <mergeCell ref="A685:A690"/>
    <mergeCell ref="B685:B690"/>
    <mergeCell ref="C685:C690"/>
    <mergeCell ref="M637:M640"/>
    <mergeCell ref="A645:A648"/>
    <mergeCell ref="B645:B648"/>
    <mergeCell ref="C645:C648"/>
    <mergeCell ref="D645:D648"/>
    <mergeCell ref="E645:E648"/>
    <mergeCell ref="F645:F648"/>
    <mergeCell ref="M645:M648"/>
    <mergeCell ref="B641:B644"/>
    <mergeCell ref="C641:C644"/>
    <mergeCell ref="M641:M644"/>
    <mergeCell ref="F685:F690"/>
    <mergeCell ref="E637:E640"/>
    <mergeCell ref="F637:F640"/>
    <mergeCell ref="A637:A640"/>
    <mergeCell ref="A691:A694"/>
    <mergeCell ref="B691:B694"/>
    <mergeCell ref="C691:C694"/>
    <mergeCell ref="D691:D694"/>
    <mergeCell ref="E691:E694"/>
    <mergeCell ref="D641:D644"/>
    <mergeCell ref="E641:E644"/>
    <mergeCell ref="D685:D690"/>
    <mergeCell ref="E685:E690"/>
    <mergeCell ref="A510:A513"/>
    <mergeCell ref="B510:B513"/>
    <mergeCell ref="C510:C513"/>
    <mergeCell ref="A514:A516"/>
    <mergeCell ref="B514:B516"/>
    <mergeCell ref="C514:C516"/>
    <mergeCell ref="A517:A519"/>
    <mergeCell ref="B517:B519"/>
    <mergeCell ref="C517:C519"/>
    <mergeCell ref="A627:A631"/>
    <mergeCell ref="B627:B631"/>
    <mergeCell ref="C627:C631"/>
    <mergeCell ref="D627:D631"/>
    <mergeCell ref="E627:E631"/>
    <mergeCell ref="D601:D604"/>
    <mergeCell ref="E601:E604"/>
    <mergeCell ref="D560:D572"/>
    <mergeCell ref="C560:C572"/>
    <mergeCell ref="A208:A211"/>
    <mergeCell ref="B208:B211"/>
    <mergeCell ref="C208:C211"/>
    <mergeCell ref="D208:D211"/>
    <mergeCell ref="E208:E211"/>
    <mergeCell ref="A216:A219"/>
    <mergeCell ref="B216:B219"/>
    <mergeCell ref="C216:C219"/>
    <mergeCell ref="D216:D219"/>
    <mergeCell ref="E216:E219"/>
    <mergeCell ref="A261:A267"/>
    <mergeCell ref="B261:B267"/>
    <mergeCell ref="C261:C267"/>
    <mergeCell ref="D261:D267"/>
    <mergeCell ref="E261:E267"/>
    <mergeCell ref="D220:D223"/>
    <mergeCell ref="E220:E223"/>
    <mergeCell ref="A230:A235"/>
    <mergeCell ref="B230:B235"/>
    <mergeCell ref="A254:A260"/>
    <mergeCell ref="B254:B260"/>
    <mergeCell ref="C254:C260"/>
    <mergeCell ref="D254:D260"/>
    <mergeCell ref="E254:E260"/>
    <mergeCell ref="A220:A223"/>
    <mergeCell ref="B220:B223"/>
    <mergeCell ref="C220:C223"/>
    <mergeCell ref="M685:M690"/>
    <mergeCell ref="N685:N690"/>
    <mergeCell ref="D657:D660"/>
    <mergeCell ref="E657:E660"/>
    <mergeCell ref="F657:F660"/>
    <mergeCell ref="M657:M660"/>
    <mergeCell ref="N657:N660"/>
    <mergeCell ref="N172:N177"/>
    <mergeCell ref="N178:N183"/>
    <mergeCell ref="F247:F248"/>
    <mergeCell ref="H627:H628"/>
    <mergeCell ref="M618:M626"/>
    <mergeCell ref="D212:D215"/>
    <mergeCell ref="E212:E215"/>
    <mergeCell ref="F212:F215"/>
    <mergeCell ref="M212:M215"/>
    <mergeCell ref="N212:N215"/>
    <mergeCell ref="M200:M207"/>
    <mergeCell ref="H203:H204"/>
    <mergeCell ref="H205:H207"/>
    <mergeCell ref="F208:F211"/>
    <mergeCell ref="M208:M211"/>
    <mergeCell ref="N653:N656"/>
    <mergeCell ref="F216:F219"/>
    <mergeCell ref="M216:M219"/>
    <mergeCell ref="N216:N219"/>
    <mergeCell ref="M220:M223"/>
    <mergeCell ref="N220:N223"/>
    <mergeCell ref="F627:F631"/>
    <mergeCell ref="M627:M631"/>
    <mergeCell ref="F254:F260"/>
    <mergeCell ref="M254:M260"/>
    <mergeCell ref="N645:N648"/>
    <mergeCell ref="N649:N652"/>
    <mergeCell ref="N200:N207"/>
    <mergeCell ref="N224:N229"/>
    <mergeCell ref="N230:N235"/>
    <mergeCell ref="N236:N240"/>
    <mergeCell ref="N241:N246"/>
    <mergeCell ref="N247:N248"/>
    <mergeCell ref="N637:N640"/>
    <mergeCell ref="N641:N644"/>
    <mergeCell ref="N548:N553"/>
    <mergeCell ref="N323:N326"/>
    <mergeCell ref="N327:N329"/>
    <mergeCell ref="N330:N331"/>
    <mergeCell ref="N332:N335"/>
    <mergeCell ref="N336:N338"/>
    <mergeCell ref="N339:N342"/>
    <mergeCell ref="N343:N346"/>
    <mergeCell ref="N596:N600"/>
    <mergeCell ref="N254:N260"/>
    <mergeCell ref="N478:N481"/>
    <mergeCell ref="N502:N505"/>
    <mergeCell ref="N506:N509"/>
    <mergeCell ref="N520:N526"/>
    <mergeCell ref="N527:N533"/>
    <mergeCell ref="N534:N540"/>
    <mergeCell ref="N541:N547"/>
    <mergeCell ref="N472:N473"/>
    <mergeCell ref="N347:N350"/>
    <mergeCell ref="N351:N354"/>
    <mergeCell ref="N423:N430"/>
    <mergeCell ref="N431:N442"/>
    <mergeCell ref="N194:N199"/>
    <mergeCell ref="N208:N211"/>
    <mergeCell ref="A21:A24"/>
    <mergeCell ref="B21:B24"/>
    <mergeCell ref="C21:C24"/>
    <mergeCell ref="D21:D24"/>
    <mergeCell ref="M21:M24"/>
    <mergeCell ref="A25:A28"/>
    <mergeCell ref="B25:B28"/>
    <mergeCell ref="C25:C28"/>
    <mergeCell ref="D25:D28"/>
    <mergeCell ref="M25:M28"/>
    <mergeCell ref="M147:M153"/>
    <mergeCell ref="M154:M161"/>
    <mergeCell ref="M162:M171"/>
    <mergeCell ref="M172:M177"/>
    <mergeCell ref="M178:M183"/>
    <mergeCell ref="M184:M188"/>
    <mergeCell ref="M189:M193"/>
    <mergeCell ref="M194:M199"/>
    <mergeCell ref="A189:A193"/>
    <mergeCell ref="H189:H190"/>
    <mergeCell ref="B81:B84"/>
    <mergeCell ref="C81:C84"/>
    <mergeCell ref="D81:D84"/>
    <mergeCell ref="M81:M84"/>
    <mergeCell ref="A85:A88"/>
    <mergeCell ref="B85:B88"/>
    <mergeCell ref="C85:C88"/>
    <mergeCell ref="M85:M88"/>
    <mergeCell ref="A77:A80"/>
    <mergeCell ref="B77:B80"/>
    <mergeCell ref="H98:H99"/>
    <mergeCell ref="H96:H97"/>
    <mergeCell ref="H93:H95"/>
    <mergeCell ref="D93:D110"/>
    <mergeCell ref="C93:C110"/>
    <mergeCell ref="A47:A51"/>
    <mergeCell ref="B47:B51"/>
    <mergeCell ref="D47:D51"/>
    <mergeCell ref="E47:E51"/>
    <mergeCell ref="F47:F51"/>
    <mergeCell ref="A43:A46"/>
    <mergeCell ref="B43:B46"/>
    <mergeCell ref="C43:C46"/>
    <mergeCell ref="F43:F46"/>
    <mergeCell ref="A38:A42"/>
    <mergeCell ref="N184:N188"/>
    <mergeCell ref="N189:N193"/>
    <mergeCell ref="C77:C80"/>
    <mergeCell ref="D77:D80"/>
    <mergeCell ref="M77:M80"/>
    <mergeCell ref="H192:H193"/>
    <mergeCell ref="D172:D177"/>
    <mergeCell ref="C172:C177"/>
    <mergeCell ref="B172:B177"/>
    <mergeCell ref="C178:C183"/>
    <mergeCell ref="D178:D183"/>
    <mergeCell ref="B178:B183"/>
    <mergeCell ref="C184:C188"/>
    <mergeCell ref="D184:D188"/>
    <mergeCell ref="B184:B188"/>
    <mergeCell ref="C38:C42"/>
    <mergeCell ref="C147:C153"/>
    <mergeCell ref="N2:N6"/>
    <mergeCell ref="N7:N12"/>
    <mergeCell ref="N13:N16"/>
    <mergeCell ref="N17:N20"/>
    <mergeCell ref="N21:N24"/>
    <mergeCell ref="N25:N28"/>
    <mergeCell ref="N93:N110"/>
    <mergeCell ref="D13:D16"/>
    <mergeCell ref="C2:C6"/>
    <mergeCell ref="M2:M6"/>
    <mergeCell ref="M7:M12"/>
    <mergeCell ref="M13:M16"/>
    <mergeCell ref="M93:M110"/>
    <mergeCell ref="M17:M20"/>
    <mergeCell ref="M43:M46"/>
    <mergeCell ref="M33:M37"/>
    <mergeCell ref="M47:M51"/>
    <mergeCell ref="M38:M42"/>
    <mergeCell ref="E73:E76"/>
    <mergeCell ref="E77:E80"/>
    <mergeCell ref="E81:E84"/>
    <mergeCell ref="E85:E88"/>
    <mergeCell ref="F33:F37"/>
    <mergeCell ref="C47:C51"/>
    <mergeCell ref="E7:E12"/>
    <mergeCell ref="E13:E16"/>
    <mergeCell ref="F21:F24"/>
    <mergeCell ref="F25:F28"/>
    <mergeCell ref="C7:C12"/>
    <mergeCell ref="H107:H108"/>
    <mergeCell ref="H105:H106"/>
    <mergeCell ref="H102:H103"/>
    <mergeCell ref="A194:A199"/>
    <mergeCell ref="B194:B199"/>
    <mergeCell ref="C194:C199"/>
    <mergeCell ref="D194:D199"/>
    <mergeCell ref="D200:D207"/>
    <mergeCell ref="C200:C207"/>
    <mergeCell ref="B200:B207"/>
    <mergeCell ref="E189:E193"/>
    <mergeCell ref="E194:E199"/>
    <mergeCell ref="E200:E207"/>
    <mergeCell ref="D189:D193"/>
    <mergeCell ref="C189:C193"/>
    <mergeCell ref="B189:B193"/>
    <mergeCell ref="F189:F193"/>
    <mergeCell ref="F194:F199"/>
    <mergeCell ref="F200:F207"/>
    <mergeCell ref="A200:A207"/>
    <mergeCell ref="H200:H202"/>
    <mergeCell ref="E184:E188"/>
    <mergeCell ref="F172:F177"/>
    <mergeCell ref="F178:F183"/>
    <mergeCell ref="F184:F188"/>
    <mergeCell ref="E172:E177"/>
    <mergeCell ref="E178:E183"/>
    <mergeCell ref="D2:D6"/>
    <mergeCell ref="F38:F42"/>
    <mergeCell ref="D43:D46"/>
    <mergeCell ref="E43:E46"/>
    <mergeCell ref="A184:A188"/>
    <mergeCell ref="A172:A177"/>
    <mergeCell ref="A178:A183"/>
    <mergeCell ref="D85:D88"/>
    <mergeCell ref="F73:F76"/>
    <mergeCell ref="A73:A76"/>
    <mergeCell ref="B73:B76"/>
    <mergeCell ref="C73:C76"/>
    <mergeCell ref="D73:D76"/>
    <mergeCell ref="A89:A92"/>
    <mergeCell ref="D89:D92"/>
    <mergeCell ref="C162:C171"/>
    <mergeCell ref="B162:B171"/>
    <mergeCell ref="B147:B153"/>
    <mergeCell ref="A147:A153"/>
    <mergeCell ref="A33:A37"/>
    <mergeCell ref="B33:B37"/>
    <mergeCell ref="C33:C37"/>
    <mergeCell ref="D33:D37"/>
    <mergeCell ref="E33:E37"/>
    <mergeCell ref="B38:B42"/>
    <mergeCell ref="B13:B16"/>
    <mergeCell ref="C13:C16"/>
    <mergeCell ref="B17:B20"/>
    <mergeCell ref="C17:C20"/>
    <mergeCell ref="D17:D20"/>
    <mergeCell ref="F17:F20"/>
    <mergeCell ref="E2:E6"/>
    <mergeCell ref="A93:A110"/>
    <mergeCell ref="B93:B110"/>
    <mergeCell ref="F93:F110"/>
    <mergeCell ref="E17:E20"/>
    <mergeCell ref="E21:E24"/>
    <mergeCell ref="E25:E28"/>
    <mergeCell ref="D7:D12"/>
    <mergeCell ref="B7:B12"/>
    <mergeCell ref="A7:A12"/>
    <mergeCell ref="A13:A16"/>
    <mergeCell ref="B2:B6"/>
    <mergeCell ref="A17:A20"/>
    <mergeCell ref="E93:E110"/>
    <mergeCell ref="F2:F6"/>
    <mergeCell ref="F7:F12"/>
    <mergeCell ref="F13:F16"/>
    <mergeCell ref="D38:D42"/>
    <mergeCell ref="E38:E42"/>
    <mergeCell ref="A2:A6"/>
    <mergeCell ref="F29:F32"/>
    <mergeCell ref="A57:A60"/>
    <mergeCell ref="B57:B60"/>
    <mergeCell ref="C57:C60"/>
    <mergeCell ref="D57:D60"/>
    <mergeCell ref="E57:E60"/>
    <mergeCell ref="M224:M229"/>
    <mergeCell ref="A247:A248"/>
    <mergeCell ref="B247:B248"/>
    <mergeCell ref="C247:C248"/>
    <mergeCell ref="D247:D248"/>
    <mergeCell ref="E247:E248"/>
    <mergeCell ref="M247:M248"/>
    <mergeCell ref="C236:C240"/>
    <mergeCell ref="D236:D240"/>
    <mergeCell ref="B236:B240"/>
    <mergeCell ref="A236:A240"/>
    <mergeCell ref="E236:E240"/>
    <mergeCell ref="H236:H237"/>
    <mergeCell ref="M236:M240"/>
    <mergeCell ref="C241:C246"/>
    <mergeCell ref="D241:D246"/>
    <mergeCell ref="E241:E246"/>
    <mergeCell ref="M241:M246"/>
    <mergeCell ref="F236:F240"/>
    <mergeCell ref="C230:C235"/>
    <mergeCell ref="D230:D235"/>
    <mergeCell ref="E230:E235"/>
    <mergeCell ref="M230:M235"/>
    <mergeCell ref="H230:H231"/>
    <mergeCell ref="I247:I248"/>
    <mergeCell ref="A162:A171"/>
    <mergeCell ref="A29:A32"/>
    <mergeCell ref="B29:B32"/>
    <mergeCell ref="C29:C32"/>
    <mergeCell ref="D29:D32"/>
    <mergeCell ref="B224:B229"/>
    <mergeCell ref="A224:A229"/>
    <mergeCell ref="E224:E229"/>
    <mergeCell ref="H228:H229"/>
    <mergeCell ref="H224:H225"/>
    <mergeCell ref="H234:H235"/>
    <mergeCell ref="F224:F229"/>
    <mergeCell ref="F230:F235"/>
    <mergeCell ref="C224:C229"/>
    <mergeCell ref="D224:D229"/>
    <mergeCell ref="H162:H163"/>
    <mergeCell ref="H164:H165"/>
    <mergeCell ref="H167:H168"/>
    <mergeCell ref="D162:D171"/>
    <mergeCell ref="H160:H161"/>
    <mergeCell ref="H154:H155"/>
    <mergeCell ref="D154:D161"/>
    <mergeCell ref="C154:C161"/>
    <mergeCell ref="B154:B161"/>
    <mergeCell ref="A154:A161"/>
    <mergeCell ref="D147:D153"/>
    <mergeCell ref="E154:E161"/>
    <mergeCell ref="H152:H153"/>
    <mergeCell ref="F147:F153"/>
    <mergeCell ref="F154:F161"/>
    <mergeCell ref="F162:F171"/>
    <mergeCell ref="E162:E171"/>
    <mergeCell ref="E147:E153"/>
    <mergeCell ref="N414:N422"/>
    <mergeCell ref="O414:O422"/>
    <mergeCell ref="M29:M32"/>
    <mergeCell ref="E29:E32"/>
    <mergeCell ref="N29:N32"/>
    <mergeCell ref="O29:O32"/>
    <mergeCell ref="C313:C316"/>
    <mergeCell ref="B313:B316"/>
    <mergeCell ref="A313:A316"/>
    <mergeCell ref="A317:A322"/>
    <mergeCell ref="B317:B322"/>
    <mergeCell ref="C317:C322"/>
    <mergeCell ref="O313:O316"/>
    <mergeCell ref="O317:O322"/>
    <mergeCell ref="N313:N316"/>
    <mergeCell ref="N317:N322"/>
    <mergeCell ref="E313:E316"/>
    <mergeCell ref="M313:M316"/>
    <mergeCell ref="M317:M322"/>
    <mergeCell ref="D317:D322"/>
    <mergeCell ref="F313:F316"/>
    <mergeCell ref="F317:F322"/>
    <mergeCell ref="D313:D316"/>
    <mergeCell ref="E317:E322"/>
    <mergeCell ref="A296:A299"/>
    <mergeCell ref="B296:B299"/>
    <mergeCell ref="F241:F246"/>
    <mergeCell ref="A241:A246"/>
    <mergeCell ref="B241:B246"/>
    <mergeCell ref="H247:H248"/>
    <mergeCell ref="C330:C331"/>
    <mergeCell ref="M472:M473"/>
    <mergeCell ref="A463:A467"/>
    <mergeCell ref="B463:B467"/>
    <mergeCell ref="C463:C467"/>
    <mergeCell ref="D463:D467"/>
    <mergeCell ref="E463:E467"/>
    <mergeCell ref="F463:F467"/>
    <mergeCell ref="M463:M467"/>
    <mergeCell ref="A468:A471"/>
    <mergeCell ref="B468:B471"/>
    <mergeCell ref="C468:C471"/>
    <mergeCell ref="D468:D471"/>
    <mergeCell ref="E468:E471"/>
    <mergeCell ref="F468:F471"/>
    <mergeCell ref="M468:M471"/>
    <mergeCell ref="A414:A422"/>
    <mergeCell ref="B414:B422"/>
    <mergeCell ref="C414:C422"/>
    <mergeCell ref="D414:D422"/>
    <mergeCell ref="E414:E422"/>
    <mergeCell ref="F414:F422"/>
    <mergeCell ref="M414:M422"/>
    <mergeCell ref="D443:D453"/>
    <mergeCell ref="E443:E453"/>
    <mergeCell ref="F443:F453"/>
    <mergeCell ref="M454:M462"/>
    <mergeCell ref="H452:H453"/>
    <mergeCell ref="K454:K462"/>
    <mergeCell ref="K463:K467"/>
    <mergeCell ref="K468:K471"/>
    <mergeCell ref="K472:K473"/>
    <mergeCell ref="L454:L462"/>
    <mergeCell ref="H527:H529"/>
    <mergeCell ref="H530:H533"/>
    <mergeCell ref="A520:A526"/>
    <mergeCell ref="B520:B526"/>
    <mergeCell ref="A454:A462"/>
    <mergeCell ref="B454:B462"/>
    <mergeCell ref="C454:C462"/>
    <mergeCell ref="A494:A497"/>
    <mergeCell ref="A474:A477"/>
    <mergeCell ref="B474:B477"/>
    <mergeCell ref="C474:C477"/>
    <mergeCell ref="D474:D477"/>
    <mergeCell ref="E474:E477"/>
    <mergeCell ref="F474:F477"/>
    <mergeCell ref="M474:M477"/>
    <mergeCell ref="C423:C430"/>
    <mergeCell ref="D423:D430"/>
    <mergeCell ref="E423:E430"/>
    <mergeCell ref="F423:F430"/>
    <mergeCell ref="M423:M430"/>
    <mergeCell ref="A431:A442"/>
    <mergeCell ref="B431:B442"/>
    <mergeCell ref="C431:C442"/>
    <mergeCell ref="D431:D442"/>
    <mergeCell ref="E431:E442"/>
    <mergeCell ref="F431:F442"/>
    <mergeCell ref="A472:A473"/>
    <mergeCell ref="B472:B473"/>
    <mergeCell ref="C472:C473"/>
    <mergeCell ref="D472:D473"/>
    <mergeCell ref="E472:E473"/>
    <mergeCell ref="F472:F473"/>
    <mergeCell ref="H551:H553"/>
    <mergeCell ref="A548:A553"/>
    <mergeCell ref="B548:B553"/>
    <mergeCell ref="C548:C553"/>
    <mergeCell ref="A506:A509"/>
    <mergeCell ref="B506:B509"/>
    <mergeCell ref="F502:F505"/>
    <mergeCell ref="F506:F509"/>
    <mergeCell ref="H537:H540"/>
    <mergeCell ref="H541:H543"/>
    <mergeCell ref="H544:H547"/>
    <mergeCell ref="A541:A547"/>
    <mergeCell ref="B541:B547"/>
    <mergeCell ref="C541:C547"/>
    <mergeCell ref="D541:D547"/>
    <mergeCell ref="A534:A540"/>
    <mergeCell ref="B534:B540"/>
    <mergeCell ref="F541:F547"/>
    <mergeCell ref="E541:E547"/>
    <mergeCell ref="D548:D553"/>
    <mergeCell ref="E548:E553"/>
    <mergeCell ref="H534:H536"/>
    <mergeCell ref="C534:C540"/>
    <mergeCell ref="D534:D540"/>
    <mergeCell ref="F534:F540"/>
    <mergeCell ref="E520:E526"/>
    <mergeCell ref="E527:E533"/>
    <mergeCell ref="E534:E540"/>
    <mergeCell ref="D517:D519"/>
    <mergeCell ref="E517:E519"/>
    <mergeCell ref="F548:F553"/>
    <mergeCell ref="H525:H526"/>
    <mergeCell ref="F494:F497"/>
    <mergeCell ref="F498:F501"/>
    <mergeCell ref="C494:C497"/>
    <mergeCell ref="D498:D501"/>
    <mergeCell ref="C498:C501"/>
    <mergeCell ref="M443:M453"/>
    <mergeCell ref="E506:E509"/>
    <mergeCell ref="C520:C526"/>
    <mergeCell ref="D520:D526"/>
    <mergeCell ref="C502:C505"/>
    <mergeCell ref="D454:D462"/>
    <mergeCell ref="E454:E462"/>
    <mergeCell ref="A423:A430"/>
    <mergeCell ref="H548:H550"/>
    <mergeCell ref="M548:M553"/>
    <mergeCell ref="M541:M547"/>
    <mergeCell ref="M534:M540"/>
    <mergeCell ref="A443:A453"/>
    <mergeCell ref="B443:B453"/>
    <mergeCell ref="C443:C453"/>
    <mergeCell ref="B494:B497"/>
    <mergeCell ref="B498:B501"/>
    <mergeCell ref="A498:A501"/>
    <mergeCell ref="H523:H524"/>
    <mergeCell ref="H520:H522"/>
    <mergeCell ref="A527:A533"/>
    <mergeCell ref="B527:B533"/>
    <mergeCell ref="C527:C533"/>
    <mergeCell ref="D527:D533"/>
    <mergeCell ref="F527:F533"/>
    <mergeCell ref="B423:B430"/>
    <mergeCell ref="F454:F462"/>
    <mergeCell ref="B330:B331"/>
    <mergeCell ref="A330:A331"/>
    <mergeCell ref="D327:D329"/>
    <mergeCell ref="C327:C329"/>
    <mergeCell ref="E323:E326"/>
    <mergeCell ref="B327:B329"/>
    <mergeCell ref="A323:A326"/>
    <mergeCell ref="F323:F326"/>
    <mergeCell ref="F327:F329"/>
    <mergeCell ref="F330:F331"/>
    <mergeCell ref="F332:F335"/>
    <mergeCell ref="F336:F338"/>
    <mergeCell ref="F339:F342"/>
    <mergeCell ref="A332:A335"/>
    <mergeCell ref="A336:A338"/>
    <mergeCell ref="E327:E329"/>
    <mergeCell ref="E330:E331"/>
    <mergeCell ref="E332:E335"/>
    <mergeCell ref="E336:E338"/>
    <mergeCell ref="E339:E342"/>
    <mergeCell ref="D332:D335"/>
    <mergeCell ref="D336:D338"/>
    <mergeCell ref="C336:C338"/>
    <mergeCell ref="D339:D342"/>
    <mergeCell ref="C339:C342"/>
    <mergeCell ref="B339:B342"/>
    <mergeCell ref="A339:A342"/>
    <mergeCell ref="C332:C335"/>
    <mergeCell ref="B332:B335"/>
    <mergeCell ref="B336:B338"/>
    <mergeCell ref="M343:M346"/>
    <mergeCell ref="M347:M350"/>
    <mergeCell ref="A351:A354"/>
    <mergeCell ref="B351:B354"/>
    <mergeCell ref="C351:C354"/>
    <mergeCell ref="D351:D354"/>
    <mergeCell ref="M351:M354"/>
    <mergeCell ref="F343:F346"/>
    <mergeCell ref="E343:E346"/>
    <mergeCell ref="A343:A346"/>
    <mergeCell ref="B343:B346"/>
    <mergeCell ref="C343:C346"/>
    <mergeCell ref="D343:D346"/>
    <mergeCell ref="C347:C350"/>
    <mergeCell ref="D347:D350"/>
    <mergeCell ref="B347:B350"/>
    <mergeCell ref="A347:A350"/>
    <mergeCell ref="F347:F350"/>
    <mergeCell ref="F351:F354"/>
    <mergeCell ref="A502:A505"/>
    <mergeCell ref="B502:B505"/>
    <mergeCell ref="D494:D497"/>
    <mergeCell ref="M527:M533"/>
    <mergeCell ref="M520:M526"/>
    <mergeCell ref="M431:M442"/>
    <mergeCell ref="C506:C509"/>
    <mergeCell ref="D502:D505"/>
    <mergeCell ref="N443:N453"/>
    <mergeCell ref="N454:N462"/>
    <mergeCell ref="N494:N497"/>
    <mergeCell ref="F478:F481"/>
    <mergeCell ref="M478:M481"/>
    <mergeCell ref="N474:N477"/>
    <mergeCell ref="N463:N467"/>
    <mergeCell ref="N468:N471"/>
    <mergeCell ref="O506:O509"/>
    <mergeCell ref="O520:O526"/>
    <mergeCell ref="O472:O473"/>
    <mergeCell ref="O527:O533"/>
    <mergeCell ref="F517:F519"/>
    <mergeCell ref="M517:M519"/>
    <mergeCell ref="D510:D513"/>
    <mergeCell ref="E510:E513"/>
    <mergeCell ref="F510:F513"/>
    <mergeCell ref="M510:M513"/>
    <mergeCell ref="N510:N513"/>
    <mergeCell ref="D514:D516"/>
    <mergeCell ref="E514:E516"/>
    <mergeCell ref="F514:F516"/>
    <mergeCell ref="M514:M516"/>
    <mergeCell ref="N514:N516"/>
    <mergeCell ref="O534:O540"/>
    <mergeCell ref="O541:O547"/>
    <mergeCell ref="O548:O553"/>
    <mergeCell ref="O554:O559"/>
    <mergeCell ref="O560:O572"/>
    <mergeCell ref="O478:O481"/>
    <mergeCell ref="O482:O485"/>
    <mergeCell ref="O486:O489"/>
    <mergeCell ref="O490:O493"/>
    <mergeCell ref="O443:O453"/>
    <mergeCell ref="O454:O462"/>
    <mergeCell ref="O494:O497"/>
    <mergeCell ref="O498:O501"/>
    <mergeCell ref="O502:O505"/>
    <mergeCell ref="O474:O477"/>
    <mergeCell ref="O463:O467"/>
    <mergeCell ref="O468:O471"/>
    <mergeCell ref="O514:O516"/>
    <mergeCell ref="O517:O519"/>
    <mergeCell ref="N554:N559"/>
    <mergeCell ref="O586:O590"/>
    <mergeCell ref="O591:O595"/>
    <mergeCell ref="O596:O600"/>
    <mergeCell ref="E596:E600"/>
    <mergeCell ref="A554:A559"/>
    <mergeCell ref="D554:D559"/>
    <mergeCell ref="C554:C559"/>
    <mergeCell ref="B554:B559"/>
    <mergeCell ref="H571:H572"/>
    <mergeCell ref="H568:H570"/>
    <mergeCell ref="H566:H567"/>
    <mergeCell ref="H563:H565"/>
    <mergeCell ref="H560:H562"/>
    <mergeCell ref="E554:E559"/>
    <mergeCell ref="E560:E572"/>
    <mergeCell ref="F554:F559"/>
    <mergeCell ref="A580:A585"/>
    <mergeCell ref="A560:A572"/>
    <mergeCell ref="H578:H579"/>
    <mergeCell ref="D573:D579"/>
    <mergeCell ref="C573:C579"/>
    <mergeCell ref="B573:B579"/>
    <mergeCell ref="K554:K559"/>
    <mergeCell ref="K560:K572"/>
    <mergeCell ref="K573:K579"/>
    <mergeCell ref="K580:K585"/>
    <mergeCell ref="K586:K590"/>
    <mergeCell ref="K591:K595"/>
    <mergeCell ref="K596:K600"/>
    <mergeCell ref="G596:G600"/>
    <mergeCell ref="M359:M362"/>
    <mergeCell ref="N359:N362"/>
    <mergeCell ref="O359:O362"/>
    <mergeCell ref="O355:O358"/>
    <mergeCell ref="D596:D600"/>
    <mergeCell ref="C596:C600"/>
    <mergeCell ref="B596:B600"/>
    <mergeCell ref="F586:F590"/>
    <mergeCell ref="A596:A600"/>
    <mergeCell ref="D591:D595"/>
    <mergeCell ref="C591:C595"/>
    <mergeCell ref="B591:B595"/>
    <mergeCell ref="A591:A595"/>
    <mergeCell ref="D586:D590"/>
    <mergeCell ref="C586:C590"/>
    <mergeCell ref="B586:B590"/>
    <mergeCell ref="A586:A590"/>
    <mergeCell ref="M596:M600"/>
    <mergeCell ref="M554:M559"/>
    <mergeCell ref="M560:M572"/>
    <mergeCell ref="M573:M579"/>
    <mergeCell ref="M580:M585"/>
    <mergeCell ref="M586:M590"/>
    <mergeCell ref="F591:F595"/>
    <mergeCell ref="F596:F600"/>
    <mergeCell ref="E586:E590"/>
    <mergeCell ref="E573:E579"/>
    <mergeCell ref="E580:E585"/>
    <mergeCell ref="F560:F572"/>
    <mergeCell ref="F573:F579"/>
    <mergeCell ref="F580:F585"/>
    <mergeCell ref="A573:A579"/>
    <mergeCell ref="F355:F358"/>
    <mergeCell ref="M355:M358"/>
    <mergeCell ref="N355:N358"/>
    <mergeCell ref="E347:E350"/>
    <mergeCell ref="E351:E354"/>
    <mergeCell ref="M323:M326"/>
    <mergeCell ref="M327:M329"/>
    <mergeCell ref="M330:M331"/>
    <mergeCell ref="M332:M335"/>
    <mergeCell ref="M336:M338"/>
    <mergeCell ref="M339:M342"/>
    <mergeCell ref="D323:D326"/>
    <mergeCell ref="C323:C326"/>
    <mergeCell ref="B323:B326"/>
    <mergeCell ref="A327:A329"/>
    <mergeCell ref="D330:D331"/>
    <mergeCell ref="O367:O370"/>
    <mergeCell ref="A363:A366"/>
    <mergeCell ref="B363:B366"/>
    <mergeCell ref="C363:C366"/>
    <mergeCell ref="D363:D366"/>
    <mergeCell ref="E363:E366"/>
    <mergeCell ref="F363:F366"/>
    <mergeCell ref="M363:M366"/>
    <mergeCell ref="N363:N366"/>
    <mergeCell ref="O363:O366"/>
    <mergeCell ref="A359:A362"/>
    <mergeCell ref="B359:B362"/>
    <mergeCell ref="C359:C362"/>
    <mergeCell ref="D359:D362"/>
    <mergeCell ref="E359:E362"/>
    <mergeCell ref="F359:F362"/>
    <mergeCell ref="F482:F485"/>
    <mergeCell ref="M482:M485"/>
    <mergeCell ref="N482:N485"/>
    <mergeCell ref="M494:M497"/>
    <mergeCell ref="M498:M501"/>
    <mergeCell ref="M502:M505"/>
    <mergeCell ref="M506:M509"/>
    <mergeCell ref="E502:E505"/>
    <mergeCell ref="E498:E501"/>
    <mergeCell ref="E494:E497"/>
    <mergeCell ref="D506:D509"/>
    <mergeCell ref="A478:A481"/>
    <mergeCell ref="B478:B481"/>
    <mergeCell ref="C478:C481"/>
    <mergeCell ref="D478:D481"/>
    <mergeCell ref="E478:E481"/>
    <mergeCell ref="C292:C295"/>
    <mergeCell ref="D292:D295"/>
    <mergeCell ref="E292:E295"/>
    <mergeCell ref="A367:A370"/>
    <mergeCell ref="B367:B370"/>
    <mergeCell ref="C367:C370"/>
    <mergeCell ref="D367:D370"/>
    <mergeCell ref="E367:E370"/>
    <mergeCell ref="F367:F370"/>
    <mergeCell ref="M367:M370"/>
    <mergeCell ref="N367:N370"/>
    <mergeCell ref="A355:A358"/>
    <mergeCell ref="B355:B358"/>
    <mergeCell ref="C355:C358"/>
    <mergeCell ref="D355:D358"/>
    <mergeCell ref="E355:E358"/>
    <mergeCell ref="O292:O295"/>
    <mergeCell ref="O296:O299"/>
    <mergeCell ref="O300:O308"/>
    <mergeCell ref="O510:O513"/>
    <mergeCell ref="F292:F295"/>
    <mergeCell ref="M292:M295"/>
    <mergeCell ref="N292:N295"/>
    <mergeCell ref="A300:A308"/>
    <mergeCell ref="B300:B308"/>
    <mergeCell ref="C300:C308"/>
    <mergeCell ref="D300:D308"/>
    <mergeCell ref="E300:E308"/>
    <mergeCell ref="F300:F308"/>
    <mergeCell ref="M300:M308"/>
    <mergeCell ref="N300:N308"/>
    <mergeCell ref="H300:H301"/>
    <mergeCell ref="H302:H303"/>
    <mergeCell ref="H304:H305"/>
    <mergeCell ref="H306:H308"/>
    <mergeCell ref="C296:C299"/>
    <mergeCell ref="D296:D299"/>
    <mergeCell ref="E296:E299"/>
    <mergeCell ref="F296:F299"/>
    <mergeCell ref="M296:M299"/>
    <mergeCell ref="N296:N299"/>
    <mergeCell ref="A292:A295"/>
    <mergeCell ref="B292:B295"/>
    <mergeCell ref="A482:A485"/>
    <mergeCell ref="B482:B485"/>
    <mergeCell ref="C482:C485"/>
    <mergeCell ref="D482:D485"/>
    <mergeCell ref="E482:E485"/>
    <mergeCell ref="H683:H684"/>
    <mergeCell ref="H678:H679"/>
    <mergeCell ref="F486:F489"/>
    <mergeCell ref="M486:M489"/>
    <mergeCell ref="N486:N489"/>
    <mergeCell ref="F490:F493"/>
    <mergeCell ref="M490:M493"/>
    <mergeCell ref="N490:N493"/>
    <mergeCell ref="A490:A493"/>
    <mergeCell ref="B490:B493"/>
    <mergeCell ref="C490:C493"/>
    <mergeCell ref="D490:D493"/>
    <mergeCell ref="E490:E493"/>
    <mergeCell ref="A486:A489"/>
    <mergeCell ref="B486:B489"/>
    <mergeCell ref="C486:C489"/>
    <mergeCell ref="D486:D489"/>
    <mergeCell ref="E486:E489"/>
    <mergeCell ref="N560:N572"/>
    <mergeCell ref="N573:N579"/>
    <mergeCell ref="N580:N585"/>
    <mergeCell ref="N586:N590"/>
    <mergeCell ref="N591:N595"/>
    <mergeCell ref="E591:E595"/>
    <mergeCell ref="M591:M595"/>
    <mergeCell ref="B560:B572"/>
    <mergeCell ref="D580:D585"/>
    <mergeCell ref="C580:C585"/>
    <mergeCell ref="B580:B585"/>
    <mergeCell ref="N498:N501"/>
    <mergeCell ref="N517:N519"/>
    <mergeCell ref="F520:F526"/>
    <mergeCell ref="N601:N604"/>
    <mergeCell ref="A605:A608"/>
    <mergeCell ref="B605:B608"/>
    <mergeCell ref="C605:C608"/>
    <mergeCell ref="D605:D608"/>
    <mergeCell ref="E605:E608"/>
    <mergeCell ref="F605:F608"/>
    <mergeCell ref="M605:M608"/>
    <mergeCell ref="N605:N608"/>
    <mergeCell ref="O667:O684"/>
    <mergeCell ref="O661:O666"/>
    <mergeCell ref="M661:M666"/>
    <mergeCell ref="N661:N666"/>
    <mergeCell ref="A661:A666"/>
    <mergeCell ref="B661:B666"/>
    <mergeCell ref="C661:C666"/>
    <mergeCell ref="D661:D666"/>
    <mergeCell ref="E661:E666"/>
    <mergeCell ref="F661:F666"/>
    <mergeCell ref="N667:N684"/>
    <mergeCell ref="A667:A684"/>
    <mergeCell ref="B667:B684"/>
    <mergeCell ref="C667:C684"/>
    <mergeCell ref="D667:D684"/>
    <mergeCell ref="E667:E684"/>
    <mergeCell ref="H676:H677"/>
    <mergeCell ref="H669:H670"/>
    <mergeCell ref="F667:F684"/>
    <mergeCell ref="O601:O604"/>
    <mergeCell ref="O605:O608"/>
    <mergeCell ref="M667:M684"/>
    <mergeCell ref="H667:H668"/>
    <mergeCell ref="O609:O613"/>
    <mergeCell ref="O614:O617"/>
    <mergeCell ref="N309:N312"/>
    <mergeCell ref="A309:A312"/>
    <mergeCell ref="B309:B312"/>
    <mergeCell ref="C309:C312"/>
    <mergeCell ref="D309:D312"/>
    <mergeCell ref="E309:E312"/>
    <mergeCell ref="M309:M312"/>
    <mergeCell ref="F309:F312"/>
    <mergeCell ref="O309:O312"/>
    <mergeCell ref="A609:A613"/>
    <mergeCell ref="B609:B613"/>
    <mergeCell ref="C609:C613"/>
    <mergeCell ref="D609:D613"/>
    <mergeCell ref="E609:E613"/>
    <mergeCell ref="F609:F613"/>
    <mergeCell ref="M609:M613"/>
    <mergeCell ref="N609:N613"/>
    <mergeCell ref="A614:A617"/>
    <mergeCell ref="B614:B617"/>
    <mergeCell ref="C614:C617"/>
    <mergeCell ref="D614:D617"/>
    <mergeCell ref="E614:E617"/>
    <mergeCell ref="F614:F617"/>
    <mergeCell ref="M614:M617"/>
    <mergeCell ref="N614:N617"/>
    <mergeCell ref="A601:A604"/>
    <mergeCell ref="B601:B604"/>
    <mergeCell ref="C601:C604"/>
    <mergeCell ref="F601:F604"/>
    <mergeCell ref="M601:M604"/>
    <mergeCell ref="F57:F60"/>
    <mergeCell ref="M57:M60"/>
    <mergeCell ref="N57:N60"/>
    <mergeCell ref="O57:O60"/>
    <mergeCell ref="A69:A72"/>
    <mergeCell ref="B69:B72"/>
    <mergeCell ref="C69:C72"/>
    <mergeCell ref="D69:D72"/>
    <mergeCell ref="E69:E72"/>
    <mergeCell ref="F69:F72"/>
    <mergeCell ref="M69:M72"/>
    <mergeCell ref="O69:O72"/>
    <mergeCell ref="A65:A68"/>
    <mergeCell ref="B65:B68"/>
    <mergeCell ref="C65:C68"/>
    <mergeCell ref="D65:D68"/>
    <mergeCell ref="E65:E68"/>
    <mergeCell ref="F65:F68"/>
    <mergeCell ref="M65:M68"/>
    <mergeCell ref="N65:N68"/>
    <mergeCell ref="O65:O68"/>
    <mergeCell ref="M61:M64"/>
    <mergeCell ref="N61:N64"/>
    <mergeCell ref="O61:O64"/>
    <mergeCell ref="E61:E64"/>
    <mergeCell ref="F61:F64"/>
    <mergeCell ref="A61:A64"/>
    <mergeCell ref="B61:B64"/>
    <mergeCell ref="C61:C64"/>
    <mergeCell ref="D61:D64"/>
    <mergeCell ref="E52:E56"/>
    <mergeCell ref="F52:F56"/>
    <mergeCell ref="A52:A56"/>
    <mergeCell ref="B52:B56"/>
    <mergeCell ref="C52:C56"/>
    <mergeCell ref="D52:D56"/>
    <mergeCell ref="N69:N72"/>
    <mergeCell ref="M52:M56"/>
    <mergeCell ref="N52:N56"/>
    <mergeCell ref="O52:O56"/>
    <mergeCell ref="H55:H56"/>
    <mergeCell ref="E141:E146"/>
    <mergeCell ref="C141:C146"/>
    <mergeCell ref="D141:D146"/>
    <mergeCell ref="A111:A116"/>
    <mergeCell ref="B111:B116"/>
    <mergeCell ref="M121:M129"/>
    <mergeCell ref="H121:H122"/>
    <mergeCell ref="H123:H124"/>
    <mergeCell ref="H125:H126"/>
    <mergeCell ref="E111:E116"/>
    <mergeCell ref="F111:F116"/>
    <mergeCell ref="M111:M116"/>
    <mergeCell ref="H127:H129"/>
    <mergeCell ref="M141:M146"/>
    <mergeCell ref="A117:A120"/>
    <mergeCell ref="A130:A134"/>
    <mergeCell ref="C130:C134"/>
    <mergeCell ref="E130:E134"/>
    <mergeCell ref="A141:A146"/>
    <mergeCell ref="B141:B146"/>
    <mergeCell ref="F141:F146"/>
    <mergeCell ref="B130:B134"/>
    <mergeCell ref="B135:B140"/>
    <mergeCell ref="D111:D116"/>
    <mergeCell ref="C135:C140"/>
    <mergeCell ref="D135:D140"/>
    <mergeCell ref="C111:C116"/>
    <mergeCell ref="H141:H143"/>
    <mergeCell ref="N130:N134"/>
    <mergeCell ref="N117:N120"/>
    <mergeCell ref="A135:A140"/>
    <mergeCell ref="N135:N140"/>
    <mergeCell ref="D130:D134"/>
    <mergeCell ref="F130:F134"/>
    <mergeCell ref="M130:M134"/>
    <mergeCell ref="M117:M120"/>
    <mergeCell ref="B121:B129"/>
    <mergeCell ref="C121:C129"/>
    <mergeCell ref="D121:D129"/>
    <mergeCell ref="E135:E140"/>
    <mergeCell ref="F135:F140"/>
    <mergeCell ref="M135:M140"/>
    <mergeCell ref="E121:E129"/>
    <mergeCell ref="F121:F129"/>
    <mergeCell ref="N121:N129"/>
    <mergeCell ref="N111:N116"/>
    <mergeCell ref="B117:B120"/>
    <mergeCell ref="C117:C120"/>
    <mergeCell ref="D117:D120"/>
    <mergeCell ref="E117:E120"/>
    <mergeCell ref="F117:F120"/>
    <mergeCell ref="A121:A129"/>
    <mergeCell ref="N141:N146"/>
    <mergeCell ref="B391:B395"/>
    <mergeCell ref="C391:C395"/>
    <mergeCell ref="D391:D395"/>
    <mergeCell ref="E391:E395"/>
    <mergeCell ref="F391:F395"/>
    <mergeCell ref="E409:E413"/>
    <mergeCell ref="F409:F413"/>
    <mergeCell ref="A409:A413"/>
    <mergeCell ref="M381:M386"/>
    <mergeCell ref="A381:A386"/>
    <mergeCell ref="B381:B386"/>
    <mergeCell ref="C381:C386"/>
    <mergeCell ref="D381:D386"/>
    <mergeCell ref="A387:A390"/>
    <mergeCell ref="B387:B390"/>
    <mergeCell ref="C387:C390"/>
    <mergeCell ref="D387:D390"/>
    <mergeCell ref="E387:E390"/>
    <mergeCell ref="F387:F390"/>
    <mergeCell ref="C409:C413"/>
    <mergeCell ref="D409:D413"/>
    <mergeCell ref="H397:H398"/>
    <mergeCell ref="H399:H400"/>
    <mergeCell ref="H401:H402"/>
    <mergeCell ref="E381:E386"/>
    <mergeCell ref="G381:G386"/>
    <mergeCell ref="G387:G390"/>
    <mergeCell ref="G391:G395"/>
    <mergeCell ref="G396:G403"/>
    <mergeCell ref="G404:G408"/>
    <mergeCell ref="G409:G413"/>
    <mergeCell ref="O381:O386"/>
    <mergeCell ref="O387:O390"/>
    <mergeCell ref="N396:N403"/>
    <mergeCell ref="N391:N395"/>
    <mergeCell ref="O391:O395"/>
    <mergeCell ref="O396:O403"/>
    <mergeCell ref="O404:O408"/>
    <mergeCell ref="O409:O413"/>
    <mergeCell ref="F381:F386"/>
    <mergeCell ref="B409:B413"/>
    <mergeCell ref="M387:M390"/>
    <mergeCell ref="A404:A408"/>
    <mergeCell ref="N404:N408"/>
    <mergeCell ref="M409:M413"/>
    <mergeCell ref="M391:M395"/>
    <mergeCell ref="M396:M403"/>
    <mergeCell ref="N409:N413"/>
    <mergeCell ref="N387:N390"/>
    <mergeCell ref="B404:B408"/>
    <mergeCell ref="C404:C408"/>
    <mergeCell ref="D404:D408"/>
    <mergeCell ref="E404:E408"/>
    <mergeCell ref="F404:F408"/>
    <mergeCell ref="M404:M408"/>
    <mergeCell ref="N381:N386"/>
    <mergeCell ref="A396:A403"/>
    <mergeCell ref="B396:B403"/>
    <mergeCell ref="C396:C403"/>
    <mergeCell ref="D396:D403"/>
    <mergeCell ref="E396:E403"/>
    <mergeCell ref="F396:F403"/>
    <mergeCell ref="A391:A395"/>
  </mergeCells>
  <hyperlinks>
    <hyperlink ref="D93" r:id="rId1"/>
    <hyperlink ref="B2" r:id="rId2"/>
    <hyperlink ref="D2" r:id="rId3"/>
    <hyperlink ref="D7" r:id="rId4"/>
    <hyperlink ref="D13" r:id="rId5"/>
    <hyperlink ref="B7" r:id="rId6"/>
    <hyperlink ref="B147" r:id="rId7"/>
    <hyperlink ref="D147" r:id="rId8"/>
    <hyperlink ref="D154" r:id="rId9"/>
    <hyperlink ref="B154" r:id="rId10"/>
    <hyperlink ref="D162" r:id="rId11"/>
    <hyperlink ref="B162" r:id="rId12"/>
    <hyperlink ref="D172" r:id="rId13"/>
    <hyperlink ref="B172" r:id="rId14"/>
    <hyperlink ref="D178" r:id="rId15"/>
    <hyperlink ref="B178" r:id="rId16"/>
    <hyperlink ref="D184" r:id="rId17"/>
    <hyperlink ref="D189" r:id="rId18"/>
    <hyperlink ref="D194" r:id="rId19"/>
    <hyperlink ref="D200" r:id="rId20"/>
    <hyperlink ref="B17" r:id="rId21"/>
    <hyperlink ref="B21" r:id="rId22"/>
    <hyperlink ref="B25" r:id="rId23"/>
    <hyperlink ref="D17" r:id="rId24"/>
    <hyperlink ref="D21" r:id="rId25"/>
    <hyperlink ref="D25" r:id="rId26"/>
    <hyperlink ref="B224" r:id="rId27"/>
    <hyperlink ref="D224" r:id="rId28"/>
    <hyperlink ref="B230" r:id="rId29"/>
    <hyperlink ref="D230" r:id="rId30"/>
    <hyperlink ref="D236" r:id="rId31"/>
    <hyperlink ref="B241" r:id="rId32"/>
    <hyperlink ref="D241" r:id="rId33"/>
    <hyperlink ref="D247" r:id="rId34"/>
    <hyperlink ref="B33" r:id="rId35"/>
    <hyperlink ref="B47" r:id="rId36"/>
    <hyperlink ref="D33" r:id="rId37"/>
    <hyperlink ref="D38" r:id="rId38"/>
    <hyperlink ref="D43" r:id="rId39"/>
    <hyperlink ref="D47" r:id="rId40"/>
    <hyperlink ref="D685" r:id="rId41"/>
    <hyperlink ref="D691" r:id="rId42"/>
    <hyperlink ref="B627" r:id="rId43"/>
    <hyperlink ref="B632" r:id="rId44"/>
    <hyperlink ref="B637" r:id="rId45"/>
    <hyperlink ref="B641" r:id="rId46"/>
    <hyperlink ref="D627" r:id="rId47"/>
    <hyperlink ref="D632" r:id="rId48"/>
    <hyperlink ref="D637" r:id="rId49"/>
    <hyperlink ref="D641" r:id="rId50"/>
    <hyperlink ref="D618" r:id="rId51"/>
    <hyperlink ref="B208" r:id="rId52"/>
    <hyperlink ref="B212" r:id="rId53"/>
    <hyperlink ref="B220" r:id="rId54"/>
    <hyperlink ref="D208" r:id="rId55"/>
    <hyperlink ref="D212" r:id="rId56"/>
    <hyperlink ref="D216" r:id="rId57"/>
    <hyperlink ref="D220" r:id="rId58"/>
    <hyperlink ref="B645" r:id="rId59"/>
    <hyperlink ref="B649" r:id="rId60"/>
    <hyperlink ref="B657" r:id="rId61"/>
    <hyperlink ref="D645" r:id="rId62"/>
    <hyperlink ref="D649" r:id="rId63"/>
    <hyperlink ref="D653" r:id="rId64"/>
    <hyperlink ref="D657" r:id="rId65"/>
    <hyperlink ref="B249" r:id="rId66"/>
    <hyperlink ref="B254" r:id="rId67"/>
    <hyperlink ref="D249" r:id="rId68"/>
    <hyperlink ref="D254" r:id="rId69"/>
    <hyperlink ref="D261" r:id="rId70"/>
    <hyperlink ref="D268" r:id="rId71"/>
    <hyperlink ref="D273" r:id="rId72"/>
    <hyperlink ref="D279" r:id="rId73"/>
    <hyperlink ref="D286" r:id="rId74"/>
    <hyperlink ref="B73" r:id="rId75"/>
    <hyperlink ref="B77" r:id="rId76"/>
    <hyperlink ref="B81" r:id="rId77"/>
    <hyperlink ref="B85" r:id="rId78"/>
    <hyperlink ref="B89" r:id="rId79"/>
    <hyperlink ref="D73" r:id="rId80"/>
    <hyperlink ref="D77" r:id="rId81"/>
    <hyperlink ref="D81" r:id="rId82"/>
    <hyperlink ref="D85" r:id="rId83"/>
    <hyperlink ref="D89" r:id="rId84"/>
    <hyperlink ref="D29" r:id="rId85"/>
    <hyperlink ref="B323" r:id="rId86"/>
    <hyperlink ref="D323" r:id="rId87"/>
    <hyperlink ref="D327" r:id="rId88"/>
    <hyperlink ref="B327" r:id="rId89"/>
    <hyperlink ref="D330" r:id="rId90"/>
    <hyperlink ref="B330" r:id="rId91"/>
    <hyperlink ref="B332" r:id="rId92"/>
    <hyperlink ref="B336" r:id="rId93"/>
    <hyperlink ref="D332" r:id="rId94"/>
    <hyperlink ref="D336" r:id="rId95"/>
    <hyperlink ref="D339" r:id="rId96"/>
    <hyperlink ref="B494" r:id="rId97"/>
    <hyperlink ref="D494" r:id="rId98"/>
    <hyperlink ref="D498" r:id="rId99"/>
    <hyperlink ref="B498" r:id="rId100"/>
    <hyperlink ref="B502" r:id="rId101"/>
    <hyperlink ref="B506" r:id="rId102"/>
    <hyperlink ref="D502" r:id="rId103"/>
    <hyperlink ref="D506" r:id="rId104"/>
    <hyperlink ref="D343" r:id="rId105"/>
    <hyperlink ref="D347" r:id="rId106"/>
    <hyperlink ref="B339" r:id="rId107"/>
    <hyperlink ref="B343" r:id="rId108"/>
    <hyperlink ref="B347" r:id="rId109"/>
    <hyperlink ref="B351" r:id="rId110"/>
    <hyperlink ref="D351" r:id="rId111"/>
    <hyperlink ref="B520" r:id="rId112"/>
    <hyperlink ref="D520" r:id="rId113"/>
    <hyperlink ref="D527" r:id="rId114"/>
    <hyperlink ref="B527" r:id="rId115"/>
    <hyperlink ref="B534" r:id="rId116"/>
    <hyperlink ref="D534" r:id="rId117"/>
    <hyperlink ref="D541" r:id="rId118"/>
    <hyperlink ref="B541" r:id="rId119"/>
    <hyperlink ref="D548" r:id="rId120"/>
    <hyperlink ref="B548" r:id="rId121"/>
    <hyperlink ref="D423" r:id="rId122"/>
    <hyperlink ref="D431" r:id="rId123"/>
    <hyperlink ref="D443" r:id="rId124"/>
    <hyperlink ref="D454" r:id="rId125"/>
    <hyperlink ref="B554" r:id="rId126"/>
    <hyperlink ref="D554" r:id="rId127"/>
    <hyperlink ref="D560" r:id="rId128"/>
    <hyperlink ref="B560" r:id="rId129"/>
    <hyperlink ref="D573" r:id="rId130"/>
    <hyperlink ref="B573" r:id="rId131"/>
    <hyperlink ref="D580" r:id="rId132"/>
    <hyperlink ref="B580" r:id="rId133"/>
    <hyperlink ref="D586" r:id="rId134"/>
    <hyperlink ref="B586" r:id="rId135"/>
    <hyperlink ref="D591" r:id="rId136"/>
    <hyperlink ref="B591" r:id="rId137"/>
    <hyperlink ref="D596" r:id="rId138"/>
    <hyperlink ref="B596" r:id="rId139"/>
    <hyperlink ref="B463" r:id="rId140"/>
    <hyperlink ref="B468" r:id="rId141"/>
    <hyperlink ref="B472" r:id="rId142"/>
    <hyperlink ref="B474" r:id="rId143"/>
    <hyperlink ref="D463" r:id="rId144"/>
    <hyperlink ref="D468" r:id="rId145"/>
    <hyperlink ref="D472" r:id="rId146"/>
    <hyperlink ref="D474" r:id="rId147"/>
    <hyperlink ref="D414" r:id="rId148"/>
    <hyperlink ref="B355" r:id="rId149"/>
    <hyperlink ref="B359" r:id="rId150"/>
    <hyperlink ref="B363" r:id="rId151"/>
    <hyperlink ref="B367" r:id="rId152"/>
    <hyperlink ref="D367" r:id="rId153"/>
    <hyperlink ref="D363" r:id="rId154"/>
    <hyperlink ref="D359" r:id="rId155"/>
    <hyperlink ref="D355" r:id="rId156"/>
    <hyperlink ref="D313" r:id="rId157"/>
    <hyperlink ref="D317" r:id="rId158"/>
    <hyperlink ref="B292" r:id="rId159"/>
    <hyperlink ref="B296" r:id="rId160"/>
    <hyperlink ref="B300" r:id="rId161"/>
    <hyperlink ref="D292" r:id="rId162"/>
    <hyperlink ref="D296" r:id="rId163"/>
    <hyperlink ref="D300" r:id="rId164"/>
    <hyperlink ref="B510" r:id="rId165"/>
    <hyperlink ref="B514" r:id="rId166"/>
    <hyperlink ref="D510" r:id="rId167"/>
    <hyperlink ref="D514" r:id="rId168"/>
    <hyperlink ref="D517" r:id="rId169"/>
    <hyperlink ref="B478" r:id="rId170"/>
    <hyperlink ref="B482" r:id="rId171"/>
    <hyperlink ref="B486" r:id="rId172"/>
    <hyperlink ref="B490" r:id="rId173"/>
    <hyperlink ref="D478" r:id="rId174"/>
    <hyperlink ref="D482" r:id="rId175"/>
    <hyperlink ref="D486" r:id="rId176"/>
    <hyperlink ref="D490" r:id="rId177"/>
    <hyperlink ref="D667" r:id="rId178"/>
    <hyperlink ref="D661" r:id="rId179"/>
    <hyperlink ref="B601" r:id="rId180"/>
    <hyperlink ref="B605" r:id="rId181"/>
    <hyperlink ref="B609" r:id="rId182"/>
    <hyperlink ref="B614" r:id="rId183"/>
    <hyperlink ref="D601" r:id="rId184"/>
    <hyperlink ref="D605" r:id="rId185"/>
    <hyperlink ref="D609" r:id="rId186"/>
    <hyperlink ref="D614" r:id="rId187"/>
    <hyperlink ref="D309" r:id="rId188"/>
    <hyperlink ref="B371" r:id="rId189"/>
    <hyperlink ref="B374" r:id="rId190"/>
    <hyperlink ref="B378" r:id="rId191"/>
    <hyperlink ref="D371" r:id="rId192"/>
    <hyperlink ref="D374" r:id="rId193"/>
    <hyperlink ref="D378" r:id="rId194"/>
    <hyperlink ref="B52" r:id="rId195"/>
    <hyperlink ref="B57" r:id="rId196"/>
    <hyperlink ref="B69" r:id="rId197"/>
    <hyperlink ref="D52" r:id="rId198"/>
    <hyperlink ref="D57" r:id="rId199"/>
    <hyperlink ref="D61" r:id="rId200"/>
    <hyperlink ref="D65" r:id="rId201"/>
    <hyperlink ref="D69" r:id="rId202"/>
    <hyperlink ref="B111" r:id="rId203"/>
    <hyperlink ref="D111" r:id="rId204"/>
    <hyperlink ref="D117" r:id="rId205"/>
    <hyperlink ref="D121" r:id="rId206"/>
    <hyperlink ref="D130" r:id="rId207"/>
    <hyperlink ref="D135" r:id="rId208"/>
    <hyperlink ref="D141" r:id="rId209"/>
    <hyperlink ref="B381" r:id="rId210"/>
    <hyperlink ref="B391" r:id="rId211"/>
    <hyperlink ref="B404" r:id="rId212"/>
    <hyperlink ref="D381" r:id="rId213"/>
    <hyperlink ref="D387" r:id="rId214"/>
    <hyperlink ref="D391" r:id="rId215"/>
    <hyperlink ref="D396" r:id="rId216"/>
    <hyperlink ref="D404" r:id="rId217"/>
    <hyperlink ref="D409" r:id="rId218"/>
  </hyperlinks>
  <pageMargins left="0.7" right="0.7" top="0.75" bottom="0.75" header="0.3" footer="0.3"/>
  <pageSetup orientation="portrait" r:id="rId2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6"/>
  <sheetViews>
    <sheetView zoomScale="70" zoomScaleNormal="70" workbookViewId="0">
      <pane ySplit="1" topLeftCell="A2" activePane="bottomLeft" state="frozen"/>
      <selection pane="bottomLeft"/>
    </sheetView>
  </sheetViews>
  <sheetFormatPr defaultRowHeight="15.75" x14ac:dyDescent="0.25"/>
  <cols>
    <col min="1" max="1" width="21.28515625" style="26" customWidth="1"/>
    <col min="2" max="2" width="27.5703125" style="24" customWidth="1"/>
    <col min="3" max="3" width="21.28515625" style="26" customWidth="1"/>
    <col min="4" max="4" width="33.140625" style="27" customWidth="1"/>
    <col min="5" max="5" width="18.5703125" style="35" customWidth="1"/>
    <col min="6" max="7" width="14.28515625" style="35" customWidth="1"/>
    <col min="8" max="8" width="9.5703125" style="1" customWidth="1"/>
    <col min="9" max="9" width="75.7109375" style="2" customWidth="1"/>
    <col min="10" max="10" width="7.140625" style="5" customWidth="1"/>
    <col min="11" max="11" width="6.42578125" style="317" customWidth="1"/>
    <col min="12" max="12" width="6.42578125" style="318" customWidth="1"/>
    <col min="13" max="13" width="6.42578125" style="28" customWidth="1"/>
    <col min="14" max="14" width="6.42578125" style="62" customWidth="1"/>
    <col min="15" max="15" width="6.42578125" style="92" customWidth="1"/>
    <col min="16" max="16384" width="9.140625" style="4"/>
  </cols>
  <sheetData>
    <row r="1" spans="1:15" s="13" customFormat="1" ht="33" customHeight="1" thickBot="1" x14ac:dyDescent="0.3">
      <c r="A1" s="22" t="s">
        <v>0</v>
      </c>
      <c r="B1" s="23" t="s">
        <v>2</v>
      </c>
      <c r="C1" s="22" t="s">
        <v>1</v>
      </c>
      <c r="D1" s="23" t="s">
        <v>3</v>
      </c>
      <c r="E1" s="33" t="s">
        <v>535</v>
      </c>
      <c r="F1" s="33" t="s">
        <v>795</v>
      </c>
      <c r="G1" s="33" t="s">
        <v>3407</v>
      </c>
      <c r="H1" s="12" t="s">
        <v>9</v>
      </c>
      <c r="I1" s="13" t="s">
        <v>25</v>
      </c>
      <c r="J1" s="12" t="s">
        <v>794</v>
      </c>
      <c r="K1" s="12" t="s">
        <v>794</v>
      </c>
      <c r="L1" s="25" t="s">
        <v>3406</v>
      </c>
      <c r="M1" s="25" t="s">
        <v>340</v>
      </c>
      <c r="N1" s="25" t="s">
        <v>1378</v>
      </c>
      <c r="O1" s="25" t="s">
        <v>1791</v>
      </c>
    </row>
    <row r="2" spans="1:15" ht="15.75" customHeight="1" x14ac:dyDescent="0.25">
      <c r="A2" s="358" t="s">
        <v>427</v>
      </c>
      <c r="B2" s="340" t="s">
        <v>426</v>
      </c>
      <c r="C2" s="337" t="s">
        <v>428</v>
      </c>
      <c r="D2" s="340" t="s">
        <v>430</v>
      </c>
      <c r="E2" s="328" t="s">
        <v>537</v>
      </c>
      <c r="F2" s="328" t="s">
        <v>797</v>
      </c>
      <c r="G2" s="328" t="s">
        <v>3443</v>
      </c>
      <c r="H2" s="322" t="s">
        <v>8</v>
      </c>
      <c r="I2" s="319" t="s">
        <v>2669</v>
      </c>
      <c r="J2" s="322">
        <v>4</v>
      </c>
      <c r="K2" s="325">
        <f>SUM(J2:J5)</f>
        <v>20</v>
      </c>
      <c r="L2" s="325"/>
      <c r="M2" s="325" t="s">
        <v>557</v>
      </c>
      <c r="N2" s="325" t="s">
        <v>557</v>
      </c>
      <c r="O2" s="325">
        <v>2.5</v>
      </c>
    </row>
    <row r="3" spans="1:15" x14ac:dyDescent="0.25">
      <c r="A3" s="359"/>
      <c r="B3" s="341"/>
      <c r="C3" s="338"/>
      <c r="D3" s="341"/>
      <c r="E3" s="329"/>
      <c r="F3" s="329"/>
      <c r="G3" s="329"/>
      <c r="H3" s="323" t="s">
        <v>11</v>
      </c>
      <c r="I3" s="320" t="s">
        <v>2670</v>
      </c>
      <c r="J3" s="323">
        <v>5</v>
      </c>
      <c r="K3" s="326"/>
      <c r="L3" s="326"/>
      <c r="M3" s="326"/>
      <c r="N3" s="326"/>
      <c r="O3" s="326"/>
    </row>
    <row r="4" spans="1:15" x14ac:dyDescent="0.25">
      <c r="A4" s="359"/>
      <c r="B4" s="341"/>
      <c r="C4" s="338"/>
      <c r="D4" s="341"/>
      <c r="E4" s="329"/>
      <c r="F4" s="329"/>
      <c r="G4" s="329"/>
      <c r="H4" s="323" t="s">
        <v>12</v>
      </c>
      <c r="I4" s="320" t="s">
        <v>2671</v>
      </c>
      <c r="J4" s="323">
        <v>5</v>
      </c>
      <c r="K4" s="326"/>
      <c r="L4" s="326"/>
      <c r="M4" s="326"/>
      <c r="N4" s="326"/>
      <c r="O4" s="326"/>
    </row>
    <row r="5" spans="1:15" ht="16.5" thickBot="1" x14ac:dyDescent="0.3">
      <c r="A5" s="360"/>
      <c r="B5" s="341"/>
      <c r="C5" s="338"/>
      <c r="D5" s="341"/>
      <c r="E5" s="329"/>
      <c r="F5" s="329"/>
      <c r="G5" s="329"/>
      <c r="H5" s="323" t="s">
        <v>10</v>
      </c>
      <c r="I5" s="320" t="s">
        <v>2672</v>
      </c>
      <c r="J5" s="323">
        <v>6</v>
      </c>
      <c r="K5" s="326"/>
      <c r="L5" s="326"/>
      <c r="M5" s="326"/>
      <c r="N5" s="326"/>
      <c r="O5" s="326"/>
    </row>
    <row r="6" spans="1:15" ht="15.75" customHeight="1" x14ac:dyDescent="0.25">
      <c r="A6" s="358" t="s">
        <v>427</v>
      </c>
      <c r="B6" s="340" t="s">
        <v>426</v>
      </c>
      <c r="C6" s="337" t="s">
        <v>1076</v>
      </c>
      <c r="D6" s="340" t="s">
        <v>431</v>
      </c>
      <c r="E6" s="328" t="s">
        <v>537</v>
      </c>
      <c r="F6" s="328" t="s">
        <v>797</v>
      </c>
      <c r="G6" s="328" t="s">
        <v>3443</v>
      </c>
      <c r="H6" s="322" t="s">
        <v>8</v>
      </c>
      <c r="I6" s="319" t="s">
        <v>2673</v>
      </c>
      <c r="J6" s="322">
        <v>3</v>
      </c>
      <c r="K6" s="325">
        <f>SUM(J6:J9)</f>
        <v>18</v>
      </c>
      <c r="L6" s="325"/>
      <c r="M6" s="325" t="s">
        <v>557</v>
      </c>
      <c r="N6" s="325" t="s">
        <v>557</v>
      </c>
      <c r="O6" s="325">
        <v>2.5</v>
      </c>
    </row>
    <row r="7" spans="1:15" x14ac:dyDescent="0.25">
      <c r="A7" s="359"/>
      <c r="B7" s="341"/>
      <c r="C7" s="338"/>
      <c r="D7" s="341"/>
      <c r="E7" s="329"/>
      <c r="F7" s="329"/>
      <c r="G7" s="329"/>
      <c r="H7" s="323" t="s">
        <v>11</v>
      </c>
      <c r="I7" s="320" t="s">
        <v>2674</v>
      </c>
      <c r="J7" s="323">
        <v>6</v>
      </c>
      <c r="K7" s="326"/>
      <c r="L7" s="326"/>
      <c r="M7" s="326"/>
      <c r="N7" s="326"/>
      <c r="O7" s="326"/>
    </row>
    <row r="8" spans="1:15" x14ac:dyDescent="0.25">
      <c r="A8" s="359"/>
      <c r="B8" s="341"/>
      <c r="C8" s="338"/>
      <c r="D8" s="341"/>
      <c r="E8" s="329"/>
      <c r="F8" s="329"/>
      <c r="G8" s="329"/>
      <c r="H8" s="323" t="s">
        <v>12</v>
      </c>
      <c r="I8" s="320" t="s">
        <v>2675</v>
      </c>
      <c r="J8" s="323">
        <v>5</v>
      </c>
      <c r="K8" s="326"/>
      <c r="L8" s="326"/>
      <c r="M8" s="326"/>
      <c r="N8" s="326"/>
      <c r="O8" s="326"/>
    </row>
    <row r="9" spans="1:15" ht="16.5" thickBot="1" x14ac:dyDescent="0.3">
      <c r="A9" s="360"/>
      <c r="B9" s="341"/>
      <c r="C9" s="338"/>
      <c r="D9" s="341"/>
      <c r="E9" s="329"/>
      <c r="F9" s="329"/>
      <c r="G9" s="329"/>
      <c r="H9" s="323" t="s">
        <v>10</v>
      </c>
      <c r="I9" s="320" t="s">
        <v>2676</v>
      </c>
      <c r="J9" s="323">
        <v>4</v>
      </c>
      <c r="K9" s="326"/>
      <c r="L9" s="326"/>
      <c r="M9" s="326"/>
      <c r="N9" s="326"/>
      <c r="O9" s="326"/>
    </row>
    <row r="10" spans="1:15" ht="15.75" customHeight="1" x14ac:dyDescent="0.25">
      <c r="A10" s="358" t="s">
        <v>427</v>
      </c>
      <c r="B10" s="340" t="s">
        <v>426</v>
      </c>
      <c r="C10" s="337" t="s">
        <v>429</v>
      </c>
      <c r="D10" s="340" t="s">
        <v>432</v>
      </c>
      <c r="E10" s="328" t="s">
        <v>537</v>
      </c>
      <c r="F10" s="328" t="s">
        <v>797</v>
      </c>
      <c r="G10" s="328" t="s">
        <v>3443</v>
      </c>
      <c r="H10" s="322" t="s">
        <v>8</v>
      </c>
      <c r="I10" s="319" t="s">
        <v>2677</v>
      </c>
      <c r="J10" s="322">
        <v>3</v>
      </c>
      <c r="K10" s="325">
        <f>SUM(J10:J13)</f>
        <v>15</v>
      </c>
      <c r="L10" s="325"/>
      <c r="M10" s="325" t="s">
        <v>557</v>
      </c>
      <c r="N10" s="325" t="s">
        <v>557</v>
      </c>
      <c r="O10" s="325">
        <v>2.5</v>
      </c>
    </row>
    <row r="11" spans="1:15" x14ac:dyDescent="0.25">
      <c r="A11" s="359"/>
      <c r="B11" s="341"/>
      <c r="C11" s="338"/>
      <c r="D11" s="341"/>
      <c r="E11" s="329"/>
      <c r="F11" s="329"/>
      <c r="G11" s="329"/>
      <c r="H11" s="323" t="s">
        <v>11</v>
      </c>
      <c r="I11" s="320" t="s">
        <v>2678</v>
      </c>
      <c r="J11" s="323">
        <v>5</v>
      </c>
      <c r="K11" s="326"/>
      <c r="L11" s="326"/>
      <c r="M11" s="326"/>
      <c r="N11" s="326"/>
      <c r="O11" s="326"/>
    </row>
    <row r="12" spans="1:15" x14ac:dyDescent="0.25">
      <c r="A12" s="359"/>
      <c r="B12" s="341"/>
      <c r="C12" s="338"/>
      <c r="D12" s="341"/>
      <c r="E12" s="329"/>
      <c r="F12" s="329"/>
      <c r="G12" s="329"/>
      <c r="H12" s="323" t="s">
        <v>12</v>
      </c>
      <c r="I12" s="320" t="s">
        <v>2679</v>
      </c>
      <c r="J12" s="323">
        <v>4</v>
      </c>
      <c r="K12" s="326"/>
      <c r="L12" s="326"/>
      <c r="M12" s="326"/>
      <c r="N12" s="326"/>
      <c r="O12" s="326"/>
    </row>
    <row r="13" spans="1:15" ht="16.5" thickBot="1" x14ac:dyDescent="0.3">
      <c r="A13" s="360"/>
      <c r="B13" s="342"/>
      <c r="C13" s="339"/>
      <c r="D13" s="342"/>
      <c r="E13" s="330"/>
      <c r="F13" s="329"/>
      <c r="G13" s="329"/>
      <c r="H13" s="324" t="s">
        <v>10</v>
      </c>
      <c r="I13" s="321" t="s">
        <v>2680</v>
      </c>
      <c r="J13" s="324">
        <v>3</v>
      </c>
      <c r="K13" s="327"/>
      <c r="L13" s="327"/>
      <c r="M13" s="327"/>
      <c r="N13" s="327"/>
      <c r="O13" s="326"/>
    </row>
    <row r="14" spans="1:15" ht="15.75" customHeight="1" x14ac:dyDescent="0.25">
      <c r="A14" s="331"/>
      <c r="B14" s="340"/>
      <c r="C14" s="366" t="s">
        <v>490</v>
      </c>
      <c r="D14" s="364" t="s">
        <v>489</v>
      </c>
      <c r="E14" s="328" t="s">
        <v>540</v>
      </c>
      <c r="F14" s="328" t="s">
        <v>797</v>
      </c>
      <c r="G14" s="328" t="s">
        <v>3444</v>
      </c>
      <c r="H14" s="322" t="s">
        <v>8</v>
      </c>
      <c r="I14" s="319" t="s">
        <v>1056</v>
      </c>
      <c r="J14" s="322">
        <v>3</v>
      </c>
      <c r="K14" s="325">
        <f>SUM(J14:J17)</f>
        <v>12</v>
      </c>
      <c r="L14" s="325"/>
      <c r="M14" s="325" t="s">
        <v>557</v>
      </c>
      <c r="N14" s="325"/>
      <c r="O14" s="325">
        <v>3.5</v>
      </c>
    </row>
    <row r="15" spans="1:15" x14ac:dyDescent="0.25">
      <c r="A15" s="332"/>
      <c r="B15" s="341"/>
      <c r="C15" s="367"/>
      <c r="D15" s="365"/>
      <c r="E15" s="329"/>
      <c r="F15" s="329"/>
      <c r="G15" s="329"/>
      <c r="H15" s="323" t="s">
        <v>11</v>
      </c>
      <c r="I15" s="320" t="s">
        <v>1057</v>
      </c>
      <c r="J15" s="323">
        <v>2</v>
      </c>
      <c r="K15" s="326"/>
      <c r="L15" s="326"/>
      <c r="M15" s="326"/>
      <c r="N15" s="326"/>
      <c r="O15" s="326"/>
    </row>
    <row r="16" spans="1:15" x14ac:dyDescent="0.25">
      <c r="A16" s="332"/>
      <c r="B16" s="341"/>
      <c r="C16" s="367"/>
      <c r="D16" s="365"/>
      <c r="E16" s="329"/>
      <c r="F16" s="329"/>
      <c r="G16" s="329"/>
      <c r="H16" s="323" t="s">
        <v>12</v>
      </c>
      <c r="I16" s="320" t="s">
        <v>1058</v>
      </c>
      <c r="J16" s="323">
        <v>3</v>
      </c>
      <c r="K16" s="326"/>
      <c r="L16" s="326"/>
      <c r="M16" s="326"/>
      <c r="N16" s="326"/>
      <c r="O16" s="326"/>
    </row>
    <row r="17" spans="1:15" ht="16.5" thickBot="1" x14ac:dyDescent="0.3">
      <c r="A17" s="333"/>
      <c r="B17" s="342"/>
      <c r="C17" s="371"/>
      <c r="D17" s="372"/>
      <c r="E17" s="330"/>
      <c r="F17" s="330"/>
      <c r="G17" s="330"/>
      <c r="H17" s="324" t="s">
        <v>10</v>
      </c>
      <c r="I17" s="321" t="s">
        <v>1059</v>
      </c>
      <c r="J17" s="324">
        <v>4</v>
      </c>
      <c r="K17" s="327"/>
      <c r="L17" s="327"/>
      <c r="M17" s="327"/>
      <c r="N17" s="327"/>
      <c r="O17" s="327"/>
    </row>
    <row r="18" spans="1:15" x14ac:dyDescent="0.25">
      <c r="A18" s="361" t="s">
        <v>1154</v>
      </c>
      <c r="B18" s="340" t="s">
        <v>1153</v>
      </c>
      <c r="C18" s="366" t="s">
        <v>1155</v>
      </c>
      <c r="D18" s="364" t="s">
        <v>1159</v>
      </c>
      <c r="E18" s="328" t="s">
        <v>3403</v>
      </c>
      <c r="F18" s="328" t="s">
        <v>796</v>
      </c>
      <c r="G18" s="328" t="s">
        <v>3445</v>
      </c>
      <c r="H18" s="322" t="s">
        <v>8</v>
      </c>
      <c r="I18" s="319" t="s">
        <v>2681</v>
      </c>
      <c r="J18" s="322">
        <v>2</v>
      </c>
      <c r="K18" s="325">
        <f>SUM(J18:J22)</f>
        <v>9</v>
      </c>
      <c r="L18" s="325"/>
      <c r="M18" s="325" t="s">
        <v>557</v>
      </c>
      <c r="N18" s="325"/>
      <c r="O18" s="325">
        <v>4</v>
      </c>
    </row>
    <row r="19" spans="1:15" x14ac:dyDescent="0.25">
      <c r="A19" s="362"/>
      <c r="B19" s="341"/>
      <c r="C19" s="367"/>
      <c r="D19" s="365"/>
      <c r="E19" s="329"/>
      <c r="F19" s="329"/>
      <c r="G19" s="329"/>
      <c r="H19" s="323" t="s">
        <v>11</v>
      </c>
      <c r="I19" s="320" t="s">
        <v>2682</v>
      </c>
      <c r="J19" s="323">
        <v>2</v>
      </c>
      <c r="K19" s="326"/>
      <c r="L19" s="326"/>
      <c r="M19" s="326"/>
      <c r="N19" s="326"/>
      <c r="O19" s="326"/>
    </row>
    <row r="20" spans="1:15" x14ac:dyDescent="0.25">
      <c r="A20" s="362"/>
      <c r="B20" s="341"/>
      <c r="C20" s="367"/>
      <c r="D20" s="365"/>
      <c r="E20" s="329"/>
      <c r="F20" s="329"/>
      <c r="G20" s="329"/>
      <c r="H20" s="323" t="s">
        <v>12</v>
      </c>
      <c r="I20" s="320" t="s">
        <v>2683</v>
      </c>
      <c r="J20" s="323">
        <v>1</v>
      </c>
      <c r="K20" s="326"/>
      <c r="L20" s="326"/>
      <c r="M20" s="326"/>
      <c r="N20" s="326"/>
      <c r="O20" s="326"/>
    </row>
    <row r="21" spans="1:15" x14ac:dyDescent="0.25">
      <c r="A21" s="362"/>
      <c r="B21" s="341"/>
      <c r="C21" s="367"/>
      <c r="D21" s="365"/>
      <c r="E21" s="329"/>
      <c r="F21" s="329"/>
      <c r="G21" s="329"/>
      <c r="H21" s="323" t="s">
        <v>10</v>
      </c>
      <c r="I21" s="320" t="s">
        <v>2684</v>
      </c>
      <c r="J21" s="323">
        <v>2</v>
      </c>
      <c r="K21" s="326"/>
      <c r="L21" s="326"/>
      <c r="M21" s="326"/>
      <c r="N21" s="326"/>
      <c r="O21" s="326"/>
    </row>
    <row r="22" spans="1:15" ht="16.5" thickBot="1" x14ac:dyDescent="0.3">
      <c r="A22" s="363"/>
      <c r="B22" s="342"/>
      <c r="C22" s="371"/>
      <c r="D22" s="372"/>
      <c r="E22" s="330"/>
      <c r="F22" s="330"/>
      <c r="G22" s="330"/>
      <c r="H22" s="324" t="s">
        <v>24</v>
      </c>
      <c r="I22" s="321" t="s">
        <v>123</v>
      </c>
      <c r="J22" s="324">
        <v>2</v>
      </c>
      <c r="K22" s="327"/>
      <c r="L22" s="327"/>
      <c r="M22" s="327"/>
      <c r="N22" s="327"/>
      <c r="O22" s="327"/>
    </row>
    <row r="23" spans="1:15" x14ac:dyDescent="0.25">
      <c r="A23" s="361" t="s">
        <v>1154</v>
      </c>
      <c r="B23" s="340" t="s">
        <v>1153</v>
      </c>
      <c r="C23" s="366" t="s">
        <v>1156</v>
      </c>
      <c r="D23" s="364" t="s">
        <v>1160</v>
      </c>
      <c r="E23" s="328" t="s">
        <v>3403</v>
      </c>
      <c r="F23" s="328" t="s">
        <v>796</v>
      </c>
      <c r="G23" s="328" t="s">
        <v>3445</v>
      </c>
      <c r="H23" s="322" t="s">
        <v>8</v>
      </c>
      <c r="I23" s="319" t="s">
        <v>2685</v>
      </c>
      <c r="J23" s="322">
        <v>2</v>
      </c>
      <c r="K23" s="325">
        <f>SUM(J23:J27)</f>
        <v>7</v>
      </c>
      <c r="L23" s="325"/>
      <c r="M23" s="325" t="s">
        <v>557</v>
      </c>
      <c r="N23" s="325"/>
      <c r="O23" s="325">
        <v>4</v>
      </c>
    </row>
    <row r="24" spans="1:15" x14ac:dyDescent="0.25">
      <c r="A24" s="362"/>
      <c r="B24" s="341"/>
      <c r="C24" s="367"/>
      <c r="D24" s="365"/>
      <c r="E24" s="329"/>
      <c r="F24" s="329"/>
      <c r="G24" s="329"/>
      <c r="H24" s="323" t="s">
        <v>11</v>
      </c>
      <c r="I24" s="320" t="s">
        <v>2686</v>
      </c>
      <c r="J24" s="323">
        <v>1</v>
      </c>
      <c r="K24" s="326"/>
      <c r="L24" s="326"/>
      <c r="M24" s="326"/>
      <c r="N24" s="326"/>
      <c r="O24" s="326"/>
    </row>
    <row r="25" spans="1:15" x14ac:dyDescent="0.25">
      <c r="A25" s="362"/>
      <c r="B25" s="341"/>
      <c r="C25" s="367"/>
      <c r="D25" s="365"/>
      <c r="E25" s="329"/>
      <c r="F25" s="329"/>
      <c r="G25" s="329"/>
      <c r="H25" s="323" t="s">
        <v>12</v>
      </c>
      <c r="I25" s="320" t="s">
        <v>626</v>
      </c>
      <c r="J25" s="323">
        <v>1</v>
      </c>
      <c r="K25" s="326"/>
      <c r="L25" s="326"/>
      <c r="M25" s="326"/>
      <c r="N25" s="326"/>
      <c r="O25" s="326"/>
    </row>
    <row r="26" spans="1:15" x14ac:dyDescent="0.25">
      <c r="A26" s="362"/>
      <c r="B26" s="341"/>
      <c r="C26" s="367"/>
      <c r="D26" s="365"/>
      <c r="E26" s="329"/>
      <c r="F26" s="329"/>
      <c r="G26" s="329"/>
      <c r="H26" s="323" t="s">
        <v>10</v>
      </c>
      <c r="I26" s="320" t="s">
        <v>2687</v>
      </c>
      <c r="J26" s="323">
        <v>1</v>
      </c>
      <c r="K26" s="326"/>
      <c r="L26" s="326"/>
      <c r="M26" s="326"/>
      <c r="N26" s="326"/>
      <c r="O26" s="326"/>
    </row>
    <row r="27" spans="1:15" ht="16.5" thickBot="1" x14ac:dyDescent="0.3">
      <c r="A27" s="363"/>
      <c r="B27" s="342"/>
      <c r="C27" s="371"/>
      <c r="D27" s="372"/>
      <c r="E27" s="330"/>
      <c r="F27" s="330"/>
      <c r="G27" s="330"/>
      <c r="H27" s="324" t="s">
        <v>24</v>
      </c>
      <c r="I27" s="321" t="s">
        <v>123</v>
      </c>
      <c r="J27" s="324">
        <v>2</v>
      </c>
      <c r="K27" s="327"/>
      <c r="L27" s="327"/>
      <c r="M27" s="327"/>
      <c r="N27" s="327"/>
      <c r="O27" s="327"/>
    </row>
    <row r="28" spans="1:15" x14ac:dyDescent="0.25">
      <c r="A28" s="361" t="s">
        <v>1154</v>
      </c>
      <c r="B28" s="340" t="s">
        <v>1153</v>
      </c>
      <c r="C28" s="366" t="s">
        <v>1157</v>
      </c>
      <c r="D28" s="364" t="s">
        <v>1161</v>
      </c>
      <c r="E28" s="328" t="s">
        <v>3403</v>
      </c>
      <c r="F28" s="328" t="s">
        <v>796</v>
      </c>
      <c r="G28" s="328" t="s">
        <v>3445</v>
      </c>
      <c r="H28" s="322" t="s">
        <v>8</v>
      </c>
      <c r="I28" s="319" t="s">
        <v>2688</v>
      </c>
      <c r="J28" s="322">
        <v>2</v>
      </c>
      <c r="K28" s="325">
        <f>SUM(J28:J31)</f>
        <v>7</v>
      </c>
      <c r="L28" s="325"/>
      <c r="M28" s="325" t="s">
        <v>557</v>
      </c>
      <c r="N28" s="325"/>
      <c r="O28" s="325">
        <v>4</v>
      </c>
    </row>
    <row r="29" spans="1:15" x14ac:dyDescent="0.25">
      <c r="A29" s="362"/>
      <c r="B29" s="341"/>
      <c r="C29" s="367"/>
      <c r="D29" s="365"/>
      <c r="E29" s="329"/>
      <c r="F29" s="329"/>
      <c r="G29" s="329"/>
      <c r="H29" s="323" t="s">
        <v>11</v>
      </c>
      <c r="I29" s="320" t="s">
        <v>2689</v>
      </c>
      <c r="J29" s="323">
        <v>2</v>
      </c>
      <c r="K29" s="326"/>
      <c r="L29" s="326"/>
      <c r="M29" s="326"/>
      <c r="N29" s="326"/>
      <c r="O29" s="326"/>
    </row>
    <row r="30" spans="1:15" x14ac:dyDescent="0.25">
      <c r="A30" s="362"/>
      <c r="B30" s="341"/>
      <c r="C30" s="367"/>
      <c r="D30" s="365"/>
      <c r="E30" s="329"/>
      <c r="F30" s="329"/>
      <c r="G30" s="329"/>
      <c r="H30" s="323" t="s">
        <v>12</v>
      </c>
      <c r="I30" s="320" t="s">
        <v>2690</v>
      </c>
      <c r="J30" s="323">
        <v>1</v>
      </c>
      <c r="K30" s="326"/>
      <c r="L30" s="326"/>
      <c r="M30" s="326"/>
      <c r="N30" s="326"/>
      <c r="O30" s="326"/>
    </row>
    <row r="31" spans="1:15" ht="16.5" thickBot="1" x14ac:dyDescent="0.3">
      <c r="A31" s="363"/>
      <c r="B31" s="342"/>
      <c r="C31" s="371"/>
      <c r="D31" s="372"/>
      <c r="E31" s="330"/>
      <c r="F31" s="330"/>
      <c r="G31" s="330"/>
      <c r="H31" s="324" t="s">
        <v>10</v>
      </c>
      <c r="I31" s="321" t="s">
        <v>123</v>
      </c>
      <c r="J31" s="324">
        <v>2</v>
      </c>
      <c r="K31" s="327"/>
      <c r="L31" s="327"/>
      <c r="M31" s="327"/>
      <c r="N31" s="327"/>
      <c r="O31" s="327"/>
    </row>
    <row r="32" spans="1:15" x14ac:dyDescent="0.25">
      <c r="A32" s="361" t="s">
        <v>1154</v>
      </c>
      <c r="B32" s="340" t="s">
        <v>1153</v>
      </c>
      <c r="C32" s="366" t="s">
        <v>1158</v>
      </c>
      <c r="D32" s="364" t="s">
        <v>1162</v>
      </c>
      <c r="E32" s="328" t="s">
        <v>3403</v>
      </c>
      <c r="F32" s="328" t="s">
        <v>796</v>
      </c>
      <c r="G32" s="328" t="s">
        <v>3445</v>
      </c>
      <c r="H32" s="322" t="s">
        <v>8</v>
      </c>
      <c r="I32" s="319" t="s">
        <v>73</v>
      </c>
      <c r="J32" s="322">
        <v>2</v>
      </c>
      <c r="K32" s="325">
        <f>SUM(J32:J36)</f>
        <v>10</v>
      </c>
      <c r="L32" s="325"/>
      <c r="M32" s="325" t="s">
        <v>557</v>
      </c>
      <c r="N32" s="325"/>
      <c r="O32" s="325">
        <v>4</v>
      </c>
    </row>
    <row r="33" spans="1:15" x14ac:dyDescent="0.25">
      <c r="A33" s="362"/>
      <c r="B33" s="341"/>
      <c r="C33" s="367"/>
      <c r="D33" s="365"/>
      <c r="E33" s="329"/>
      <c r="F33" s="329"/>
      <c r="G33" s="329"/>
      <c r="H33" s="323" t="s">
        <v>11</v>
      </c>
      <c r="I33" s="320" t="s">
        <v>1163</v>
      </c>
      <c r="J33" s="323">
        <v>1</v>
      </c>
      <c r="K33" s="326"/>
      <c r="L33" s="326"/>
      <c r="M33" s="326"/>
      <c r="N33" s="326"/>
      <c r="O33" s="326"/>
    </row>
    <row r="34" spans="1:15" x14ac:dyDescent="0.25">
      <c r="A34" s="362"/>
      <c r="B34" s="341"/>
      <c r="C34" s="367"/>
      <c r="D34" s="365"/>
      <c r="E34" s="329"/>
      <c r="F34" s="329"/>
      <c r="G34" s="329"/>
      <c r="H34" s="323" t="s">
        <v>12</v>
      </c>
      <c r="I34" s="320" t="s">
        <v>1164</v>
      </c>
      <c r="J34" s="323">
        <v>1</v>
      </c>
      <c r="K34" s="326"/>
      <c r="L34" s="326"/>
      <c r="M34" s="326"/>
      <c r="N34" s="326"/>
      <c r="O34" s="326"/>
    </row>
    <row r="35" spans="1:15" x14ac:dyDescent="0.25">
      <c r="A35" s="362"/>
      <c r="B35" s="341"/>
      <c r="C35" s="367"/>
      <c r="D35" s="365"/>
      <c r="E35" s="329"/>
      <c r="F35" s="329"/>
      <c r="G35" s="329"/>
      <c r="H35" s="323" t="s">
        <v>10</v>
      </c>
      <c r="I35" s="320" t="s">
        <v>1165</v>
      </c>
      <c r="J35" s="323">
        <v>2</v>
      </c>
      <c r="K35" s="326"/>
      <c r="L35" s="326"/>
      <c r="M35" s="326"/>
      <c r="N35" s="326"/>
      <c r="O35" s="326"/>
    </row>
    <row r="36" spans="1:15" ht="16.5" thickBot="1" x14ac:dyDescent="0.3">
      <c r="A36" s="363"/>
      <c r="B36" s="342"/>
      <c r="C36" s="371"/>
      <c r="D36" s="372"/>
      <c r="E36" s="330"/>
      <c r="F36" s="330"/>
      <c r="G36" s="330"/>
      <c r="H36" s="324" t="s">
        <v>24</v>
      </c>
      <c r="I36" s="321" t="s">
        <v>1166</v>
      </c>
      <c r="J36" s="324">
        <v>4</v>
      </c>
      <c r="K36" s="327"/>
      <c r="L36" s="327"/>
      <c r="M36" s="327"/>
      <c r="N36" s="327"/>
      <c r="O36" s="327"/>
    </row>
    <row r="37" spans="1:15" ht="15.75" customHeight="1" x14ac:dyDescent="0.25">
      <c r="A37" s="358" t="s">
        <v>2240</v>
      </c>
      <c r="B37" s="340" t="s">
        <v>2241</v>
      </c>
      <c r="C37" s="337" t="s">
        <v>2243</v>
      </c>
      <c r="D37" s="340" t="s">
        <v>2248</v>
      </c>
      <c r="E37" s="328" t="s">
        <v>2242</v>
      </c>
      <c r="F37" s="328" t="s">
        <v>797</v>
      </c>
      <c r="G37" s="328" t="s">
        <v>3446</v>
      </c>
      <c r="H37" s="322" t="s">
        <v>8</v>
      </c>
      <c r="I37" s="319" t="s">
        <v>2249</v>
      </c>
      <c r="J37" s="322">
        <v>4</v>
      </c>
      <c r="K37" s="325">
        <f>SUM(J37:J41)</f>
        <v>16</v>
      </c>
      <c r="L37" s="325"/>
      <c r="M37" s="325"/>
      <c r="N37" s="325"/>
      <c r="O37" s="325"/>
    </row>
    <row r="38" spans="1:15" x14ac:dyDescent="0.25">
      <c r="A38" s="359"/>
      <c r="B38" s="341"/>
      <c r="C38" s="338"/>
      <c r="D38" s="341"/>
      <c r="E38" s="329"/>
      <c r="F38" s="329"/>
      <c r="G38" s="329"/>
      <c r="H38" s="323" t="s">
        <v>11</v>
      </c>
      <c r="I38" s="320" t="s">
        <v>2250</v>
      </c>
      <c r="J38" s="323">
        <v>4</v>
      </c>
      <c r="K38" s="326"/>
      <c r="L38" s="326"/>
      <c r="M38" s="326"/>
      <c r="N38" s="326"/>
      <c r="O38" s="326"/>
    </row>
    <row r="39" spans="1:15" x14ac:dyDescent="0.25">
      <c r="A39" s="359"/>
      <c r="B39" s="341"/>
      <c r="C39" s="338"/>
      <c r="D39" s="341"/>
      <c r="E39" s="329"/>
      <c r="F39" s="329"/>
      <c r="G39" s="329"/>
      <c r="H39" s="323" t="s">
        <v>12</v>
      </c>
      <c r="I39" s="320" t="s">
        <v>2251</v>
      </c>
      <c r="J39" s="323">
        <v>3</v>
      </c>
      <c r="K39" s="326"/>
      <c r="L39" s="326"/>
      <c r="M39" s="326"/>
      <c r="N39" s="326"/>
      <c r="O39" s="326"/>
    </row>
    <row r="40" spans="1:15" x14ac:dyDescent="0.25">
      <c r="A40" s="359"/>
      <c r="B40" s="341"/>
      <c r="C40" s="338"/>
      <c r="D40" s="341"/>
      <c r="E40" s="329"/>
      <c r="F40" s="329"/>
      <c r="G40" s="329"/>
      <c r="H40" s="338" t="s">
        <v>10</v>
      </c>
      <c r="I40" s="320" t="s">
        <v>2252</v>
      </c>
      <c r="J40" s="323">
        <v>4</v>
      </c>
      <c r="K40" s="326"/>
      <c r="L40" s="326"/>
      <c r="M40" s="326"/>
      <c r="N40" s="326"/>
      <c r="O40" s="326"/>
    </row>
    <row r="41" spans="1:15" ht="16.5" thickBot="1" x14ac:dyDescent="0.3">
      <c r="A41" s="360"/>
      <c r="B41" s="342"/>
      <c r="C41" s="339"/>
      <c r="D41" s="342"/>
      <c r="E41" s="330"/>
      <c r="F41" s="330"/>
      <c r="G41" s="330"/>
      <c r="H41" s="339"/>
      <c r="I41" s="321" t="s">
        <v>2253</v>
      </c>
      <c r="J41" s="324">
        <v>1</v>
      </c>
      <c r="K41" s="327"/>
      <c r="L41" s="327"/>
      <c r="M41" s="327"/>
      <c r="N41" s="327"/>
      <c r="O41" s="327"/>
    </row>
    <row r="42" spans="1:15" ht="15.75" customHeight="1" x14ac:dyDescent="0.25">
      <c r="A42" s="358" t="s">
        <v>2240</v>
      </c>
      <c r="B42" s="340" t="s">
        <v>2241</v>
      </c>
      <c r="C42" s="337" t="s">
        <v>2244</v>
      </c>
      <c r="D42" s="340" t="s">
        <v>2254</v>
      </c>
      <c r="E42" s="328" t="s">
        <v>2242</v>
      </c>
      <c r="F42" s="328" t="s">
        <v>797</v>
      </c>
      <c r="G42" s="328" t="s">
        <v>3446</v>
      </c>
      <c r="H42" s="322" t="s">
        <v>8</v>
      </c>
      <c r="I42" s="319" t="s">
        <v>2255</v>
      </c>
      <c r="J42" s="322">
        <v>5</v>
      </c>
      <c r="K42" s="325">
        <f>SUM(J42:J45)</f>
        <v>14</v>
      </c>
      <c r="L42" s="325"/>
      <c r="M42" s="325"/>
      <c r="N42" s="325"/>
      <c r="O42" s="325"/>
    </row>
    <row r="43" spans="1:15" x14ac:dyDescent="0.25">
      <c r="A43" s="359"/>
      <c r="B43" s="341"/>
      <c r="C43" s="338"/>
      <c r="D43" s="341"/>
      <c r="E43" s="329"/>
      <c r="F43" s="329"/>
      <c r="G43" s="329"/>
      <c r="H43" s="323" t="s">
        <v>11</v>
      </c>
      <c r="I43" s="320" t="s">
        <v>2256</v>
      </c>
      <c r="J43" s="323">
        <v>3</v>
      </c>
      <c r="K43" s="326"/>
      <c r="L43" s="326"/>
      <c r="M43" s="326"/>
      <c r="N43" s="326"/>
      <c r="O43" s="326"/>
    </row>
    <row r="44" spans="1:15" x14ac:dyDescent="0.25">
      <c r="A44" s="359"/>
      <c r="B44" s="341"/>
      <c r="C44" s="338"/>
      <c r="D44" s="341"/>
      <c r="E44" s="329"/>
      <c r="F44" s="329"/>
      <c r="G44" s="329"/>
      <c r="H44" s="323" t="s">
        <v>12</v>
      </c>
      <c r="I44" s="320" t="s">
        <v>2257</v>
      </c>
      <c r="J44" s="323">
        <v>3</v>
      </c>
      <c r="K44" s="326"/>
      <c r="L44" s="326"/>
      <c r="M44" s="326"/>
      <c r="N44" s="326"/>
      <c r="O44" s="326"/>
    </row>
    <row r="45" spans="1:15" ht="16.5" thickBot="1" x14ac:dyDescent="0.3">
      <c r="A45" s="360"/>
      <c r="B45" s="342"/>
      <c r="C45" s="339"/>
      <c r="D45" s="342"/>
      <c r="E45" s="330"/>
      <c r="F45" s="330"/>
      <c r="G45" s="330"/>
      <c r="H45" s="324" t="s">
        <v>10</v>
      </c>
      <c r="I45" s="321" t="s">
        <v>2258</v>
      </c>
      <c r="J45" s="324">
        <v>3</v>
      </c>
      <c r="K45" s="327"/>
      <c r="L45" s="327"/>
      <c r="M45" s="327"/>
      <c r="N45" s="327"/>
      <c r="O45" s="327"/>
    </row>
    <row r="46" spans="1:15" ht="15.75" customHeight="1" x14ac:dyDescent="0.25">
      <c r="A46" s="358" t="s">
        <v>2240</v>
      </c>
      <c r="B46" s="340" t="s">
        <v>2241</v>
      </c>
      <c r="C46" s="337" t="s">
        <v>2245</v>
      </c>
      <c r="D46" s="340" t="s">
        <v>2259</v>
      </c>
      <c r="E46" s="328" t="s">
        <v>2242</v>
      </c>
      <c r="F46" s="328" t="s">
        <v>797</v>
      </c>
      <c r="G46" s="328" t="s">
        <v>3446</v>
      </c>
      <c r="H46" s="322" t="s">
        <v>8</v>
      </c>
      <c r="I46" s="319" t="s">
        <v>2260</v>
      </c>
      <c r="J46" s="322">
        <v>3</v>
      </c>
      <c r="K46" s="325">
        <f>SUM(J46:J49)</f>
        <v>14</v>
      </c>
      <c r="L46" s="325"/>
      <c r="M46" s="325"/>
      <c r="N46" s="325"/>
      <c r="O46" s="325"/>
    </row>
    <row r="47" spans="1:15" x14ac:dyDescent="0.25">
      <c r="A47" s="359"/>
      <c r="B47" s="341"/>
      <c r="C47" s="338"/>
      <c r="D47" s="341"/>
      <c r="E47" s="329"/>
      <c r="F47" s="329"/>
      <c r="G47" s="329"/>
      <c r="H47" s="323" t="s">
        <v>11</v>
      </c>
      <c r="I47" s="320" t="s">
        <v>2261</v>
      </c>
      <c r="J47" s="323">
        <v>4</v>
      </c>
      <c r="K47" s="326"/>
      <c r="L47" s="326"/>
      <c r="M47" s="326"/>
      <c r="N47" s="326"/>
      <c r="O47" s="326"/>
    </row>
    <row r="48" spans="1:15" x14ac:dyDescent="0.25">
      <c r="A48" s="359"/>
      <c r="B48" s="341"/>
      <c r="C48" s="338"/>
      <c r="D48" s="341"/>
      <c r="E48" s="329"/>
      <c r="F48" s="329"/>
      <c r="G48" s="329"/>
      <c r="H48" s="323" t="s">
        <v>12</v>
      </c>
      <c r="I48" s="320" t="s">
        <v>190</v>
      </c>
      <c r="J48" s="323">
        <v>3</v>
      </c>
      <c r="K48" s="326"/>
      <c r="L48" s="326"/>
      <c r="M48" s="326"/>
      <c r="N48" s="326"/>
      <c r="O48" s="326"/>
    </row>
    <row r="49" spans="1:15" ht="16.5" thickBot="1" x14ac:dyDescent="0.3">
      <c r="A49" s="360"/>
      <c r="B49" s="342"/>
      <c r="C49" s="339"/>
      <c r="D49" s="342"/>
      <c r="E49" s="330"/>
      <c r="F49" s="330"/>
      <c r="G49" s="330"/>
      <c r="H49" s="324" t="s">
        <v>10</v>
      </c>
      <c r="I49" s="321" t="s">
        <v>78</v>
      </c>
      <c r="J49" s="324">
        <v>4</v>
      </c>
      <c r="K49" s="327"/>
      <c r="L49" s="327"/>
      <c r="M49" s="327"/>
      <c r="N49" s="327"/>
      <c r="O49" s="327"/>
    </row>
    <row r="50" spans="1:15" ht="15.75" customHeight="1" x14ac:dyDescent="0.25">
      <c r="A50" s="358" t="s">
        <v>2240</v>
      </c>
      <c r="B50" s="340" t="s">
        <v>2241</v>
      </c>
      <c r="C50" s="337" t="s">
        <v>2246</v>
      </c>
      <c r="D50" s="340" t="s">
        <v>2262</v>
      </c>
      <c r="E50" s="328" t="s">
        <v>2242</v>
      </c>
      <c r="F50" s="328" t="s">
        <v>797</v>
      </c>
      <c r="G50" s="328" t="s">
        <v>3446</v>
      </c>
      <c r="H50" s="322" t="s">
        <v>8</v>
      </c>
      <c r="I50" s="319" t="s">
        <v>202</v>
      </c>
      <c r="J50" s="322">
        <v>5</v>
      </c>
      <c r="K50" s="325">
        <f>SUM(J50:J53)</f>
        <v>14</v>
      </c>
      <c r="L50" s="325"/>
      <c r="M50" s="325"/>
      <c r="N50" s="325"/>
      <c r="O50" s="325"/>
    </row>
    <row r="51" spans="1:15" x14ac:dyDescent="0.25">
      <c r="A51" s="359"/>
      <c r="B51" s="341"/>
      <c r="C51" s="338"/>
      <c r="D51" s="341"/>
      <c r="E51" s="329"/>
      <c r="F51" s="329"/>
      <c r="G51" s="329"/>
      <c r="H51" s="323" t="s">
        <v>11</v>
      </c>
      <c r="I51" s="320" t="s">
        <v>2263</v>
      </c>
      <c r="J51" s="323">
        <v>3</v>
      </c>
      <c r="K51" s="326"/>
      <c r="L51" s="326"/>
      <c r="M51" s="326"/>
      <c r="N51" s="326"/>
      <c r="O51" s="326"/>
    </row>
    <row r="52" spans="1:15" x14ac:dyDescent="0.25">
      <c r="A52" s="359"/>
      <c r="B52" s="341"/>
      <c r="C52" s="338"/>
      <c r="D52" s="341"/>
      <c r="E52" s="329"/>
      <c r="F52" s="329"/>
      <c r="G52" s="329"/>
      <c r="H52" s="323" t="s">
        <v>12</v>
      </c>
      <c r="I52" s="320" t="s">
        <v>2264</v>
      </c>
      <c r="J52" s="323">
        <v>3</v>
      </c>
      <c r="K52" s="326"/>
      <c r="L52" s="326"/>
      <c r="M52" s="326"/>
      <c r="N52" s="326"/>
      <c r="O52" s="326"/>
    </row>
    <row r="53" spans="1:15" ht="16.5" thickBot="1" x14ac:dyDescent="0.3">
      <c r="A53" s="360"/>
      <c r="B53" s="342"/>
      <c r="C53" s="339"/>
      <c r="D53" s="342"/>
      <c r="E53" s="330"/>
      <c r="F53" s="330"/>
      <c r="G53" s="330"/>
      <c r="H53" s="324" t="s">
        <v>10</v>
      </c>
      <c r="I53" s="321" t="s">
        <v>2265</v>
      </c>
      <c r="J53" s="324">
        <v>3</v>
      </c>
      <c r="K53" s="327"/>
      <c r="L53" s="327"/>
      <c r="M53" s="327"/>
      <c r="N53" s="327"/>
      <c r="O53" s="327"/>
    </row>
    <row r="54" spans="1:15" ht="15.75" customHeight="1" x14ac:dyDescent="0.25">
      <c r="A54" s="358" t="s">
        <v>2240</v>
      </c>
      <c r="B54" s="340" t="s">
        <v>2241</v>
      </c>
      <c r="C54" s="337" t="s">
        <v>2247</v>
      </c>
      <c r="D54" s="340" t="s">
        <v>2266</v>
      </c>
      <c r="E54" s="328" t="s">
        <v>2242</v>
      </c>
      <c r="F54" s="328" t="s">
        <v>797</v>
      </c>
      <c r="G54" s="328" t="s">
        <v>3446</v>
      </c>
      <c r="H54" s="322" t="s">
        <v>8</v>
      </c>
      <c r="I54" s="319" t="s">
        <v>2667</v>
      </c>
      <c r="J54" s="322">
        <v>4</v>
      </c>
      <c r="K54" s="325">
        <f>SUM(J54:J57)</f>
        <v>10</v>
      </c>
      <c r="L54" s="325"/>
      <c r="M54" s="325"/>
      <c r="N54" s="325"/>
      <c r="O54" s="325"/>
    </row>
    <row r="55" spans="1:15" x14ac:dyDescent="0.25">
      <c r="A55" s="359"/>
      <c r="B55" s="341"/>
      <c r="C55" s="338"/>
      <c r="D55" s="341"/>
      <c r="E55" s="329"/>
      <c r="F55" s="329"/>
      <c r="G55" s="329"/>
      <c r="H55" s="323" t="s">
        <v>11</v>
      </c>
      <c r="I55" s="320" t="s">
        <v>2668</v>
      </c>
      <c r="J55" s="323">
        <v>2</v>
      </c>
      <c r="K55" s="326"/>
      <c r="L55" s="326"/>
      <c r="M55" s="326"/>
      <c r="N55" s="326"/>
      <c r="O55" s="326"/>
    </row>
    <row r="56" spans="1:15" x14ac:dyDescent="0.25">
      <c r="A56" s="359"/>
      <c r="B56" s="341"/>
      <c r="C56" s="338"/>
      <c r="D56" s="341"/>
      <c r="E56" s="329"/>
      <c r="F56" s="329"/>
      <c r="G56" s="329"/>
      <c r="H56" s="323" t="s">
        <v>12</v>
      </c>
      <c r="I56" s="320" t="s">
        <v>129</v>
      </c>
      <c r="J56" s="323">
        <v>2</v>
      </c>
      <c r="K56" s="326"/>
      <c r="L56" s="326"/>
      <c r="M56" s="326"/>
      <c r="N56" s="326"/>
      <c r="O56" s="326"/>
    </row>
    <row r="57" spans="1:15" ht="16.5" thickBot="1" x14ac:dyDescent="0.3">
      <c r="A57" s="360"/>
      <c r="B57" s="342"/>
      <c r="C57" s="339"/>
      <c r="D57" s="342"/>
      <c r="E57" s="330"/>
      <c r="F57" s="330"/>
      <c r="G57" s="330"/>
      <c r="H57" s="324" t="s">
        <v>10</v>
      </c>
      <c r="I57" s="321" t="s">
        <v>2267</v>
      </c>
      <c r="J57" s="324">
        <v>2</v>
      </c>
      <c r="K57" s="327"/>
      <c r="L57" s="327"/>
      <c r="M57" s="327"/>
      <c r="N57" s="327"/>
      <c r="O57" s="327"/>
    </row>
    <row r="58" spans="1:15" ht="15.75" customHeight="1" x14ac:dyDescent="0.25">
      <c r="A58" s="355" t="s">
        <v>415</v>
      </c>
      <c r="B58" s="340" t="s">
        <v>414</v>
      </c>
      <c r="C58" s="337" t="s">
        <v>417</v>
      </c>
      <c r="D58" s="340" t="s">
        <v>421</v>
      </c>
      <c r="E58" s="328" t="s">
        <v>537</v>
      </c>
      <c r="F58" s="328" t="s">
        <v>796</v>
      </c>
      <c r="G58" s="328" t="s">
        <v>3447</v>
      </c>
      <c r="H58" s="322" t="s">
        <v>8</v>
      </c>
      <c r="I58" s="319" t="s">
        <v>3383</v>
      </c>
      <c r="J58" s="322">
        <v>3</v>
      </c>
      <c r="K58" s="325">
        <f>SUM(J58:J61)</f>
        <v>15</v>
      </c>
      <c r="L58" s="325"/>
      <c r="M58" s="325" t="s">
        <v>557</v>
      </c>
      <c r="N58" s="325" t="s">
        <v>557</v>
      </c>
      <c r="O58" s="325">
        <v>4</v>
      </c>
    </row>
    <row r="59" spans="1:15" x14ac:dyDescent="0.25">
      <c r="A59" s="356"/>
      <c r="B59" s="341"/>
      <c r="C59" s="338"/>
      <c r="D59" s="341"/>
      <c r="E59" s="329"/>
      <c r="F59" s="329"/>
      <c r="G59" s="329"/>
      <c r="H59" s="323" t="s">
        <v>11</v>
      </c>
      <c r="I59" s="320" t="s">
        <v>3384</v>
      </c>
      <c r="J59" s="323">
        <v>3</v>
      </c>
      <c r="K59" s="326"/>
      <c r="L59" s="326"/>
      <c r="M59" s="326"/>
      <c r="N59" s="326"/>
      <c r="O59" s="326"/>
    </row>
    <row r="60" spans="1:15" x14ac:dyDescent="0.25">
      <c r="A60" s="356"/>
      <c r="B60" s="341"/>
      <c r="C60" s="338"/>
      <c r="D60" s="341"/>
      <c r="E60" s="329"/>
      <c r="F60" s="329"/>
      <c r="G60" s="329"/>
      <c r="H60" s="323" t="s">
        <v>12</v>
      </c>
      <c r="I60" s="320" t="s">
        <v>3385</v>
      </c>
      <c r="J60" s="323">
        <v>3</v>
      </c>
      <c r="K60" s="326"/>
      <c r="L60" s="326"/>
      <c r="M60" s="326"/>
      <c r="N60" s="326"/>
      <c r="O60" s="326"/>
    </row>
    <row r="61" spans="1:15" ht="16.5" thickBot="1" x14ac:dyDescent="0.3">
      <c r="A61" s="357"/>
      <c r="B61" s="342"/>
      <c r="C61" s="339"/>
      <c r="D61" s="342"/>
      <c r="E61" s="330"/>
      <c r="F61" s="330"/>
      <c r="G61" s="330"/>
      <c r="H61" s="324" t="s">
        <v>10</v>
      </c>
      <c r="I61" s="321" t="s">
        <v>3386</v>
      </c>
      <c r="J61" s="324">
        <v>6</v>
      </c>
      <c r="K61" s="327"/>
      <c r="L61" s="327"/>
      <c r="M61" s="327"/>
      <c r="N61" s="327"/>
      <c r="O61" s="327"/>
    </row>
    <row r="62" spans="1:15" ht="15.75" customHeight="1" x14ac:dyDescent="0.25">
      <c r="A62" s="355" t="s">
        <v>415</v>
      </c>
      <c r="B62" s="340" t="s">
        <v>414</v>
      </c>
      <c r="C62" s="337" t="s">
        <v>416</v>
      </c>
      <c r="D62" s="340" t="s">
        <v>422</v>
      </c>
      <c r="E62" s="328" t="s">
        <v>537</v>
      </c>
      <c r="F62" s="328" t="s">
        <v>796</v>
      </c>
      <c r="G62" s="328" t="s">
        <v>3447</v>
      </c>
      <c r="H62" s="322" t="s">
        <v>8</v>
      </c>
      <c r="I62" s="319" t="s">
        <v>2691</v>
      </c>
      <c r="J62" s="322">
        <v>5</v>
      </c>
      <c r="K62" s="325">
        <f>SUM(J62:J65)</f>
        <v>25</v>
      </c>
      <c r="L62" s="325"/>
      <c r="M62" s="325" t="s">
        <v>557</v>
      </c>
      <c r="N62" s="325" t="s">
        <v>557</v>
      </c>
      <c r="O62" s="325">
        <v>4</v>
      </c>
    </row>
    <row r="63" spans="1:15" x14ac:dyDescent="0.25">
      <c r="A63" s="356"/>
      <c r="B63" s="341"/>
      <c r="C63" s="338"/>
      <c r="D63" s="341"/>
      <c r="E63" s="329"/>
      <c r="F63" s="329"/>
      <c r="G63" s="329"/>
      <c r="H63" s="323" t="s">
        <v>11</v>
      </c>
      <c r="I63" s="320" t="s">
        <v>2692</v>
      </c>
      <c r="J63" s="323">
        <v>7</v>
      </c>
      <c r="K63" s="326"/>
      <c r="L63" s="326"/>
      <c r="M63" s="326"/>
      <c r="N63" s="326"/>
      <c r="O63" s="326"/>
    </row>
    <row r="64" spans="1:15" x14ac:dyDescent="0.25">
      <c r="A64" s="356"/>
      <c r="B64" s="341"/>
      <c r="C64" s="338"/>
      <c r="D64" s="341"/>
      <c r="E64" s="329"/>
      <c r="F64" s="329"/>
      <c r="G64" s="329"/>
      <c r="H64" s="323" t="s">
        <v>12</v>
      </c>
      <c r="I64" s="320" t="s">
        <v>2693</v>
      </c>
      <c r="J64" s="323">
        <v>8</v>
      </c>
      <c r="K64" s="326"/>
      <c r="L64" s="326"/>
      <c r="M64" s="326"/>
      <c r="N64" s="326"/>
      <c r="O64" s="326"/>
    </row>
    <row r="65" spans="1:15" ht="16.5" thickBot="1" x14ac:dyDescent="0.3">
      <c r="A65" s="357"/>
      <c r="B65" s="342"/>
      <c r="C65" s="339"/>
      <c r="D65" s="342"/>
      <c r="E65" s="330"/>
      <c r="F65" s="330"/>
      <c r="G65" s="330"/>
      <c r="H65" s="324" t="s">
        <v>10</v>
      </c>
      <c r="I65" s="321" t="s">
        <v>2694</v>
      </c>
      <c r="J65" s="324">
        <v>5</v>
      </c>
      <c r="K65" s="327"/>
      <c r="L65" s="327"/>
      <c r="M65" s="327"/>
      <c r="N65" s="327"/>
      <c r="O65" s="327"/>
    </row>
    <row r="66" spans="1:15" ht="15.75" customHeight="1" x14ac:dyDescent="0.25">
      <c r="A66" s="355" t="s">
        <v>415</v>
      </c>
      <c r="B66" s="340" t="s">
        <v>414</v>
      </c>
      <c r="C66" s="337" t="s">
        <v>418</v>
      </c>
      <c r="D66" s="340" t="s">
        <v>423</v>
      </c>
      <c r="E66" s="328" t="s">
        <v>537</v>
      </c>
      <c r="F66" s="328" t="s">
        <v>796</v>
      </c>
      <c r="G66" s="328" t="s">
        <v>3447</v>
      </c>
      <c r="H66" s="322" t="s">
        <v>8</v>
      </c>
      <c r="I66" s="319" t="s">
        <v>2695</v>
      </c>
      <c r="J66" s="322">
        <v>8</v>
      </c>
      <c r="K66" s="325">
        <f>SUM(J66:J69)</f>
        <v>34</v>
      </c>
      <c r="L66" s="325"/>
      <c r="M66" s="325" t="s">
        <v>557</v>
      </c>
      <c r="N66" s="325" t="s">
        <v>557</v>
      </c>
      <c r="O66" s="325">
        <v>4</v>
      </c>
    </row>
    <row r="67" spans="1:15" x14ac:dyDescent="0.25">
      <c r="A67" s="356"/>
      <c r="B67" s="341"/>
      <c r="C67" s="338"/>
      <c r="D67" s="341"/>
      <c r="E67" s="329"/>
      <c r="F67" s="329"/>
      <c r="G67" s="329"/>
      <c r="H67" s="323" t="s">
        <v>11</v>
      </c>
      <c r="I67" s="320" t="s">
        <v>2696</v>
      </c>
      <c r="J67" s="323">
        <v>9</v>
      </c>
      <c r="K67" s="326"/>
      <c r="L67" s="326"/>
      <c r="M67" s="326"/>
      <c r="N67" s="326"/>
      <c r="O67" s="326"/>
    </row>
    <row r="68" spans="1:15" x14ac:dyDescent="0.25">
      <c r="A68" s="356"/>
      <c r="B68" s="341"/>
      <c r="C68" s="338"/>
      <c r="D68" s="341"/>
      <c r="E68" s="329"/>
      <c r="F68" s="329"/>
      <c r="G68" s="329"/>
      <c r="H68" s="323" t="s">
        <v>12</v>
      </c>
      <c r="I68" s="320" t="s">
        <v>2697</v>
      </c>
      <c r="J68" s="323">
        <v>7</v>
      </c>
      <c r="K68" s="326"/>
      <c r="L68" s="326"/>
      <c r="M68" s="326"/>
      <c r="N68" s="326"/>
      <c r="O68" s="326"/>
    </row>
    <row r="69" spans="1:15" ht="16.5" thickBot="1" x14ac:dyDescent="0.3">
      <c r="A69" s="357"/>
      <c r="B69" s="342"/>
      <c r="C69" s="339"/>
      <c r="D69" s="342"/>
      <c r="E69" s="330"/>
      <c r="F69" s="330"/>
      <c r="G69" s="330"/>
      <c r="H69" s="324" t="s">
        <v>10</v>
      </c>
      <c r="I69" s="321" t="s">
        <v>2698</v>
      </c>
      <c r="J69" s="324">
        <v>10</v>
      </c>
      <c r="K69" s="327"/>
      <c r="L69" s="327"/>
      <c r="M69" s="327"/>
      <c r="N69" s="327"/>
      <c r="O69" s="327"/>
    </row>
    <row r="70" spans="1:15" ht="15.75" customHeight="1" x14ac:dyDescent="0.25">
      <c r="A70" s="355" t="s">
        <v>415</v>
      </c>
      <c r="B70" s="340" t="s">
        <v>414</v>
      </c>
      <c r="C70" s="337" t="s">
        <v>419</v>
      </c>
      <c r="D70" s="340" t="s">
        <v>424</v>
      </c>
      <c r="E70" s="328" t="s">
        <v>537</v>
      </c>
      <c r="F70" s="328" t="s">
        <v>796</v>
      </c>
      <c r="G70" s="328" t="s">
        <v>3447</v>
      </c>
      <c r="H70" s="322" t="s">
        <v>8</v>
      </c>
      <c r="I70" s="319" t="s">
        <v>2699</v>
      </c>
      <c r="J70" s="322">
        <v>8</v>
      </c>
      <c r="K70" s="325">
        <f>SUM(J70:J73)</f>
        <v>27</v>
      </c>
      <c r="L70" s="325"/>
      <c r="M70" s="325" t="s">
        <v>557</v>
      </c>
      <c r="N70" s="325" t="s">
        <v>557</v>
      </c>
      <c r="O70" s="325">
        <v>4</v>
      </c>
    </row>
    <row r="71" spans="1:15" x14ac:dyDescent="0.25">
      <c r="A71" s="356"/>
      <c r="B71" s="341"/>
      <c r="C71" s="338"/>
      <c r="D71" s="341"/>
      <c r="E71" s="329"/>
      <c r="F71" s="329"/>
      <c r="G71" s="329"/>
      <c r="H71" s="323" t="s">
        <v>11</v>
      </c>
      <c r="I71" s="320" t="s">
        <v>2700</v>
      </c>
      <c r="J71" s="323">
        <v>6</v>
      </c>
      <c r="K71" s="326"/>
      <c r="L71" s="326"/>
      <c r="M71" s="326"/>
      <c r="N71" s="326"/>
      <c r="O71" s="326"/>
    </row>
    <row r="72" spans="1:15" x14ac:dyDescent="0.25">
      <c r="A72" s="356"/>
      <c r="B72" s="341"/>
      <c r="C72" s="338"/>
      <c r="D72" s="341"/>
      <c r="E72" s="329"/>
      <c r="F72" s="329"/>
      <c r="G72" s="329"/>
      <c r="H72" s="323" t="s">
        <v>12</v>
      </c>
      <c r="I72" s="320" t="s">
        <v>2701</v>
      </c>
      <c r="J72" s="323">
        <v>7</v>
      </c>
      <c r="K72" s="326"/>
      <c r="L72" s="326"/>
      <c r="M72" s="326"/>
      <c r="N72" s="326"/>
      <c r="O72" s="326"/>
    </row>
    <row r="73" spans="1:15" ht="16.5" thickBot="1" x14ac:dyDescent="0.3">
      <c r="A73" s="357"/>
      <c r="B73" s="342"/>
      <c r="C73" s="339"/>
      <c r="D73" s="342"/>
      <c r="E73" s="330"/>
      <c r="F73" s="330"/>
      <c r="G73" s="330"/>
      <c r="H73" s="324" t="s">
        <v>10</v>
      </c>
      <c r="I73" s="321" t="s">
        <v>2702</v>
      </c>
      <c r="J73" s="324">
        <v>6</v>
      </c>
      <c r="K73" s="327"/>
      <c r="L73" s="327"/>
      <c r="M73" s="327"/>
      <c r="N73" s="327"/>
      <c r="O73" s="327"/>
    </row>
    <row r="74" spans="1:15" ht="15.75" customHeight="1" x14ac:dyDescent="0.25">
      <c r="A74" s="355" t="s">
        <v>415</v>
      </c>
      <c r="B74" s="340" t="s">
        <v>414</v>
      </c>
      <c r="C74" s="337" t="s">
        <v>420</v>
      </c>
      <c r="D74" s="340" t="s">
        <v>425</v>
      </c>
      <c r="E74" s="328" t="s">
        <v>537</v>
      </c>
      <c r="F74" s="328" t="s">
        <v>796</v>
      </c>
      <c r="G74" s="328" t="s">
        <v>3447</v>
      </c>
      <c r="H74" s="322" t="s">
        <v>8</v>
      </c>
      <c r="I74" s="319" t="s">
        <v>756</v>
      </c>
      <c r="J74" s="322">
        <v>7</v>
      </c>
      <c r="K74" s="325">
        <f>SUM(J74:J77)</f>
        <v>29</v>
      </c>
      <c r="L74" s="325"/>
      <c r="M74" s="325" t="s">
        <v>557</v>
      </c>
      <c r="N74" s="325" t="s">
        <v>557</v>
      </c>
      <c r="O74" s="325">
        <v>4</v>
      </c>
    </row>
    <row r="75" spans="1:15" x14ac:dyDescent="0.25">
      <c r="A75" s="356"/>
      <c r="B75" s="341"/>
      <c r="C75" s="338"/>
      <c r="D75" s="341"/>
      <c r="E75" s="329"/>
      <c r="F75" s="329"/>
      <c r="G75" s="329"/>
      <c r="H75" s="323" t="s">
        <v>11</v>
      </c>
      <c r="I75" s="320" t="s">
        <v>757</v>
      </c>
      <c r="J75" s="323">
        <v>7</v>
      </c>
      <c r="K75" s="326"/>
      <c r="L75" s="326"/>
      <c r="M75" s="326"/>
      <c r="N75" s="326"/>
      <c r="O75" s="326"/>
    </row>
    <row r="76" spans="1:15" x14ac:dyDescent="0.25">
      <c r="A76" s="356"/>
      <c r="B76" s="341"/>
      <c r="C76" s="338"/>
      <c r="D76" s="341"/>
      <c r="E76" s="329"/>
      <c r="F76" s="329"/>
      <c r="G76" s="329"/>
      <c r="H76" s="323" t="s">
        <v>12</v>
      </c>
      <c r="I76" s="320" t="s">
        <v>758</v>
      </c>
      <c r="J76" s="323">
        <v>6</v>
      </c>
      <c r="K76" s="326"/>
      <c r="L76" s="326"/>
      <c r="M76" s="326"/>
      <c r="N76" s="326"/>
      <c r="O76" s="326"/>
    </row>
    <row r="77" spans="1:15" ht="16.5" thickBot="1" x14ac:dyDescent="0.3">
      <c r="A77" s="357"/>
      <c r="B77" s="342"/>
      <c r="C77" s="339"/>
      <c r="D77" s="342"/>
      <c r="E77" s="330"/>
      <c r="F77" s="330"/>
      <c r="G77" s="330"/>
      <c r="H77" s="324" t="s">
        <v>10</v>
      </c>
      <c r="I77" s="321" t="s">
        <v>759</v>
      </c>
      <c r="J77" s="324">
        <v>9</v>
      </c>
      <c r="K77" s="327"/>
      <c r="L77" s="327"/>
      <c r="M77" s="327"/>
      <c r="N77" s="327"/>
      <c r="O77" s="327"/>
    </row>
    <row r="78" spans="1:15" ht="15.75" customHeight="1" x14ac:dyDescent="0.25">
      <c r="A78" s="361" t="s">
        <v>1197</v>
      </c>
      <c r="B78" s="340" t="s">
        <v>1196</v>
      </c>
      <c r="C78" s="337" t="s">
        <v>1198</v>
      </c>
      <c r="D78" s="340" t="s">
        <v>1230</v>
      </c>
      <c r="E78" s="328" t="s">
        <v>537</v>
      </c>
      <c r="F78" s="328" t="s">
        <v>797</v>
      </c>
      <c r="G78" s="328" t="s">
        <v>3480</v>
      </c>
      <c r="H78" s="83" t="s">
        <v>8</v>
      </c>
      <c r="I78" s="15" t="s">
        <v>1231</v>
      </c>
      <c r="J78" s="45">
        <v>2</v>
      </c>
      <c r="K78" s="325">
        <f>SUM(J78:J84)</f>
        <v>19</v>
      </c>
      <c r="L78" s="325"/>
      <c r="M78" s="325"/>
      <c r="N78" s="325"/>
      <c r="O78" s="325"/>
    </row>
    <row r="79" spans="1:15" x14ac:dyDescent="0.25">
      <c r="A79" s="362"/>
      <c r="B79" s="341"/>
      <c r="C79" s="338"/>
      <c r="D79" s="341"/>
      <c r="E79" s="329"/>
      <c r="F79" s="329"/>
      <c r="G79" s="329"/>
      <c r="H79" s="84" t="s">
        <v>11</v>
      </c>
      <c r="I79" s="16" t="s">
        <v>1232</v>
      </c>
      <c r="J79" s="46">
        <v>4</v>
      </c>
      <c r="K79" s="326"/>
      <c r="L79" s="326"/>
      <c r="M79" s="326"/>
      <c r="N79" s="326"/>
      <c r="O79" s="326"/>
    </row>
    <row r="80" spans="1:15" x14ac:dyDescent="0.25">
      <c r="A80" s="362"/>
      <c r="B80" s="341"/>
      <c r="C80" s="338"/>
      <c r="D80" s="341"/>
      <c r="E80" s="329"/>
      <c r="F80" s="329"/>
      <c r="G80" s="329"/>
      <c r="H80" s="84" t="s">
        <v>12</v>
      </c>
      <c r="I80" s="16" t="s">
        <v>1233</v>
      </c>
      <c r="J80" s="46">
        <v>2</v>
      </c>
      <c r="K80" s="326"/>
      <c r="L80" s="326"/>
      <c r="M80" s="326"/>
      <c r="N80" s="326"/>
      <c r="O80" s="326"/>
    </row>
    <row r="81" spans="1:15" x14ac:dyDescent="0.25">
      <c r="A81" s="362"/>
      <c r="B81" s="341"/>
      <c r="C81" s="338"/>
      <c r="D81" s="341"/>
      <c r="E81" s="329"/>
      <c r="F81" s="329"/>
      <c r="G81" s="329"/>
      <c r="H81" s="84" t="s">
        <v>10</v>
      </c>
      <c r="I81" s="16" t="s">
        <v>1234</v>
      </c>
      <c r="J81" s="46">
        <v>3</v>
      </c>
      <c r="K81" s="326"/>
      <c r="L81" s="326"/>
      <c r="M81" s="326"/>
      <c r="N81" s="326"/>
      <c r="O81" s="326"/>
    </row>
    <row r="82" spans="1:15" x14ac:dyDescent="0.25">
      <c r="A82" s="362"/>
      <c r="B82" s="341"/>
      <c r="C82" s="338"/>
      <c r="D82" s="341"/>
      <c r="E82" s="329"/>
      <c r="F82" s="329"/>
      <c r="G82" s="329"/>
      <c r="H82" s="84" t="s">
        <v>24</v>
      </c>
      <c r="I82" s="16" t="s">
        <v>1235</v>
      </c>
      <c r="J82" s="46">
        <v>3</v>
      </c>
      <c r="K82" s="326"/>
      <c r="L82" s="326"/>
      <c r="M82" s="326"/>
      <c r="N82" s="326"/>
      <c r="O82" s="326"/>
    </row>
    <row r="83" spans="1:15" x14ac:dyDescent="0.25">
      <c r="A83" s="362"/>
      <c r="B83" s="341"/>
      <c r="C83" s="338"/>
      <c r="D83" s="341"/>
      <c r="E83" s="329"/>
      <c r="F83" s="329"/>
      <c r="G83" s="329"/>
      <c r="H83" s="84" t="s">
        <v>23</v>
      </c>
      <c r="I83" s="16" t="s">
        <v>1236</v>
      </c>
      <c r="J83" s="46">
        <v>2</v>
      </c>
      <c r="K83" s="326"/>
      <c r="L83" s="326"/>
      <c r="M83" s="326"/>
      <c r="N83" s="326"/>
      <c r="O83" s="326"/>
    </row>
    <row r="84" spans="1:15" ht="16.5" thickBot="1" x14ac:dyDescent="0.3">
      <c r="A84" s="363"/>
      <c r="B84" s="342"/>
      <c r="C84" s="339"/>
      <c r="D84" s="342"/>
      <c r="E84" s="330"/>
      <c r="F84" s="330"/>
      <c r="G84" s="330"/>
      <c r="H84" s="85" t="s">
        <v>68</v>
      </c>
      <c r="I84" s="17" t="s">
        <v>1237</v>
      </c>
      <c r="J84" s="47">
        <v>3</v>
      </c>
      <c r="K84" s="327"/>
      <c r="L84" s="327"/>
      <c r="M84" s="327"/>
      <c r="N84" s="327"/>
      <c r="O84" s="327"/>
    </row>
    <row r="85" spans="1:15" ht="15.75" customHeight="1" x14ac:dyDescent="0.25">
      <c r="A85" s="361" t="s">
        <v>1197</v>
      </c>
      <c r="B85" s="340" t="s">
        <v>1196</v>
      </c>
      <c r="C85" s="337" t="s">
        <v>618</v>
      </c>
      <c r="D85" s="340" t="s">
        <v>1222</v>
      </c>
      <c r="E85" s="328" t="s">
        <v>537</v>
      </c>
      <c r="F85" s="328" t="s">
        <v>797</v>
      </c>
      <c r="G85" s="328" t="s">
        <v>3480</v>
      </c>
      <c r="H85" s="83" t="s">
        <v>8</v>
      </c>
      <c r="I85" s="15" t="s">
        <v>1223</v>
      </c>
      <c r="J85" s="45">
        <v>3</v>
      </c>
      <c r="K85" s="325">
        <f>SUM(J85:J91)</f>
        <v>19</v>
      </c>
      <c r="L85" s="325"/>
      <c r="M85" s="325"/>
      <c r="N85" s="325"/>
      <c r="O85" s="325"/>
    </row>
    <row r="86" spans="1:15" x14ac:dyDescent="0.25">
      <c r="A86" s="362"/>
      <c r="B86" s="341"/>
      <c r="C86" s="338"/>
      <c r="D86" s="341"/>
      <c r="E86" s="329"/>
      <c r="F86" s="329"/>
      <c r="G86" s="329"/>
      <c r="H86" s="84" t="s">
        <v>11</v>
      </c>
      <c r="I86" s="16" t="s">
        <v>1224</v>
      </c>
      <c r="J86" s="46">
        <v>4</v>
      </c>
      <c r="K86" s="326"/>
      <c r="L86" s="326"/>
      <c r="M86" s="326"/>
      <c r="N86" s="326"/>
      <c r="O86" s="326"/>
    </row>
    <row r="87" spans="1:15" x14ac:dyDescent="0.25">
      <c r="A87" s="362"/>
      <c r="B87" s="341"/>
      <c r="C87" s="338"/>
      <c r="D87" s="341"/>
      <c r="E87" s="329"/>
      <c r="F87" s="329"/>
      <c r="G87" s="329"/>
      <c r="H87" s="84" t="s">
        <v>12</v>
      </c>
      <c r="I87" s="16" t="s">
        <v>1225</v>
      </c>
      <c r="J87" s="46">
        <v>3</v>
      </c>
      <c r="K87" s="326"/>
      <c r="L87" s="326"/>
      <c r="M87" s="326"/>
      <c r="N87" s="326"/>
      <c r="O87" s="326"/>
    </row>
    <row r="88" spans="1:15" x14ac:dyDescent="0.25">
      <c r="A88" s="362"/>
      <c r="B88" s="341"/>
      <c r="C88" s="338"/>
      <c r="D88" s="341"/>
      <c r="E88" s="329"/>
      <c r="F88" s="329"/>
      <c r="G88" s="329"/>
      <c r="H88" s="84" t="s">
        <v>10</v>
      </c>
      <c r="I88" s="16" t="s">
        <v>1226</v>
      </c>
      <c r="J88" s="46">
        <v>3</v>
      </c>
      <c r="K88" s="326"/>
      <c r="L88" s="326"/>
      <c r="M88" s="326"/>
      <c r="N88" s="326"/>
      <c r="O88" s="326"/>
    </row>
    <row r="89" spans="1:15" x14ac:dyDescent="0.25">
      <c r="A89" s="362"/>
      <c r="B89" s="341"/>
      <c r="C89" s="338"/>
      <c r="D89" s="341"/>
      <c r="E89" s="329"/>
      <c r="F89" s="329"/>
      <c r="G89" s="329"/>
      <c r="H89" s="84" t="s">
        <v>24</v>
      </c>
      <c r="I89" s="16" t="s">
        <v>1227</v>
      </c>
      <c r="J89" s="46">
        <v>3</v>
      </c>
      <c r="K89" s="326"/>
      <c r="L89" s="326"/>
      <c r="M89" s="326"/>
      <c r="N89" s="326"/>
      <c r="O89" s="326"/>
    </row>
    <row r="90" spans="1:15" x14ac:dyDescent="0.25">
      <c r="A90" s="362"/>
      <c r="B90" s="341"/>
      <c r="C90" s="338"/>
      <c r="D90" s="341"/>
      <c r="E90" s="329"/>
      <c r="F90" s="329"/>
      <c r="G90" s="329"/>
      <c r="H90" s="84" t="s">
        <v>23</v>
      </c>
      <c r="I90" s="16" t="s">
        <v>1228</v>
      </c>
      <c r="J90" s="46">
        <v>2</v>
      </c>
      <c r="K90" s="326"/>
      <c r="L90" s="326"/>
      <c r="M90" s="326"/>
      <c r="N90" s="326"/>
      <c r="O90" s="326"/>
    </row>
    <row r="91" spans="1:15" ht="16.5" thickBot="1" x14ac:dyDescent="0.3">
      <c r="A91" s="363"/>
      <c r="B91" s="342"/>
      <c r="C91" s="339"/>
      <c r="D91" s="342"/>
      <c r="E91" s="330"/>
      <c r="F91" s="330"/>
      <c r="G91" s="330"/>
      <c r="H91" s="85" t="s">
        <v>68</v>
      </c>
      <c r="I91" s="17" t="s">
        <v>1229</v>
      </c>
      <c r="J91" s="47">
        <v>1</v>
      </c>
      <c r="K91" s="327"/>
      <c r="L91" s="327"/>
      <c r="M91" s="327"/>
      <c r="N91" s="327"/>
      <c r="O91" s="327"/>
    </row>
    <row r="92" spans="1:15" ht="15.75" customHeight="1" x14ac:dyDescent="0.25">
      <c r="A92" s="361" t="s">
        <v>1197</v>
      </c>
      <c r="B92" s="340" t="s">
        <v>1196</v>
      </c>
      <c r="C92" s="337" t="s">
        <v>1199</v>
      </c>
      <c r="D92" s="340" t="s">
        <v>1216</v>
      </c>
      <c r="E92" s="328" t="s">
        <v>537</v>
      </c>
      <c r="F92" s="328" t="s">
        <v>797</v>
      </c>
      <c r="G92" s="328" t="s">
        <v>3480</v>
      </c>
      <c r="H92" s="83" t="s">
        <v>8</v>
      </c>
      <c r="I92" s="15" t="s">
        <v>593</v>
      </c>
      <c r="J92" s="45">
        <v>2</v>
      </c>
      <c r="K92" s="325">
        <f>SUM(J92:J97)</f>
        <v>17</v>
      </c>
      <c r="L92" s="325"/>
      <c r="M92" s="325"/>
      <c r="N92" s="325"/>
      <c r="O92" s="325"/>
    </row>
    <row r="93" spans="1:15" x14ac:dyDescent="0.25">
      <c r="A93" s="362"/>
      <c r="B93" s="341"/>
      <c r="C93" s="338"/>
      <c r="D93" s="341"/>
      <c r="E93" s="329"/>
      <c r="F93" s="329"/>
      <c r="G93" s="329"/>
      <c r="H93" s="84" t="s">
        <v>11</v>
      </c>
      <c r="I93" s="16" t="s">
        <v>1217</v>
      </c>
      <c r="J93" s="46">
        <v>2</v>
      </c>
      <c r="K93" s="326"/>
      <c r="L93" s="326"/>
      <c r="M93" s="326"/>
      <c r="N93" s="326"/>
      <c r="O93" s="326"/>
    </row>
    <row r="94" spans="1:15" x14ac:dyDescent="0.25">
      <c r="A94" s="362"/>
      <c r="B94" s="341"/>
      <c r="C94" s="338"/>
      <c r="D94" s="341"/>
      <c r="E94" s="329"/>
      <c r="F94" s="329"/>
      <c r="G94" s="329"/>
      <c r="H94" s="84" t="s">
        <v>12</v>
      </c>
      <c r="I94" s="16" t="s">
        <v>1218</v>
      </c>
      <c r="J94" s="46">
        <v>3</v>
      </c>
      <c r="K94" s="326"/>
      <c r="L94" s="326"/>
      <c r="M94" s="326"/>
      <c r="N94" s="326"/>
      <c r="O94" s="326"/>
    </row>
    <row r="95" spans="1:15" x14ac:dyDescent="0.25">
      <c r="A95" s="362"/>
      <c r="B95" s="341"/>
      <c r="C95" s="338"/>
      <c r="D95" s="341"/>
      <c r="E95" s="329"/>
      <c r="F95" s="329"/>
      <c r="G95" s="329"/>
      <c r="H95" s="84" t="s">
        <v>10</v>
      </c>
      <c r="I95" s="16" t="s">
        <v>1219</v>
      </c>
      <c r="J95" s="46">
        <v>4</v>
      </c>
      <c r="K95" s="326"/>
      <c r="L95" s="326"/>
      <c r="M95" s="326"/>
      <c r="N95" s="326"/>
      <c r="O95" s="326"/>
    </row>
    <row r="96" spans="1:15" x14ac:dyDescent="0.25">
      <c r="A96" s="362"/>
      <c r="B96" s="341"/>
      <c r="C96" s="338"/>
      <c r="D96" s="341"/>
      <c r="E96" s="329"/>
      <c r="F96" s="329"/>
      <c r="G96" s="329"/>
      <c r="H96" s="84" t="s">
        <v>24</v>
      </c>
      <c r="I96" s="16" t="s">
        <v>1220</v>
      </c>
      <c r="J96" s="46">
        <v>2</v>
      </c>
      <c r="K96" s="326"/>
      <c r="L96" s="326"/>
      <c r="M96" s="326"/>
      <c r="N96" s="326"/>
      <c r="O96" s="326"/>
    </row>
    <row r="97" spans="1:15" ht="16.5" thickBot="1" x14ac:dyDescent="0.3">
      <c r="A97" s="363"/>
      <c r="B97" s="342"/>
      <c r="C97" s="339"/>
      <c r="D97" s="342"/>
      <c r="E97" s="330"/>
      <c r="F97" s="330"/>
      <c r="G97" s="330"/>
      <c r="H97" s="85" t="s">
        <v>23</v>
      </c>
      <c r="I97" s="17" t="s">
        <v>1221</v>
      </c>
      <c r="J97" s="47">
        <v>4</v>
      </c>
      <c r="K97" s="327"/>
      <c r="L97" s="327"/>
      <c r="M97" s="327"/>
      <c r="N97" s="327"/>
      <c r="O97" s="327"/>
    </row>
    <row r="98" spans="1:15" ht="15.75" customHeight="1" x14ac:dyDescent="0.25">
      <c r="A98" s="361" t="s">
        <v>1197</v>
      </c>
      <c r="B98" s="340" t="s">
        <v>1196</v>
      </c>
      <c r="C98" s="337" t="s">
        <v>1200</v>
      </c>
      <c r="D98" s="340" t="s">
        <v>1210</v>
      </c>
      <c r="E98" s="328" t="s">
        <v>537</v>
      </c>
      <c r="F98" s="328" t="s">
        <v>797</v>
      </c>
      <c r="G98" s="328" t="s">
        <v>3480</v>
      </c>
      <c r="H98" s="83" t="s">
        <v>8</v>
      </c>
      <c r="I98" s="15" t="s">
        <v>1211</v>
      </c>
      <c r="J98" s="45">
        <v>2</v>
      </c>
      <c r="K98" s="325">
        <f>SUM(J98:J102)</f>
        <v>13</v>
      </c>
      <c r="L98" s="325"/>
      <c r="M98" s="325"/>
      <c r="N98" s="325"/>
      <c r="O98" s="325"/>
    </row>
    <row r="99" spans="1:15" x14ac:dyDescent="0.25">
      <c r="A99" s="362"/>
      <c r="B99" s="341"/>
      <c r="C99" s="338"/>
      <c r="D99" s="341"/>
      <c r="E99" s="329"/>
      <c r="F99" s="329"/>
      <c r="G99" s="329"/>
      <c r="H99" s="84" t="s">
        <v>11</v>
      </c>
      <c r="I99" s="16" t="s">
        <v>1212</v>
      </c>
      <c r="J99" s="46">
        <v>4</v>
      </c>
      <c r="K99" s="326"/>
      <c r="L99" s="326"/>
      <c r="M99" s="326"/>
      <c r="N99" s="326"/>
      <c r="O99" s="326"/>
    </row>
    <row r="100" spans="1:15" x14ac:dyDescent="0.25">
      <c r="A100" s="362"/>
      <c r="B100" s="341"/>
      <c r="C100" s="338"/>
      <c r="D100" s="341"/>
      <c r="E100" s="329"/>
      <c r="F100" s="329"/>
      <c r="G100" s="329"/>
      <c r="H100" s="84" t="s">
        <v>12</v>
      </c>
      <c r="I100" s="16" t="s">
        <v>1213</v>
      </c>
      <c r="J100" s="46">
        <v>3</v>
      </c>
      <c r="K100" s="326"/>
      <c r="L100" s="326"/>
      <c r="M100" s="326"/>
      <c r="N100" s="326"/>
      <c r="O100" s="326"/>
    </row>
    <row r="101" spans="1:15" x14ac:dyDescent="0.25">
      <c r="A101" s="362"/>
      <c r="B101" s="341"/>
      <c r="C101" s="338"/>
      <c r="D101" s="341"/>
      <c r="E101" s="329"/>
      <c r="F101" s="329"/>
      <c r="G101" s="329"/>
      <c r="H101" s="84" t="s">
        <v>10</v>
      </c>
      <c r="I101" s="16" t="s">
        <v>1214</v>
      </c>
      <c r="J101" s="46">
        <v>2</v>
      </c>
      <c r="K101" s="326"/>
      <c r="L101" s="326"/>
      <c r="M101" s="326"/>
      <c r="N101" s="326"/>
      <c r="O101" s="326"/>
    </row>
    <row r="102" spans="1:15" ht="16.5" thickBot="1" x14ac:dyDescent="0.3">
      <c r="A102" s="363"/>
      <c r="B102" s="342"/>
      <c r="C102" s="339"/>
      <c r="D102" s="342"/>
      <c r="E102" s="330"/>
      <c r="F102" s="330"/>
      <c r="G102" s="330"/>
      <c r="H102" s="85" t="s">
        <v>24</v>
      </c>
      <c r="I102" s="17" t="s">
        <v>1215</v>
      </c>
      <c r="J102" s="47">
        <v>2</v>
      </c>
      <c r="K102" s="327"/>
      <c r="L102" s="327"/>
      <c r="M102" s="327"/>
      <c r="N102" s="327"/>
      <c r="O102" s="327"/>
    </row>
    <row r="103" spans="1:15" ht="15.75" customHeight="1" x14ac:dyDescent="0.25">
      <c r="A103" s="361" t="s">
        <v>1197</v>
      </c>
      <c r="B103" s="340" t="s">
        <v>1196</v>
      </c>
      <c r="C103" s="337" t="s">
        <v>1201</v>
      </c>
      <c r="D103" s="340" t="s">
        <v>1202</v>
      </c>
      <c r="E103" s="328" t="s">
        <v>537</v>
      </c>
      <c r="F103" s="328" t="s">
        <v>797</v>
      </c>
      <c r="G103" s="328" t="s">
        <v>3480</v>
      </c>
      <c r="H103" s="83" t="s">
        <v>8</v>
      </c>
      <c r="I103" s="15" t="s">
        <v>1203</v>
      </c>
      <c r="J103" s="45">
        <v>2</v>
      </c>
      <c r="K103" s="325">
        <f>SUM(J103:J109)</f>
        <v>11</v>
      </c>
      <c r="L103" s="325"/>
      <c r="M103" s="325"/>
      <c r="N103" s="325"/>
      <c r="O103" s="325"/>
    </row>
    <row r="104" spans="1:15" x14ac:dyDescent="0.25">
      <c r="A104" s="362"/>
      <c r="B104" s="341"/>
      <c r="C104" s="338"/>
      <c r="D104" s="341"/>
      <c r="E104" s="329"/>
      <c r="F104" s="329"/>
      <c r="G104" s="329"/>
      <c r="H104" s="84" t="s">
        <v>11</v>
      </c>
      <c r="I104" s="16" t="s">
        <v>1204</v>
      </c>
      <c r="J104" s="46">
        <v>2</v>
      </c>
      <c r="K104" s="326"/>
      <c r="L104" s="326"/>
      <c r="M104" s="326"/>
      <c r="N104" s="326"/>
      <c r="O104" s="326"/>
    </row>
    <row r="105" spans="1:15" x14ac:dyDescent="0.25">
      <c r="A105" s="362"/>
      <c r="B105" s="341"/>
      <c r="C105" s="338"/>
      <c r="D105" s="341"/>
      <c r="E105" s="329"/>
      <c r="F105" s="329"/>
      <c r="G105" s="329"/>
      <c r="H105" s="84" t="s">
        <v>12</v>
      </c>
      <c r="I105" s="16" t="s">
        <v>1205</v>
      </c>
      <c r="J105" s="46">
        <v>1</v>
      </c>
      <c r="K105" s="326"/>
      <c r="L105" s="326"/>
      <c r="M105" s="326"/>
      <c r="N105" s="326"/>
      <c r="O105" s="326"/>
    </row>
    <row r="106" spans="1:15" x14ac:dyDescent="0.25">
      <c r="A106" s="362"/>
      <c r="B106" s="341"/>
      <c r="C106" s="338"/>
      <c r="D106" s="341"/>
      <c r="E106" s="329"/>
      <c r="F106" s="329"/>
      <c r="G106" s="329"/>
      <c r="H106" s="84" t="s">
        <v>10</v>
      </c>
      <c r="I106" s="16" t="s">
        <v>1206</v>
      </c>
      <c r="J106" s="46">
        <v>2</v>
      </c>
      <c r="K106" s="326"/>
      <c r="L106" s="326"/>
      <c r="M106" s="326"/>
      <c r="N106" s="326"/>
      <c r="O106" s="326"/>
    </row>
    <row r="107" spans="1:15" x14ac:dyDescent="0.25">
      <c r="A107" s="362"/>
      <c r="B107" s="341"/>
      <c r="C107" s="338"/>
      <c r="D107" s="341"/>
      <c r="E107" s="329"/>
      <c r="F107" s="329"/>
      <c r="G107" s="329"/>
      <c r="H107" s="84" t="s">
        <v>24</v>
      </c>
      <c r="I107" s="16" t="s">
        <v>1207</v>
      </c>
      <c r="J107" s="46">
        <v>1</v>
      </c>
      <c r="K107" s="326"/>
      <c r="L107" s="326"/>
      <c r="M107" s="326"/>
      <c r="N107" s="326"/>
      <c r="O107" s="326"/>
    </row>
    <row r="108" spans="1:15" x14ac:dyDescent="0.25">
      <c r="A108" s="362"/>
      <c r="B108" s="341"/>
      <c r="C108" s="338"/>
      <c r="D108" s="341"/>
      <c r="E108" s="329"/>
      <c r="F108" s="329"/>
      <c r="G108" s="329"/>
      <c r="H108" s="84" t="s">
        <v>23</v>
      </c>
      <c r="I108" s="16" t="s">
        <v>1208</v>
      </c>
      <c r="J108" s="46">
        <v>2</v>
      </c>
      <c r="K108" s="326"/>
      <c r="L108" s="326"/>
      <c r="M108" s="326"/>
      <c r="N108" s="326"/>
      <c r="O108" s="326"/>
    </row>
    <row r="109" spans="1:15" ht="16.5" thickBot="1" x14ac:dyDescent="0.3">
      <c r="A109" s="363"/>
      <c r="B109" s="342"/>
      <c r="C109" s="339"/>
      <c r="D109" s="342"/>
      <c r="E109" s="330"/>
      <c r="F109" s="330"/>
      <c r="G109" s="330"/>
      <c r="H109" s="85" t="s">
        <v>68</v>
      </c>
      <c r="I109" s="17" t="s">
        <v>1209</v>
      </c>
      <c r="J109" s="47">
        <v>1</v>
      </c>
      <c r="K109" s="327"/>
      <c r="L109" s="327"/>
      <c r="M109" s="327"/>
      <c r="N109" s="327"/>
      <c r="O109" s="327"/>
    </row>
    <row r="110" spans="1:15" x14ac:dyDescent="0.25">
      <c r="A110" s="355" t="s">
        <v>468</v>
      </c>
      <c r="B110" s="340" t="s">
        <v>467</v>
      </c>
      <c r="C110" s="337" t="s">
        <v>469</v>
      </c>
      <c r="D110" s="340" t="s">
        <v>474</v>
      </c>
      <c r="E110" s="328" t="s">
        <v>544</v>
      </c>
      <c r="F110" s="328" t="s">
        <v>797</v>
      </c>
      <c r="G110" s="328" t="s">
        <v>3481</v>
      </c>
      <c r="H110" s="83" t="s">
        <v>8</v>
      </c>
      <c r="I110" s="15" t="s">
        <v>736</v>
      </c>
      <c r="J110" s="30">
        <v>3</v>
      </c>
      <c r="K110" s="325">
        <f>SUM(J110:J113)</f>
        <v>9</v>
      </c>
      <c r="L110" s="325"/>
      <c r="M110" s="325"/>
      <c r="N110" s="325"/>
      <c r="O110" s="325"/>
    </row>
    <row r="111" spans="1:15" x14ac:dyDescent="0.25">
      <c r="A111" s="356"/>
      <c r="B111" s="341"/>
      <c r="C111" s="338"/>
      <c r="D111" s="341"/>
      <c r="E111" s="329"/>
      <c r="F111" s="329"/>
      <c r="G111" s="329"/>
      <c r="H111" s="84" t="s">
        <v>11</v>
      </c>
      <c r="I111" s="16" t="s">
        <v>737</v>
      </c>
      <c r="J111" s="31">
        <v>2</v>
      </c>
      <c r="K111" s="326"/>
      <c r="L111" s="326"/>
      <c r="M111" s="326"/>
      <c r="N111" s="326"/>
      <c r="O111" s="326"/>
    </row>
    <row r="112" spans="1:15" x14ac:dyDescent="0.25">
      <c r="A112" s="356"/>
      <c r="B112" s="341"/>
      <c r="C112" s="338"/>
      <c r="D112" s="341"/>
      <c r="E112" s="329"/>
      <c r="F112" s="329"/>
      <c r="G112" s="329"/>
      <c r="H112" s="84" t="s">
        <v>12</v>
      </c>
      <c r="I112" s="16" t="s">
        <v>738</v>
      </c>
      <c r="J112" s="31">
        <v>2</v>
      </c>
      <c r="K112" s="326"/>
      <c r="L112" s="326"/>
      <c r="M112" s="326"/>
      <c r="N112" s="326"/>
      <c r="O112" s="326"/>
    </row>
    <row r="113" spans="1:15" ht="16.5" thickBot="1" x14ac:dyDescent="0.3">
      <c r="A113" s="357"/>
      <c r="B113" s="342"/>
      <c r="C113" s="339"/>
      <c r="D113" s="342"/>
      <c r="E113" s="330"/>
      <c r="F113" s="330"/>
      <c r="G113" s="330"/>
      <c r="H113" s="85" t="s">
        <v>10</v>
      </c>
      <c r="I113" s="17" t="s">
        <v>739</v>
      </c>
      <c r="J113" s="32">
        <v>2</v>
      </c>
      <c r="K113" s="327"/>
      <c r="L113" s="327"/>
      <c r="M113" s="327"/>
      <c r="N113" s="327"/>
      <c r="O113" s="327"/>
    </row>
    <row r="114" spans="1:15" ht="21.75" customHeight="1" x14ac:dyDescent="0.25">
      <c r="A114" s="355" t="s">
        <v>468</v>
      </c>
      <c r="B114" s="340" t="s">
        <v>467</v>
      </c>
      <c r="C114" s="337" t="s">
        <v>470</v>
      </c>
      <c r="D114" s="340" t="s">
        <v>475</v>
      </c>
      <c r="E114" s="328" t="s">
        <v>544</v>
      </c>
      <c r="F114" s="328" t="s">
        <v>797</v>
      </c>
      <c r="G114" s="328" t="s">
        <v>3481</v>
      </c>
      <c r="H114" s="83" t="s">
        <v>8</v>
      </c>
      <c r="I114" s="15" t="s">
        <v>740</v>
      </c>
      <c r="J114" s="30">
        <v>3</v>
      </c>
      <c r="K114" s="325">
        <f>SUM(J114:J117)</f>
        <v>12</v>
      </c>
      <c r="L114" s="325"/>
      <c r="M114" s="325"/>
      <c r="N114" s="325"/>
      <c r="O114" s="325"/>
    </row>
    <row r="115" spans="1:15" ht="21.75" customHeight="1" x14ac:dyDescent="0.25">
      <c r="A115" s="356"/>
      <c r="B115" s="341"/>
      <c r="C115" s="338"/>
      <c r="D115" s="341"/>
      <c r="E115" s="329"/>
      <c r="F115" s="329"/>
      <c r="G115" s="329"/>
      <c r="H115" s="84" t="s">
        <v>11</v>
      </c>
      <c r="I115" s="16" t="s">
        <v>741</v>
      </c>
      <c r="J115" s="31">
        <v>3</v>
      </c>
      <c r="K115" s="326"/>
      <c r="L115" s="326"/>
      <c r="M115" s="326"/>
      <c r="N115" s="326"/>
      <c r="O115" s="326"/>
    </row>
    <row r="116" spans="1:15" ht="21.75" customHeight="1" x14ac:dyDescent="0.25">
      <c r="A116" s="356"/>
      <c r="B116" s="341"/>
      <c r="C116" s="338"/>
      <c r="D116" s="341"/>
      <c r="E116" s="329"/>
      <c r="F116" s="329"/>
      <c r="G116" s="329"/>
      <c r="H116" s="84" t="s">
        <v>12</v>
      </c>
      <c r="I116" s="16" t="s">
        <v>742</v>
      </c>
      <c r="J116" s="31">
        <v>3</v>
      </c>
      <c r="K116" s="326"/>
      <c r="L116" s="326"/>
      <c r="M116" s="326"/>
      <c r="N116" s="326"/>
      <c r="O116" s="326"/>
    </row>
    <row r="117" spans="1:15" ht="21.75" customHeight="1" thickBot="1" x14ac:dyDescent="0.3">
      <c r="A117" s="357"/>
      <c r="B117" s="342"/>
      <c r="C117" s="339"/>
      <c r="D117" s="342"/>
      <c r="E117" s="330"/>
      <c r="F117" s="330"/>
      <c r="G117" s="330"/>
      <c r="H117" s="85" t="s">
        <v>10</v>
      </c>
      <c r="I117" s="17" t="s">
        <v>743</v>
      </c>
      <c r="J117" s="32">
        <v>3</v>
      </c>
      <c r="K117" s="327"/>
      <c r="L117" s="327"/>
      <c r="M117" s="327"/>
      <c r="N117" s="327"/>
      <c r="O117" s="327"/>
    </row>
    <row r="118" spans="1:15" ht="15.75" customHeight="1" x14ac:dyDescent="0.25">
      <c r="A118" s="355" t="s">
        <v>468</v>
      </c>
      <c r="B118" s="340" t="s">
        <v>467</v>
      </c>
      <c r="C118" s="337" t="s">
        <v>471</v>
      </c>
      <c r="D118" s="340" t="s">
        <v>476</v>
      </c>
      <c r="E118" s="328" t="s">
        <v>544</v>
      </c>
      <c r="F118" s="328" t="s">
        <v>797</v>
      </c>
      <c r="G118" s="328" t="s">
        <v>3481</v>
      </c>
      <c r="H118" s="83" t="s">
        <v>8</v>
      </c>
      <c r="I118" s="15" t="s">
        <v>744</v>
      </c>
      <c r="J118" s="30">
        <v>4</v>
      </c>
      <c r="K118" s="325">
        <f>SUM(J118:J121)</f>
        <v>16</v>
      </c>
      <c r="L118" s="325"/>
      <c r="M118" s="325"/>
      <c r="N118" s="325"/>
      <c r="O118" s="325"/>
    </row>
    <row r="119" spans="1:15" x14ac:dyDescent="0.25">
      <c r="A119" s="356"/>
      <c r="B119" s="341"/>
      <c r="C119" s="338"/>
      <c r="D119" s="341"/>
      <c r="E119" s="329"/>
      <c r="F119" s="329"/>
      <c r="G119" s="329"/>
      <c r="H119" s="84" t="s">
        <v>11</v>
      </c>
      <c r="I119" s="16" t="s">
        <v>745</v>
      </c>
      <c r="J119" s="31">
        <v>3</v>
      </c>
      <c r="K119" s="326"/>
      <c r="L119" s="326"/>
      <c r="M119" s="326"/>
      <c r="N119" s="326"/>
      <c r="O119" s="326"/>
    </row>
    <row r="120" spans="1:15" x14ac:dyDescent="0.25">
      <c r="A120" s="356"/>
      <c r="B120" s="341"/>
      <c r="C120" s="338"/>
      <c r="D120" s="341"/>
      <c r="E120" s="329"/>
      <c r="F120" s="329"/>
      <c r="G120" s="329"/>
      <c r="H120" s="84" t="s">
        <v>12</v>
      </c>
      <c r="I120" s="16" t="s">
        <v>746</v>
      </c>
      <c r="J120" s="31">
        <v>4</v>
      </c>
      <c r="K120" s="326"/>
      <c r="L120" s="326"/>
      <c r="M120" s="326"/>
      <c r="N120" s="326"/>
      <c r="O120" s="326"/>
    </row>
    <row r="121" spans="1:15" ht="16.5" thickBot="1" x14ac:dyDescent="0.3">
      <c r="A121" s="357"/>
      <c r="B121" s="342"/>
      <c r="C121" s="339"/>
      <c r="D121" s="342"/>
      <c r="E121" s="330"/>
      <c r="F121" s="330"/>
      <c r="G121" s="330"/>
      <c r="H121" s="85" t="s">
        <v>10</v>
      </c>
      <c r="I121" s="17" t="s">
        <v>747</v>
      </c>
      <c r="J121" s="32">
        <v>5</v>
      </c>
      <c r="K121" s="327"/>
      <c r="L121" s="327"/>
      <c r="M121" s="327"/>
      <c r="N121" s="327"/>
      <c r="O121" s="327"/>
    </row>
    <row r="122" spans="1:15" x14ac:dyDescent="0.25">
      <c r="A122" s="355" t="s">
        <v>468</v>
      </c>
      <c r="B122" s="340" t="s">
        <v>467</v>
      </c>
      <c r="C122" s="337" t="s">
        <v>472</v>
      </c>
      <c r="D122" s="340" t="s">
        <v>477</v>
      </c>
      <c r="E122" s="328" t="s">
        <v>544</v>
      </c>
      <c r="F122" s="328" t="s">
        <v>797</v>
      </c>
      <c r="G122" s="328" t="s">
        <v>3481</v>
      </c>
      <c r="H122" s="83" t="s">
        <v>8</v>
      </c>
      <c r="I122" s="15" t="s">
        <v>748</v>
      </c>
      <c r="J122" s="30">
        <v>5</v>
      </c>
      <c r="K122" s="325">
        <f>SUM(J122:J125)</f>
        <v>18</v>
      </c>
      <c r="L122" s="325"/>
      <c r="M122" s="325"/>
      <c r="N122" s="325"/>
      <c r="O122" s="325"/>
    </row>
    <row r="123" spans="1:15" x14ac:dyDescent="0.25">
      <c r="A123" s="356"/>
      <c r="B123" s="341"/>
      <c r="C123" s="338"/>
      <c r="D123" s="341"/>
      <c r="E123" s="329"/>
      <c r="F123" s="329"/>
      <c r="G123" s="329"/>
      <c r="H123" s="84" t="s">
        <v>11</v>
      </c>
      <c r="I123" s="16" t="s">
        <v>749</v>
      </c>
      <c r="J123" s="31">
        <v>5</v>
      </c>
      <c r="K123" s="326"/>
      <c r="L123" s="326"/>
      <c r="M123" s="326"/>
      <c r="N123" s="326"/>
      <c r="O123" s="326"/>
    </row>
    <row r="124" spans="1:15" x14ac:dyDescent="0.25">
      <c r="A124" s="356"/>
      <c r="B124" s="341"/>
      <c r="C124" s="338"/>
      <c r="D124" s="341"/>
      <c r="E124" s="329"/>
      <c r="F124" s="329"/>
      <c r="G124" s="329"/>
      <c r="H124" s="84" t="s">
        <v>12</v>
      </c>
      <c r="I124" s="16" t="s">
        <v>750</v>
      </c>
      <c r="J124" s="31">
        <v>4</v>
      </c>
      <c r="K124" s="326"/>
      <c r="L124" s="326"/>
      <c r="M124" s="326"/>
      <c r="N124" s="326"/>
      <c r="O124" s="326"/>
    </row>
    <row r="125" spans="1:15" ht="16.5" thickBot="1" x14ac:dyDescent="0.3">
      <c r="A125" s="357"/>
      <c r="B125" s="342"/>
      <c r="C125" s="339"/>
      <c r="D125" s="342"/>
      <c r="E125" s="330"/>
      <c r="F125" s="330"/>
      <c r="G125" s="330"/>
      <c r="H125" s="85" t="s">
        <v>10</v>
      </c>
      <c r="I125" s="16" t="s">
        <v>751</v>
      </c>
      <c r="J125" s="31">
        <v>4</v>
      </c>
      <c r="K125" s="327"/>
      <c r="L125" s="327"/>
      <c r="M125" s="327"/>
      <c r="N125" s="327"/>
      <c r="O125" s="327"/>
    </row>
    <row r="126" spans="1:15" x14ac:dyDescent="0.25">
      <c r="A126" s="355" t="s">
        <v>468</v>
      </c>
      <c r="B126" s="340" t="s">
        <v>467</v>
      </c>
      <c r="C126" s="337" t="s">
        <v>473</v>
      </c>
      <c r="D126" s="340" t="s">
        <v>478</v>
      </c>
      <c r="E126" s="328" t="s">
        <v>544</v>
      </c>
      <c r="F126" s="328" t="s">
        <v>797</v>
      </c>
      <c r="G126" s="328" t="s">
        <v>3481</v>
      </c>
      <c r="H126" s="83" t="s">
        <v>8</v>
      </c>
      <c r="I126" s="15" t="s">
        <v>752</v>
      </c>
      <c r="J126" s="30">
        <v>2</v>
      </c>
      <c r="K126" s="325">
        <f>SUM(J126:J129)</f>
        <v>9</v>
      </c>
      <c r="L126" s="325"/>
      <c r="M126" s="325"/>
      <c r="N126" s="325"/>
      <c r="O126" s="325"/>
    </row>
    <row r="127" spans="1:15" x14ac:dyDescent="0.25">
      <c r="A127" s="356"/>
      <c r="B127" s="341"/>
      <c r="C127" s="338"/>
      <c r="D127" s="341"/>
      <c r="E127" s="329"/>
      <c r="F127" s="329"/>
      <c r="G127" s="329"/>
      <c r="H127" s="84" t="s">
        <v>11</v>
      </c>
      <c r="I127" s="16" t="s">
        <v>753</v>
      </c>
      <c r="J127" s="31">
        <v>2</v>
      </c>
      <c r="K127" s="326"/>
      <c r="L127" s="326"/>
      <c r="M127" s="326"/>
      <c r="N127" s="326"/>
      <c r="O127" s="326"/>
    </row>
    <row r="128" spans="1:15" x14ac:dyDescent="0.25">
      <c r="A128" s="356"/>
      <c r="B128" s="341"/>
      <c r="C128" s="338"/>
      <c r="D128" s="341"/>
      <c r="E128" s="329"/>
      <c r="F128" s="329"/>
      <c r="G128" s="329"/>
      <c r="H128" s="84" t="s">
        <v>12</v>
      </c>
      <c r="I128" s="16" t="s">
        <v>754</v>
      </c>
      <c r="J128" s="31">
        <v>2</v>
      </c>
      <c r="K128" s="326"/>
      <c r="L128" s="326"/>
      <c r="M128" s="326"/>
      <c r="N128" s="326"/>
      <c r="O128" s="326"/>
    </row>
    <row r="129" spans="1:15" ht="16.5" thickBot="1" x14ac:dyDescent="0.3">
      <c r="A129" s="357"/>
      <c r="B129" s="342"/>
      <c r="C129" s="339"/>
      <c r="D129" s="342"/>
      <c r="E129" s="330"/>
      <c r="F129" s="330"/>
      <c r="G129" s="330"/>
      <c r="H129" s="85" t="s">
        <v>10</v>
      </c>
      <c r="I129" s="17" t="s">
        <v>755</v>
      </c>
      <c r="J129" s="32">
        <v>3</v>
      </c>
      <c r="K129" s="327"/>
      <c r="L129" s="327"/>
      <c r="M129" s="327"/>
      <c r="N129" s="327"/>
      <c r="O129" s="327"/>
    </row>
    <row r="130" spans="1:15" ht="15.75" customHeight="1" x14ac:dyDescent="0.25">
      <c r="A130" s="361" t="s">
        <v>1653</v>
      </c>
      <c r="B130" s="340" t="s">
        <v>1652</v>
      </c>
      <c r="C130" s="337" t="s">
        <v>1654</v>
      </c>
      <c r="D130" s="340" t="s">
        <v>1659</v>
      </c>
      <c r="E130" s="328" t="s">
        <v>1055</v>
      </c>
      <c r="F130" s="328" t="s">
        <v>797</v>
      </c>
      <c r="G130" s="328" t="s">
        <v>3482</v>
      </c>
      <c r="H130" s="337" t="s">
        <v>8</v>
      </c>
      <c r="I130" s="368" t="s">
        <v>1654</v>
      </c>
      <c r="J130" s="346">
        <v>4</v>
      </c>
      <c r="K130" s="325">
        <f>SUM(J130)</f>
        <v>4</v>
      </c>
      <c r="L130" s="325"/>
      <c r="M130" s="325"/>
      <c r="N130" s="325"/>
      <c r="O130" s="325"/>
    </row>
    <row r="131" spans="1:15" x14ac:dyDescent="0.25">
      <c r="A131" s="362"/>
      <c r="B131" s="341"/>
      <c r="C131" s="338"/>
      <c r="D131" s="341"/>
      <c r="E131" s="329"/>
      <c r="F131" s="329"/>
      <c r="G131" s="329"/>
      <c r="H131" s="338"/>
      <c r="I131" s="369"/>
      <c r="J131" s="347"/>
      <c r="K131" s="326"/>
      <c r="L131" s="326"/>
      <c r="M131" s="326"/>
      <c r="N131" s="326"/>
      <c r="O131" s="326"/>
    </row>
    <row r="132" spans="1:15" ht="16.5" thickBot="1" x14ac:dyDescent="0.3">
      <c r="A132" s="363"/>
      <c r="B132" s="342"/>
      <c r="C132" s="339"/>
      <c r="D132" s="342"/>
      <c r="E132" s="330"/>
      <c r="F132" s="330"/>
      <c r="G132" s="330"/>
      <c r="H132" s="339"/>
      <c r="I132" s="370"/>
      <c r="J132" s="348"/>
      <c r="K132" s="327"/>
      <c r="L132" s="327"/>
      <c r="M132" s="327"/>
      <c r="N132" s="327"/>
      <c r="O132" s="327"/>
    </row>
    <row r="133" spans="1:15" ht="15.75" customHeight="1" x14ac:dyDescent="0.25">
      <c r="A133" s="361" t="s">
        <v>1653</v>
      </c>
      <c r="B133" s="340" t="s">
        <v>1652</v>
      </c>
      <c r="C133" s="337" t="s">
        <v>1655</v>
      </c>
      <c r="D133" s="340" t="s">
        <v>1660</v>
      </c>
      <c r="E133" s="328" t="s">
        <v>1055</v>
      </c>
      <c r="F133" s="328" t="s">
        <v>797</v>
      </c>
      <c r="G133" s="328" t="s">
        <v>3482</v>
      </c>
      <c r="H133" s="337" t="s">
        <v>8</v>
      </c>
      <c r="I133" s="368" t="s">
        <v>1655</v>
      </c>
      <c r="J133" s="346">
        <v>4</v>
      </c>
      <c r="K133" s="325">
        <f>SUM(J133)</f>
        <v>4</v>
      </c>
      <c r="L133" s="325"/>
      <c r="M133" s="325"/>
      <c r="N133" s="325"/>
      <c r="O133" s="325"/>
    </row>
    <row r="134" spans="1:15" x14ac:dyDescent="0.25">
      <c r="A134" s="362"/>
      <c r="B134" s="341"/>
      <c r="C134" s="338"/>
      <c r="D134" s="341"/>
      <c r="E134" s="329"/>
      <c r="F134" s="329"/>
      <c r="G134" s="329"/>
      <c r="H134" s="338"/>
      <c r="I134" s="369"/>
      <c r="J134" s="347"/>
      <c r="K134" s="326"/>
      <c r="L134" s="326"/>
      <c r="M134" s="326"/>
      <c r="N134" s="326"/>
      <c r="O134" s="326"/>
    </row>
    <row r="135" spans="1:15" ht="16.5" thickBot="1" x14ac:dyDescent="0.3">
      <c r="A135" s="363"/>
      <c r="B135" s="342"/>
      <c r="C135" s="339"/>
      <c r="D135" s="342"/>
      <c r="E135" s="330"/>
      <c r="F135" s="330"/>
      <c r="G135" s="330"/>
      <c r="H135" s="339"/>
      <c r="I135" s="370"/>
      <c r="J135" s="348"/>
      <c r="K135" s="327"/>
      <c r="L135" s="327"/>
      <c r="M135" s="327"/>
      <c r="N135" s="327"/>
      <c r="O135" s="327"/>
    </row>
    <row r="136" spans="1:15" ht="15.75" customHeight="1" x14ac:dyDescent="0.25">
      <c r="A136" s="361" t="s">
        <v>1653</v>
      </c>
      <c r="B136" s="340" t="s">
        <v>1652</v>
      </c>
      <c r="C136" s="337" t="s">
        <v>1656</v>
      </c>
      <c r="D136" s="340" t="s">
        <v>1661</v>
      </c>
      <c r="E136" s="328" t="s">
        <v>1055</v>
      </c>
      <c r="F136" s="328" t="s">
        <v>797</v>
      </c>
      <c r="G136" s="328" t="s">
        <v>3482</v>
      </c>
      <c r="H136" s="337" t="s">
        <v>8</v>
      </c>
      <c r="I136" s="368" t="s">
        <v>1656</v>
      </c>
      <c r="J136" s="346">
        <v>6</v>
      </c>
      <c r="K136" s="325">
        <f>SUM(J136)</f>
        <v>6</v>
      </c>
      <c r="L136" s="325"/>
      <c r="M136" s="325"/>
      <c r="N136" s="325"/>
      <c r="O136" s="325"/>
    </row>
    <row r="137" spans="1:15" x14ac:dyDescent="0.25">
      <c r="A137" s="362"/>
      <c r="B137" s="341"/>
      <c r="C137" s="338"/>
      <c r="D137" s="341"/>
      <c r="E137" s="329"/>
      <c r="F137" s="329"/>
      <c r="G137" s="329"/>
      <c r="H137" s="338"/>
      <c r="I137" s="369"/>
      <c r="J137" s="347"/>
      <c r="K137" s="326"/>
      <c r="L137" s="326"/>
      <c r="M137" s="326"/>
      <c r="N137" s="326"/>
      <c r="O137" s="326"/>
    </row>
    <row r="138" spans="1:15" ht="16.5" thickBot="1" x14ac:dyDescent="0.3">
      <c r="A138" s="363"/>
      <c r="B138" s="342"/>
      <c r="C138" s="339"/>
      <c r="D138" s="342"/>
      <c r="E138" s="330"/>
      <c r="F138" s="330"/>
      <c r="G138" s="330"/>
      <c r="H138" s="339"/>
      <c r="I138" s="370"/>
      <c r="J138" s="348"/>
      <c r="K138" s="327"/>
      <c r="L138" s="327"/>
      <c r="M138" s="327"/>
      <c r="N138" s="327"/>
      <c r="O138" s="327"/>
    </row>
    <row r="139" spans="1:15" ht="15.75" customHeight="1" x14ac:dyDescent="0.25">
      <c r="A139" s="361" t="s">
        <v>1653</v>
      </c>
      <c r="B139" s="340" t="s">
        <v>1652</v>
      </c>
      <c r="C139" s="337" t="s">
        <v>1657</v>
      </c>
      <c r="D139" s="340" t="s">
        <v>1662</v>
      </c>
      <c r="E139" s="328" t="s">
        <v>1055</v>
      </c>
      <c r="F139" s="328" t="s">
        <v>797</v>
      </c>
      <c r="G139" s="328" t="s">
        <v>3482</v>
      </c>
      <c r="H139" s="337" t="s">
        <v>8</v>
      </c>
      <c r="I139" s="368" t="s">
        <v>1663</v>
      </c>
      <c r="J139" s="346">
        <v>5</v>
      </c>
      <c r="K139" s="325">
        <f>SUM(J139)</f>
        <v>5</v>
      </c>
      <c r="L139" s="325"/>
      <c r="M139" s="325"/>
      <c r="N139" s="325"/>
      <c r="O139" s="325"/>
    </row>
    <row r="140" spans="1:15" x14ac:dyDescent="0.25">
      <c r="A140" s="362"/>
      <c r="B140" s="341"/>
      <c r="C140" s="338"/>
      <c r="D140" s="341"/>
      <c r="E140" s="329"/>
      <c r="F140" s="329"/>
      <c r="G140" s="329"/>
      <c r="H140" s="338"/>
      <c r="I140" s="369"/>
      <c r="J140" s="347"/>
      <c r="K140" s="326"/>
      <c r="L140" s="326"/>
      <c r="M140" s="326"/>
      <c r="N140" s="326"/>
      <c r="O140" s="326"/>
    </row>
    <row r="141" spans="1:15" ht="16.5" thickBot="1" x14ac:dyDescent="0.3">
      <c r="A141" s="363"/>
      <c r="B141" s="342"/>
      <c r="C141" s="339"/>
      <c r="D141" s="342"/>
      <c r="E141" s="330"/>
      <c r="F141" s="330"/>
      <c r="G141" s="330"/>
      <c r="H141" s="339"/>
      <c r="I141" s="370"/>
      <c r="J141" s="348"/>
      <c r="K141" s="327"/>
      <c r="L141" s="327"/>
      <c r="M141" s="327"/>
      <c r="N141" s="327"/>
      <c r="O141" s="327"/>
    </row>
    <row r="142" spans="1:15" ht="15.75" customHeight="1" x14ac:dyDescent="0.25">
      <c r="A142" s="361" t="s">
        <v>1653</v>
      </c>
      <c r="B142" s="340" t="s">
        <v>1652</v>
      </c>
      <c r="C142" s="337" t="s">
        <v>1658</v>
      </c>
      <c r="D142" s="340" t="s">
        <v>1664</v>
      </c>
      <c r="E142" s="328" t="s">
        <v>1055</v>
      </c>
      <c r="F142" s="328" t="s">
        <v>797</v>
      </c>
      <c r="G142" s="328" t="s">
        <v>3482</v>
      </c>
      <c r="H142" s="337" t="s">
        <v>8</v>
      </c>
      <c r="I142" s="368" t="s">
        <v>1658</v>
      </c>
      <c r="J142" s="346">
        <v>2</v>
      </c>
      <c r="K142" s="325">
        <f>SUM(J142)</f>
        <v>2</v>
      </c>
      <c r="L142" s="325"/>
      <c r="M142" s="325"/>
      <c r="N142" s="325"/>
      <c r="O142" s="325"/>
    </row>
    <row r="143" spans="1:15" x14ac:dyDescent="0.25">
      <c r="A143" s="362"/>
      <c r="B143" s="341"/>
      <c r="C143" s="338"/>
      <c r="D143" s="341"/>
      <c r="E143" s="329"/>
      <c r="F143" s="329"/>
      <c r="G143" s="329"/>
      <c r="H143" s="338"/>
      <c r="I143" s="369"/>
      <c r="J143" s="347"/>
      <c r="K143" s="326"/>
      <c r="L143" s="326"/>
      <c r="M143" s="326"/>
      <c r="N143" s="326"/>
      <c r="O143" s="326"/>
    </row>
    <row r="144" spans="1:15" ht="16.5" thickBot="1" x14ac:dyDescent="0.3">
      <c r="A144" s="363"/>
      <c r="B144" s="342"/>
      <c r="C144" s="339"/>
      <c r="D144" s="342"/>
      <c r="E144" s="330"/>
      <c r="F144" s="330"/>
      <c r="G144" s="330"/>
      <c r="H144" s="339"/>
      <c r="I144" s="370"/>
      <c r="J144" s="348"/>
      <c r="K144" s="327"/>
      <c r="L144" s="327"/>
      <c r="M144" s="327"/>
      <c r="N144" s="327"/>
      <c r="O144" s="327"/>
    </row>
    <row r="145" spans="1:15" ht="15.75" customHeight="1" x14ac:dyDescent="0.25">
      <c r="A145" s="358" t="s">
        <v>443</v>
      </c>
      <c r="B145" s="340" t="s">
        <v>444</v>
      </c>
      <c r="C145" s="337" t="s">
        <v>445</v>
      </c>
      <c r="D145" s="340" t="s">
        <v>450</v>
      </c>
      <c r="E145" s="328" t="s">
        <v>539</v>
      </c>
      <c r="F145" s="328" t="s">
        <v>797</v>
      </c>
      <c r="G145" s="328" t="s">
        <v>3483</v>
      </c>
      <c r="H145" s="83" t="s">
        <v>8</v>
      </c>
      <c r="I145" s="15" t="s">
        <v>697</v>
      </c>
      <c r="J145" s="30">
        <v>3</v>
      </c>
      <c r="K145" s="325">
        <f>SUM(J145:J148)</f>
        <v>15</v>
      </c>
      <c r="L145" s="325"/>
      <c r="M145" s="325"/>
      <c r="N145" s="325"/>
      <c r="O145" s="325"/>
    </row>
    <row r="146" spans="1:15" x14ac:dyDescent="0.25">
      <c r="A146" s="359"/>
      <c r="B146" s="341"/>
      <c r="C146" s="338"/>
      <c r="D146" s="341"/>
      <c r="E146" s="329"/>
      <c r="F146" s="329"/>
      <c r="G146" s="329"/>
      <c r="H146" s="84" t="s">
        <v>11</v>
      </c>
      <c r="I146" s="16" t="s">
        <v>698</v>
      </c>
      <c r="J146" s="31">
        <v>3</v>
      </c>
      <c r="K146" s="326"/>
      <c r="L146" s="326"/>
      <c r="M146" s="326"/>
      <c r="N146" s="326"/>
      <c r="O146" s="326"/>
    </row>
    <row r="147" spans="1:15" x14ac:dyDescent="0.25">
      <c r="A147" s="359"/>
      <c r="B147" s="341"/>
      <c r="C147" s="338"/>
      <c r="D147" s="341"/>
      <c r="E147" s="329"/>
      <c r="F147" s="329"/>
      <c r="G147" s="329"/>
      <c r="H147" s="84" t="s">
        <v>12</v>
      </c>
      <c r="I147" s="16" t="s">
        <v>699</v>
      </c>
      <c r="J147" s="31">
        <v>3</v>
      </c>
      <c r="K147" s="326"/>
      <c r="L147" s="326"/>
      <c r="M147" s="326"/>
      <c r="N147" s="326"/>
      <c r="O147" s="326"/>
    </row>
    <row r="148" spans="1:15" ht="16.5" thickBot="1" x14ac:dyDescent="0.3">
      <c r="A148" s="360"/>
      <c r="B148" s="342"/>
      <c r="C148" s="339"/>
      <c r="D148" s="342"/>
      <c r="E148" s="330"/>
      <c r="F148" s="330"/>
      <c r="G148" s="330"/>
      <c r="H148" s="85" t="s">
        <v>10</v>
      </c>
      <c r="I148" s="17" t="s">
        <v>700</v>
      </c>
      <c r="J148" s="32">
        <v>6</v>
      </c>
      <c r="K148" s="327"/>
      <c r="L148" s="327"/>
      <c r="M148" s="327"/>
      <c r="N148" s="327"/>
      <c r="O148" s="327"/>
    </row>
    <row r="149" spans="1:15" ht="15.75" customHeight="1" x14ac:dyDescent="0.25">
      <c r="A149" s="358" t="s">
        <v>443</v>
      </c>
      <c r="B149" s="340" t="s">
        <v>444</v>
      </c>
      <c r="C149" s="337" t="s">
        <v>446</v>
      </c>
      <c r="D149" s="340" t="s">
        <v>451</v>
      </c>
      <c r="E149" s="328" t="s">
        <v>539</v>
      </c>
      <c r="F149" s="328" t="s">
        <v>797</v>
      </c>
      <c r="G149" s="328" t="s">
        <v>3483</v>
      </c>
      <c r="H149" s="83" t="s">
        <v>8</v>
      </c>
      <c r="I149" s="15" t="s">
        <v>701</v>
      </c>
      <c r="J149" s="30">
        <v>3</v>
      </c>
      <c r="K149" s="325">
        <f>SUM(J149:J152)</f>
        <v>13</v>
      </c>
      <c r="L149" s="325"/>
      <c r="M149" s="325"/>
      <c r="N149" s="325"/>
      <c r="O149" s="325"/>
    </row>
    <row r="150" spans="1:15" x14ac:dyDescent="0.25">
      <c r="A150" s="359"/>
      <c r="B150" s="341"/>
      <c r="C150" s="338"/>
      <c r="D150" s="341"/>
      <c r="E150" s="329"/>
      <c r="F150" s="329"/>
      <c r="G150" s="329"/>
      <c r="H150" s="84" t="s">
        <v>11</v>
      </c>
      <c r="I150" s="16" t="s">
        <v>702</v>
      </c>
      <c r="J150" s="31">
        <v>3</v>
      </c>
      <c r="K150" s="326"/>
      <c r="L150" s="326"/>
      <c r="M150" s="326"/>
      <c r="N150" s="326"/>
      <c r="O150" s="326"/>
    </row>
    <row r="151" spans="1:15" x14ac:dyDescent="0.25">
      <c r="A151" s="359"/>
      <c r="B151" s="341"/>
      <c r="C151" s="338"/>
      <c r="D151" s="341"/>
      <c r="E151" s="329"/>
      <c r="F151" s="329"/>
      <c r="G151" s="329"/>
      <c r="H151" s="84" t="s">
        <v>12</v>
      </c>
      <c r="I151" s="16" t="s">
        <v>703</v>
      </c>
      <c r="J151" s="31">
        <v>2</v>
      </c>
      <c r="K151" s="326"/>
      <c r="L151" s="326"/>
      <c r="M151" s="326"/>
      <c r="N151" s="326"/>
      <c r="O151" s="326"/>
    </row>
    <row r="152" spans="1:15" ht="16.5" thickBot="1" x14ac:dyDescent="0.3">
      <c r="A152" s="360"/>
      <c r="B152" s="342"/>
      <c r="C152" s="339"/>
      <c r="D152" s="342"/>
      <c r="E152" s="330"/>
      <c r="F152" s="330"/>
      <c r="G152" s="330"/>
      <c r="H152" s="85" t="s">
        <v>10</v>
      </c>
      <c r="I152" s="17" t="s">
        <v>704</v>
      </c>
      <c r="J152" s="32">
        <v>5</v>
      </c>
      <c r="K152" s="327"/>
      <c r="L152" s="327"/>
      <c r="M152" s="327"/>
      <c r="N152" s="327"/>
      <c r="O152" s="327"/>
    </row>
    <row r="153" spans="1:15" ht="15.75" customHeight="1" x14ac:dyDescent="0.25">
      <c r="A153" s="358" t="s">
        <v>443</v>
      </c>
      <c r="B153" s="340" t="s">
        <v>444</v>
      </c>
      <c r="C153" s="337" t="s">
        <v>447</v>
      </c>
      <c r="D153" s="340" t="s">
        <v>452</v>
      </c>
      <c r="E153" s="328" t="s">
        <v>539</v>
      </c>
      <c r="F153" s="328" t="s">
        <v>797</v>
      </c>
      <c r="G153" s="328" t="s">
        <v>3483</v>
      </c>
      <c r="H153" s="83" t="s">
        <v>8</v>
      </c>
      <c r="I153" s="15" t="s">
        <v>705</v>
      </c>
      <c r="J153" s="30">
        <v>4</v>
      </c>
      <c r="K153" s="325">
        <f>SUM(J153:J156)</f>
        <v>13</v>
      </c>
      <c r="L153" s="325"/>
      <c r="M153" s="325"/>
      <c r="N153" s="325"/>
      <c r="O153" s="325"/>
    </row>
    <row r="154" spans="1:15" x14ac:dyDescent="0.25">
      <c r="A154" s="359"/>
      <c r="B154" s="341"/>
      <c r="C154" s="338"/>
      <c r="D154" s="341"/>
      <c r="E154" s="329"/>
      <c r="F154" s="329"/>
      <c r="G154" s="329"/>
      <c r="H154" s="84" t="s">
        <v>11</v>
      </c>
      <c r="I154" s="16" t="s">
        <v>706</v>
      </c>
      <c r="J154" s="31">
        <v>3</v>
      </c>
      <c r="K154" s="326"/>
      <c r="L154" s="326"/>
      <c r="M154" s="326"/>
      <c r="N154" s="326"/>
      <c r="O154" s="326"/>
    </row>
    <row r="155" spans="1:15" x14ac:dyDescent="0.25">
      <c r="A155" s="359"/>
      <c r="B155" s="341"/>
      <c r="C155" s="338"/>
      <c r="D155" s="341"/>
      <c r="E155" s="329"/>
      <c r="F155" s="329"/>
      <c r="G155" s="329"/>
      <c r="H155" s="84" t="s">
        <v>12</v>
      </c>
      <c r="I155" s="16" t="s">
        <v>707</v>
      </c>
      <c r="J155" s="31">
        <v>3</v>
      </c>
      <c r="K155" s="326"/>
      <c r="L155" s="326"/>
      <c r="M155" s="326"/>
      <c r="N155" s="326"/>
      <c r="O155" s="326"/>
    </row>
    <row r="156" spans="1:15" ht="16.5" thickBot="1" x14ac:dyDescent="0.3">
      <c r="A156" s="360"/>
      <c r="B156" s="342"/>
      <c r="C156" s="339"/>
      <c r="D156" s="342"/>
      <c r="E156" s="330"/>
      <c r="F156" s="330"/>
      <c r="G156" s="330"/>
      <c r="H156" s="85" t="s">
        <v>10</v>
      </c>
      <c r="I156" s="17" t="s">
        <v>708</v>
      </c>
      <c r="J156" s="32">
        <v>3</v>
      </c>
      <c r="K156" s="327"/>
      <c r="L156" s="327"/>
      <c r="M156" s="327"/>
      <c r="N156" s="327"/>
      <c r="O156" s="327"/>
    </row>
    <row r="157" spans="1:15" ht="15.75" customHeight="1" x14ac:dyDescent="0.25">
      <c r="A157" s="358" t="s">
        <v>443</v>
      </c>
      <c r="B157" s="340" t="s">
        <v>444</v>
      </c>
      <c r="C157" s="337" t="s">
        <v>448</v>
      </c>
      <c r="D157" s="340" t="s">
        <v>453</v>
      </c>
      <c r="E157" s="328" t="s">
        <v>539</v>
      </c>
      <c r="F157" s="328" t="s">
        <v>797</v>
      </c>
      <c r="G157" s="328" t="s">
        <v>3483</v>
      </c>
      <c r="H157" s="83" t="s">
        <v>8</v>
      </c>
      <c r="I157" s="15" t="s">
        <v>709</v>
      </c>
      <c r="J157" s="30">
        <v>5</v>
      </c>
      <c r="K157" s="325">
        <f>SUM(J157:J160)</f>
        <v>19</v>
      </c>
      <c r="L157" s="325"/>
      <c r="M157" s="325"/>
      <c r="N157" s="325"/>
      <c r="O157" s="325"/>
    </row>
    <row r="158" spans="1:15" x14ac:dyDescent="0.25">
      <c r="A158" s="359"/>
      <c r="B158" s="341"/>
      <c r="C158" s="338"/>
      <c r="D158" s="341"/>
      <c r="E158" s="329"/>
      <c r="F158" s="329"/>
      <c r="G158" s="329"/>
      <c r="H158" s="84" t="s">
        <v>11</v>
      </c>
      <c r="I158" s="16" t="s">
        <v>710</v>
      </c>
      <c r="J158" s="31">
        <v>3</v>
      </c>
      <c r="K158" s="326"/>
      <c r="L158" s="326"/>
      <c r="M158" s="326"/>
      <c r="N158" s="326"/>
      <c r="O158" s="326"/>
    </row>
    <row r="159" spans="1:15" x14ac:dyDescent="0.25">
      <c r="A159" s="359"/>
      <c r="B159" s="341"/>
      <c r="C159" s="338"/>
      <c r="D159" s="341"/>
      <c r="E159" s="329"/>
      <c r="F159" s="329"/>
      <c r="G159" s="329"/>
      <c r="H159" s="84" t="s">
        <v>12</v>
      </c>
      <c r="I159" s="16" t="s">
        <v>711</v>
      </c>
      <c r="J159" s="31">
        <v>5</v>
      </c>
      <c r="K159" s="326"/>
      <c r="L159" s="326"/>
      <c r="M159" s="326"/>
      <c r="N159" s="326"/>
      <c r="O159" s="326"/>
    </row>
    <row r="160" spans="1:15" ht="16.5" thickBot="1" x14ac:dyDescent="0.3">
      <c r="A160" s="360"/>
      <c r="B160" s="342"/>
      <c r="C160" s="339"/>
      <c r="D160" s="342"/>
      <c r="E160" s="330"/>
      <c r="F160" s="330"/>
      <c r="G160" s="330"/>
      <c r="H160" s="85" t="s">
        <v>10</v>
      </c>
      <c r="I160" s="17" t="s">
        <v>712</v>
      </c>
      <c r="J160" s="32">
        <v>6</v>
      </c>
      <c r="K160" s="327"/>
      <c r="L160" s="327"/>
      <c r="M160" s="327"/>
      <c r="N160" s="327"/>
      <c r="O160" s="327"/>
    </row>
    <row r="161" spans="1:15" ht="15.75" customHeight="1" x14ac:dyDescent="0.25">
      <c r="A161" s="358" t="s">
        <v>443</v>
      </c>
      <c r="B161" s="340" t="s">
        <v>444</v>
      </c>
      <c r="C161" s="337" t="s">
        <v>449</v>
      </c>
      <c r="D161" s="340" t="s">
        <v>454</v>
      </c>
      <c r="E161" s="328" t="s">
        <v>539</v>
      </c>
      <c r="F161" s="328" t="s">
        <v>797</v>
      </c>
      <c r="G161" s="328" t="s">
        <v>3483</v>
      </c>
      <c r="H161" s="83" t="s">
        <v>8</v>
      </c>
      <c r="I161" s="15" t="s">
        <v>713</v>
      </c>
      <c r="J161" s="30">
        <v>5</v>
      </c>
      <c r="K161" s="325">
        <f>SUM(J161:J166)</f>
        <v>16</v>
      </c>
      <c r="L161" s="325"/>
      <c r="M161" s="325"/>
      <c r="N161" s="325"/>
      <c r="O161" s="325"/>
    </row>
    <row r="162" spans="1:15" x14ac:dyDescent="0.25">
      <c r="A162" s="359"/>
      <c r="B162" s="341"/>
      <c r="C162" s="338"/>
      <c r="D162" s="341"/>
      <c r="E162" s="329"/>
      <c r="F162" s="329"/>
      <c r="G162" s="329"/>
      <c r="H162" s="84" t="s">
        <v>11</v>
      </c>
      <c r="I162" s="16" t="s">
        <v>2604</v>
      </c>
      <c r="J162" s="31">
        <v>3</v>
      </c>
      <c r="K162" s="326"/>
      <c r="L162" s="326"/>
      <c r="M162" s="326"/>
      <c r="N162" s="326"/>
      <c r="O162" s="326"/>
    </row>
    <row r="163" spans="1:15" x14ac:dyDescent="0.25">
      <c r="A163" s="359"/>
      <c r="B163" s="341"/>
      <c r="C163" s="338"/>
      <c r="D163" s="341"/>
      <c r="E163" s="329"/>
      <c r="F163" s="329"/>
      <c r="G163" s="329"/>
      <c r="H163" s="84" t="s">
        <v>12</v>
      </c>
      <c r="I163" s="16" t="s">
        <v>2605</v>
      </c>
      <c r="J163" s="31">
        <v>1</v>
      </c>
      <c r="K163" s="326"/>
      <c r="L163" s="326"/>
      <c r="M163" s="326"/>
      <c r="N163" s="326"/>
      <c r="O163" s="326"/>
    </row>
    <row r="164" spans="1:15" x14ac:dyDescent="0.25">
      <c r="A164" s="359"/>
      <c r="B164" s="341"/>
      <c r="C164" s="338"/>
      <c r="D164" s="341"/>
      <c r="E164" s="329"/>
      <c r="F164" s="329"/>
      <c r="G164" s="329"/>
      <c r="H164" s="84" t="s">
        <v>10</v>
      </c>
      <c r="I164" s="16" t="s">
        <v>2606</v>
      </c>
      <c r="J164" s="31">
        <v>2</v>
      </c>
      <c r="K164" s="326"/>
      <c r="L164" s="326"/>
      <c r="M164" s="326"/>
      <c r="N164" s="326"/>
      <c r="O164" s="326"/>
    </row>
    <row r="165" spans="1:15" x14ac:dyDescent="0.25">
      <c r="A165" s="359"/>
      <c r="B165" s="341"/>
      <c r="C165" s="338"/>
      <c r="D165" s="341"/>
      <c r="E165" s="329"/>
      <c r="F165" s="329"/>
      <c r="G165" s="329"/>
      <c r="H165" s="84" t="s">
        <v>24</v>
      </c>
      <c r="I165" s="16" t="s">
        <v>2607</v>
      </c>
      <c r="J165" s="31">
        <v>3</v>
      </c>
      <c r="K165" s="326"/>
      <c r="L165" s="326"/>
      <c r="M165" s="326"/>
      <c r="N165" s="326"/>
      <c r="O165" s="326"/>
    </row>
    <row r="166" spans="1:15" ht="16.5" thickBot="1" x14ac:dyDescent="0.3">
      <c r="A166" s="360"/>
      <c r="B166" s="342"/>
      <c r="C166" s="339"/>
      <c r="D166" s="342"/>
      <c r="E166" s="330"/>
      <c r="F166" s="330"/>
      <c r="G166" s="330"/>
      <c r="H166" s="85" t="s">
        <v>23</v>
      </c>
      <c r="I166" s="17" t="s">
        <v>2608</v>
      </c>
      <c r="J166" s="32">
        <v>2</v>
      </c>
      <c r="K166" s="327"/>
      <c r="L166" s="327"/>
      <c r="M166" s="327"/>
      <c r="N166" s="327"/>
      <c r="O166" s="327"/>
    </row>
    <row r="167" spans="1:15" ht="15.75" customHeight="1" x14ac:dyDescent="0.25">
      <c r="A167" s="361" t="s">
        <v>456</v>
      </c>
      <c r="B167" s="340" t="s">
        <v>455</v>
      </c>
      <c r="C167" s="337" t="s">
        <v>457</v>
      </c>
      <c r="D167" s="340" t="s">
        <v>462</v>
      </c>
      <c r="E167" s="328" t="s">
        <v>541</v>
      </c>
      <c r="F167" s="328" t="s">
        <v>797</v>
      </c>
      <c r="G167" s="328" t="s">
        <v>3484</v>
      </c>
      <c r="H167" s="366" t="s">
        <v>8</v>
      </c>
      <c r="I167" s="15" t="s">
        <v>667</v>
      </c>
      <c r="J167" s="30">
        <v>1</v>
      </c>
      <c r="K167" s="325">
        <f>SUM(J167:J175)</f>
        <v>13</v>
      </c>
      <c r="L167" s="325"/>
      <c r="M167" s="325"/>
      <c r="N167" s="325"/>
      <c r="O167" s="325"/>
    </row>
    <row r="168" spans="1:15" x14ac:dyDescent="0.25">
      <c r="A168" s="362"/>
      <c r="B168" s="341"/>
      <c r="C168" s="338"/>
      <c r="D168" s="341"/>
      <c r="E168" s="329"/>
      <c r="F168" s="329"/>
      <c r="G168" s="329"/>
      <c r="H168" s="367"/>
      <c r="I168" s="16" t="s">
        <v>668</v>
      </c>
      <c r="J168" s="31">
        <v>1</v>
      </c>
      <c r="K168" s="326"/>
      <c r="L168" s="326"/>
      <c r="M168" s="326"/>
      <c r="N168" s="326"/>
      <c r="O168" s="326"/>
    </row>
    <row r="169" spans="1:15" x14ac:dyDescent="0.25">
      <c r="A169" s="362"/>
      <c r="B169" s="341"/>
      <c r="C169" s="338"/>
      <c r="D169" s="341"/>
      <c r="E169" s="329"/>
      <c r="F169" s="329"/>
      <c r="G169" s="329"/>
      <c r="H169" s="367"/>
      <c r="I169" s="16" t="s">
        <v>669</v>
      </c>
      <c r="J169" s="31">
        <v>1</v>
      </c>
      <c r="K169" s="326"/>
      <c r="L169" s="326"/>
      <c r="M169" s="326"/>
      <c r="N169" s="326"/>
      <c r="O169" s="326"/>
    </row>
    <row r="170" spans="1:15" x14ac:dyDescent="0.25">
      <c r="A170" s="362"/>
      <c r="B170" s="341"/>
      <c r="C170" s="338"/>
      <c r="D170" s="341"/>
      <c r="E170" s="329"/>
      <c r="F170" s="329"/>
      <c r="G170" s="329"/>
      <c r="H170" s="367" t="s">
        <v>11</v>
      </c>
      <c r="I170" s="16" t="s">
        <v>670</v>
      </c>
      <c r="J170" s="31">
        <v>2</v>
      </c>
      <c r="K170" s="326"/>
      <c r="L170" s="326"/>
      <c r="M170" s="326"/>
      <c r="N170" s="326"/>
      <c r="O170" s="326"/>
    </row>
    <row r="171" spans="1:15" x14ac:dyDescent="0.25">
      <c r="A171" s="362"/>
      <c r="B171" s="341"/>
      <c r="C171" s="338"/>
      <c r="D171" s="341"/>
      <c r="E171" s="329"/>
      <c r="F171" s="329"/>
      <c r="G171" s="329"/>
      <c r="H171" s="367"/>
      <c r="I171" s="16" t="s">
        <v>671</v>
      </c>
      <c r="J171" s="31">
        <v>1</v>
      </c>
      <c r="K171" s="326"/>
      <c r="L171" s="326"/>
      <c r="M171" s="326"/>
      <c r="N171" s="326"/>
      <c r="O171" s="326"/>
    </row>
    <row r="172" spans="1:15" x14ac:dyDescent="0.25">
      <c r="A172" s="362"/>
      <c r="B172" s="341"/>
      <c r="C172" s="338"/>
      <c r="D172" s="341"/>
      <c r="E172" s="329"/>
      <c r="F172" s="329"/>
      <c r="G172" s="329"/>
      <c r="H172" s="338" t="s">
        <v>12</v>
      </c>
      <c r="I172" s="16" t="s">
        <v>672</v>
      </c>
      <c r="J172" s="31">
        <v>2</v>
      </c>
      <c r="K172" s="326"/>
      <c r="L172" s="326"/>
      <c r="M172" s="326"/>
      <c r="N172" s="326"/>
      <c r="O172" s="326"/>
    </row>
    <row r="173" spans="1:15" x14ac:dyDescent="0.25">
      <c r="A173" s="362"/>
      <c r="B173" s="341"/>
      <c r="C173" s="338"/>
      <c r="D173" s="341"/>
      <c r="E173" s="329"/>
      <c r="F173" s="329"/>
      <c r="G173" s="329"/>
      <c r="H173" s="338"/>
      <c r="I173" s="16" t="s">
        <v>673</v>
      </c>
      <c r="J173" s="38">
        <v>1</v>
      </c>
      <c r="K173" s="326"/>
      <c r="L173" s="326"/>
      <c r="M173" s="326"/>
      <c r="N173" s="326"/>
      <c r="O173" s="326"/>
    </row>
    <row r="174" spans="1:15" x14ac:dyDescent="0.25">
      <c r="A174" s="362"/>
      <c r="B174" s="341"/>
      <c r="C174" s="338"/>
      <c r="D174" s="341"/>
      <c r="E174" s="329"/>
      <c r="F174" s="329"/>
      <c r="G174" s="329"/>
      <c r="H174" s="84" t="s">
        <v>10</v>
      </c>
      <c r="I174" s="16" t="s">
        <v>674</v>
      </c>
      <c r="J174" s="31">
        <v>2</v>
      </c>
      <c r="K174" s="326"/>
      <c r="L174" s="326"/>
      <c r="M174" s="326"/>
      <c r="N174" s="326"/>
      <c r="O174" s="326"/>
    </row>
    <row r="175" spans="1:15" ht="16.5" thickBot="1" x14ac:dyDescent="0.3">
      <c r="A175" s="362"/>
      <c r="B175" s="341"/>
      <c r="C175" s="338"/>
      <c r="D175" s="341"/>
      <c r="E175" s="329"/>
      <c r="F175" s="329"/>
      <c r="G175" s="329"/>
      <c r="H175" s="84" t="s">
        <v>24</v>
      </c>
      <c r="I175" s="16" t="s">
        <v>675</v>
      </c>
      <c r="J175" s="31">
        <v>2</v>
      </c>
      <c r="K175" s="326"/>
      <c r="L175" s="326"/>
      <c r="M175" s="326"/>
      <c r="N175" s="326"/>
      <c r="O175" s="326"/>
    </row>
    <row r="176" spans="1:15" ht="15.75" customHeight="1" x14ac:dyDescent="0.25">
      <c r="A176" s="361" t="s">
        <v>456</v>
      </c>
      <c r="B176" s="340" t="s">
        <v>455</v>
      </c>
      <c r="C176" s="337" t="s">
        <v>458</v>
      </c>
      <c r="D176" s="340" t="s">
        <v>463</v>
      </c>
      <c r="E176" s="328" t="s">
        <v>541</v>
      </c>
      <c r="F176" s="328" t="s">
        <v>797</v>
      </c>
      <c r="G176" s="328" t="s">
        <v>3484</v>
      </c>
      <c r="H176" s="366" t="s">
        <v>8</v>
      </c>
      <c r="I176" s="15" t="s">
        <v>676</v>
      </c>
      <c r="J176" s="30">
        <v>1</v>
      </c>
      <c r="K176" s="325">
        <f>SUM(J176:J181)</f>
        <v>15</v>
      </c>
      <c r="L176" s="325"/>
      <c r="M176" s="325"/>
      <c r="N176" s="325"/>
      <c r="O176" s="325"/>
    </row>
    <row r="177" spans="1:15" x14ac:dyDescent="0.25">
      <c r="A177" s="362"/>
      <c r="B177" s="341"/>
      <c r="C177" s="338"/>
      <c r="D177" s="341"/>
      <c r="E177" s="329"/>
      <c r="F177" s="329"/>
      <c r="G177" s="329"/>
      <c r="H177" s="367"/>
      <c r="I177" s="16" t="s">
        <v>677</v>
      </c>
      <c r="J177" s="31">
        <v>3</v>
      </c>
      <c r="K177" s="326"/>
      <c r="L177" s="326"/>
      <c r="M177" s="326"/>
      <c r="N177" s="326"/>
      <c r="O177" s="326"/>
    </row>
    <row r="178" spans="1:15" x14ac:dyDescent="0.25">
      <c r="A178" s="362"/>
      <c r="B178" s="341"/>
      <c r="C178" s="338"/>
      <c r="D178" s="341"/>
      <c r="E178" s="329"/>
      <c r="F178" s="329"/>
      <c r="G178" s="329"/>
      <c r="H178" s="84" t="s">
        <v>11</v>
      </c>
      <c r="I178" s="16" t="s">
        <v>678</v>
      </c>
      <c r="J178" s="31">
        <v>2</v>
      </c>
      <c r="K178" s="326"/>
      <c r="L178" s="326"/>
      <c r="M178" s="326"/>
      <c r="N178" s="326"/>
      <c r="O178" s="326"/>
    </row>
    <row r="179" spans="1:15" x14ac:dyDescent="0.25">
      <c r="A179" s="362"/>
      <c r="B179" s="341"/>
      <c r="C179" s="338"/>
      <c r="D179" s="341"/>
      <c r="E179" s="329"/>
      <c r="F179" s="329"/>
      <c r="G179" s="329"/>
      <c r="H179" s="84" t="s">
        <v>12</v>
      </c>
      <c r="I179" s="16" t="s">
        <v>679</v>
      </c>
      <c r="J179" s="31">
        <v>3</v>
      </c>
      <c r="K179" s="326"/>
      <c r="L179" s="326"/>
      <c r="M179" s="326"/>
      <c r="N179" s="326"/>
      <c r="O179" s="326"/>
    </row>
    <row r="180" spans="1:15" x14ac:dyDescent="0.25">
      <c r="A180" s="362"/>
      <c r="B180" s="341"/>
      <c r="C180" s="338"/>
      <c r="D180" s="341"/>
      <c r="E180" s="329"/>
      <c r="F180" s="329"/>
      <c r="G180" s="329"/>
      <c r="H180" s="84" t="s">
        <v>10</v>
      </c>
      <c r="I180" s="16" t="s">
        <v>680</v>
      </c>
      <c r="J180" s="31">
        <v>4</v>
      </c>
      <c r="K180" s="326"/>
      <c r="L180" s="326"/>
      <c r="M180" s="326"/>
      <c r="N180" s="326"/>
      <c r="O180" s="326"/>
    </row>
    <row r="181" spans="1:15" ht="16.5" thickBot="1" x14ac:dyDescent="0.3">
      <c r="A181" s="362"/>
      <c r="B181" s="341"/>
      <c r="C181" s="338"/>
      <c r="D181" s="341"/>
      <c r="E181" s="329"/>
      <c r="F181" s="329"/>
      <c r="G181" s="329"/>
      <c r="H181" s="84" t="s">
        <v>24</v>
      </c>
      <c r="I181" s="16" t="s">
        <v>675</v>
      </c>
      <c r="J181" s="31">
        <v>2</v>
      </c>
      <c r="K181" s="326"/>
      <c r="L181" s="326"/>
      <c r="M181" s="326"/>
      <c r="N181" s="326"/>
      <c r="O181" s="326"/>
    </row>
    <row r="182" spans="1:15" ht="15.75" customHeight="1" x14ac:dyDescent="0.25">
      <c r="A182" s="361" t="s">
        <v>456</v>
      </c>
      <c r="B182" s="340" t="s">
        <v>455</v>
      </c>
      <c r="C182" s="337" t="s">
        <v>459</v>
      </c>
      <c r="D182" s="340" t="s">
        <v>464</v>
      </c>
      <c r="E182" s="328" t="s">
        <v>541</v>
      </c>
      <c r="F182" s="328" t="s">
        <v>797</v>
      </c>
      <c r="G182" s="328" t="s">
        <v>3484</v>
      </c>
      <c r="H182" s="366" t="s">
        <v>8</v>
      </c>
      <c r="I182" s="15" t="s">
        <v>681</v>
      </c>
      <c r="J182" s="30">
        <v>1</v>
      </c>
      <c r="K182" s="325">
        <f>SUM(J182:J186)</f>
        <v>10</v>
      </c>
      <c r="L182" s="325"/>
      <c r="M182" s="325"/>
      <c r="N182" s="325"/>
      <c r="O182" s="325"/>
    </row>
    <row r="183" spans="1:15" ht="15.75" customHeight="1" x14ac:dyDescent="0.25">
      <c r="A183" s="362"/>
      <c r="B183" s="341"/>
      <c r="C183" s="338"/>
      <c r="D183" s="341"/>
      <c r="E183" s="329"/>
      <c r="F183" s="329"/>
      <c r="G183" s="329"/>
      <c r="H183" s="367"/>
      <c r="I183" s="16" t="s">
        <v>682</v>
      </c>
      <c r="J183" s="31">
        <v>2</v>
      </c>
      <c r="K183" s="326"/>
      <c r="L183" s="326"/>
      <c r="M183" s="326"/>
      <c r="N183" s="326"/>
      <c r="O183" s="326"/>
    </row>
    <row r="184" spans="1:15" x14ac:dyDescent="0.25">
      <c r="A184" s="362"/>
      <c r="B184" s="341"/>
      <c r="C184" s="338"/>
      <c r="D184" s="341"/>
      <c r="E184" s="329"/>
      <c r="F184" s="329"/>
      <c r="G184" s="329"/>
      <c r="H184" s="84" t="s">
        <v>11</v>
      </c>
      <c r="I184" s="16" t="s">
        <v>683</v>
      </c>
      <c r="J184" s="31">
        <v>2</v>
      </c>
      <c r="K184" s="326"/>
      <c r="L184" s="326"/>
      <c r="M184" s="326"/>
      <c r="N184" s="326"/>
      <c r="O184" s="326"/>
    </row>
    <row r="185" spans="1:15" x14ac:dyDescent="0.25">
      <c r="A185" s="362"/>
      <c r="B185" s="341"/>
      <c r="C185" s="338"/>
      <c r="D185" s="341"/>
      <c r="E185" s="329"/>
      <c r="F185" s="329"/>
      <c r="G185" s="329"/>
      <c r="H185" s="84" t="s">
        <v>12</v>
      </c>
      <c r="I185" s="16" t="s">
        <v>190</v>
      </c>
      <c r="J185" s="31">
        <v>3</v>
      </c>
      <c r="K185" s="326"/>
      <c r="L185" s="326"/>
      <c r="M185" s="326"/>
      <c r="N185" s="326"/>
      <c r="O185" s="326"/>
    </row>
    <row r="186" spans="1:15" ht="16.5" thickBot="1" x14ac:dyDescent="0.3">
      <c r="A186" s="362"/>
      <c r="B186" s="341"/>
      <c r="C186" s="338"/>
      <c r="D186" s="341"/>
      <c r="E186" s="329"/>
      <c r="F186" s="329"/>
      <c r="G186" s="329"/>
      <c r="H186" s="84" t="s">
        <v>10</v>
      </c>
      <c r="I186" s="16" t="s">
        <v>123</v>
      </c>
      <c r="J186" s="31">
        <v>2</v>
      </c>
      <c r="K186" s="326"/>
      <c r="L186" s="326"/>
      <c r="M186" s="326"/>
      <c r="N186" s="326"/>
      <c r="O186" s="326"/>
    </row>
    <row r="187" spans="1:15" ht="15.75" customHeight="1" x14ac:dyDescent="0.25">
      <c r="A187" s="361" t="s">
        <v>456</v>
      </c>
      <c r="B187" s="340" t="s">
        <v>455</v>
      </c>
      <c r="C187" s="337" t="s">
        <v>460</v>
      </c>
      <c r="D187" s="340" t="s">
        <v>465</v>
      </c>
      <c r="E187" s="328" t="s">
        <v>541</v>
      </c>
      <c r="F187" s="328" t="s">
        <v>797</v>
      </c>
      <c r="G187" s="328" t="s">
        <v>3484</v>
      </c>
      <c r="H187" s="366" t="s">
        <v>8</v>
      </c>
      <c r="I187" s="15" t="s">
        <v>676</v>
      </c>
      <c r="J187" s="30">
        <v>1</v>
      </c>
      <c r="K187" s="325">
        <f>SUM(J187:J193)</f>
        <v>36</v>
      </c>
      <c r="L187" s="325"/>
      <c r="M187" s="325"/>
      <c r="N187" s="325"/>
      <c r="O187" s="325"/>
    </row>
    <row r="188" spans="1:15" ht="15.75" customHeight="1" x14ac:dyDescent="0.25">
      <c r="A188" s="362"/>
      <c r="B188" s="341"/>
      <c r="C188" s="338"/>
      <c r="D188" s="341"/>
      <c r="E188" s="329"/>
      <c r="F188" s="329"/>
      <c r="G188" s="329"/>
      <c r="H188" s="367"/>
      <c r="I188" s="16" t="s">
        <v>684</v>
      </c>
      <c r="J188" s="31">
        <v>6</v>
      </c>
      <c r="K188" s="326"/>
      <c r="L188" s="326"/>
      <c r="M188" s="326"/>
      <c r="N188" s="326"/>
      <c r="O188" s="326"/>
    </row>
    <row r="189" spans="1:15" ht="15.75" customHeight="1" x14ac:dyDescent="0.25">
      <c r="A189" s="362"/>
      <c r="B189" s="341"/>
      <c r="C189" s="338"/>
      <c r="D189" s="341"/>
      <c r="E189" s="329"/>
      <c r="F189" s="329"/>
      <c r="G189" s="329"/>
      <c r="H189" s="84" t="s">
        <v>11</v>
      </c>
      <c r="I189" s="16" t="s">
        <v>685</v>
      </c>
      <c r="J189" s="31">
        <v>7</v>
      </c>
      <c r="K189" s="326"/>
      <c r="L189" s="326"/>
      <c r="M189" s="326"/>
      <c r="N189" s="326"/>
      <c r="O189" s="326"/>
    </row>
    <row r="190" spans="1:15" x14ac:dyDescent="0.25">
      <c r="A190" s="362"/>
      <c r="B190" s="341"/>
      <c r="C190" s="338"/>
      <c r="D190" s="341"/>
      <c r="E190" s="329"/>
      <c r="F190" s="329"/>
      <c r="G190" s="329"/>
      <c r="H190" s="84" t="s">
        <v>12</v>
      </c>
      <c r="I190" s="16" t="s">
        <v>686</v>
      </c>
      <c r="J190" s="31">
        <v>8</v>
      </c>
      <c r="K190" s="326"/>
      <c r="L190" s="326"/>
      <c r="M190" s="326"/>
      <c r="N190" s="326"/>
      <c r="O190" s="326"/>
    </row>
    <row r="191" spans="1:15" ht="15.75" customHeight="1" x14ac:dyDescent="0.25">
      <c r="A191" s="362"/>
      <c r="B191" s="341"/>
      <c r="C191" s="338"/>
      <c r="D191" s="341"/>
      <c r="E191" s="329"/>
      <c r="F191" s="329"/>
      <c r="G191" s="329"/>
      <c r="H191" s="84" t="s">
        <v>10</v>
      </c>
      <c r="I191" s="16" t="s">
        <v>687</v>
      </c>
      <c r="J191" s="31">
        <v>8</v>
      </c>
      <c r="K191" s="326"/>
      <c r="L191" s="326"/>
      <c r="M191" s="326"/>
      <c r="N191" s="326"/>
      <c r="O191" s="326"/>
    </row>
    <row r="192" spans="1:15" ht="15.75" customHeight="1" x14ac:dyDescent="0.25">
      <c r="A192" s="362"/>
      <c r="B192" s="341"/>
      <c r="C192" s="338"/>
      <c r="D192" s="341"/>
      <c r="E192" s="329"/>
      <c r="F192" s="329"/>
      <c r="G192" s="329"/>
      <c r="H192" s="367" t="s">
        <v>24</v>
      </c>
      <c r="I192" s="16" t="s">
        <v>688</v>
      </c>
      <c r="J192" s="31">
        <v>1</v>
      </c>
      <c r="K192" s="326"/>
      <c r="L192" s="326"/>
      <c r="M192" s="326"/>
      <c r="N192" s="326"/>
      <c r="O192" s="326"/>
    </row>
    <row r="193" spans="1:15" ht="16.5" thickBot="1" x14ac:dyDescent="0.3">
      <c r="A193" s="362"/>
      <c r="B193" s="341"/>
      <c r="C193" s="338"/>
      <c r="D193" s="341"/>
      <c r="E193" s="329"/>
      <c r="F193" s="329"/>
      <c r="G193" s="329"/>
      <c r="H193" s="367"/>
      <c r="I193" s="16" t="s">
        <v>675</v>
      </c>
      <c r="J193" s="31">
        <v>5</v>
      </c>
      <c r="K193" s="326"/>
      <c r="L193" s="326"/>
      <c r="M193" s="326"/>
      <c r="N193" s="326"/>
      <c r="O193" s="326"/>
    </row>
    <row r="194" spans="1:15" s="21" customFormat="1" ht="15.75" customHeight="1" x14ac:dyDescent="0.25">
      <c r="A194" s="361" t="s">
        <v>456</v>
      </c>
      <c r="B194" s="340" t="s">
        <v>455</v>
      </c>
      <c r="C194" s="337" t="s">
        <v>461</v>
      </c>
      <c r="D194" s="340" t="s">
        <v>466</v>
      </c>
      <c r="E194" s="328" t="s">
        <v>541</v>
      </c>
      <c r="F194" s="328" t="s">
        <v>797</v>
      </c>
      <c r="G194" s="328" t="s">
        <v>3484</v>
      </c>
      <c r="H194" s="83" t="s">
        <v>8</v>
      </c>
      <c r="I194" s="15" t="s">
        <v>689</v>
      </c>
      <c r="J194" s="6">
        <v>1</v>
      </c>
      <c r="K194" s="325">
        <f>SUM(J194:J201)</f>
        <v>10</v>
      </c>
      <c r="L194" s="325"/>
      <c r="M194" s="325"/>
      <c r="N194" s="325"/>
      <c r="O194" s="325"/>
    </row>
    <row r="195" spans="1:15" s="21" customFormat="1" x14ac:dyDescent="0.25">
      <c r="A195" s="362"/>
      <c r="B195" s="341"/>
      <c r="C195" s="338"/>
      <c r="D195" s="341"/>
      <c r="E195" s="329"/>
      <c r="F195" s="329"/>
      <c r="G195" s="329"/>
      <c r="H195" s="84" t="s">
        <v>11</v>
      </c>
      <c r="I195" s="16" t="s">
        <v>690</v>
      </c>
      <c r="J195" s="7">
        <v>1</v>
      </c>
      <c r="K195" s="326"/>
      <c r="L195" s="326"/>
      <c r="M195" s="326"/>
      <c r="N195" s="326"/>
      <c r="O195" s="326"/>
    </row>
    <row r="196" spans="1:15" s="21" customFormat="1" x14ac:dyDescent="0.25">
      <c r="A196" s="362"/>
      <c r="B196" s="341"/>
      <c r="C196" s="338"/>
      <c r="D196" s="341"/>
      <c r="E196" s="329"/>
      <c r="F196" s="329"/>
      <c r="G196" s="329"/>
      <c r="H196" s="84" t="s">
        <v>12</v>
      </c>
      <c r="I196" s="16" t="s">
        <v>691</v>
      </c>
      <c r="J196" s="7">
        <v>1</v>
      </c>
      <c r="K196" s="326"/>
      <c r="L196" s="326"/>
      <c r="M196" s="326"/>
      <c r="N196" s="326"/>
      <c r="O196" s="326"/>
    </row>
    <row r="197" spans="1:15" s="21" customFormat="1" ht="15.75" customHeight="1" x14ac:dyDescent="0.25">
      <c r="A197" s="362"/>
      <c r="B197" s="341"/>
      <c r="C197" s="338"/>
      <c r="D197" s="341"/>
      <c r="E197" s="329"/>
      <c r="F197" s="329"/>
      <c r="G197" s="329"/>
      <c r="H197" s="84" t="s">
        <v>10</v>
      </c>
      <c r="I197" s="16" t="s">
        <v>692</v>
      </c>
      <c r="J197" s="7">
        <v>2</v>
      </c>
      <c r="K197" s="326"/>
      <c r="L197" s="326"/>
      <c r="M197" s="326"/>
      <c r="N197" s="326"/>
      <c r="O197" s="326"/>
    </row>
    <row r="198" spans="1:15" s="21" customFormat="1" x14ac:dyDescent="0.25">
      <c r="A198" s="362"/>
      <c r="B198" s="341"/>
      <c r="C198" s="338"/>
      <c r="D198" s="341"/>
      <c r="E198" s="329"/>
      <c r="F198" s="329"/>
      <c r="G198" s="329"/>
      <c r="H198" s="84" t="s">
        <v>24</v>
      </c>
      <c r="I198" s="16" t="s">
        <v>693</v>
      </c>
      <c r="J198" s="7">
        <v>1</v>
      </c>
      <c r="K198" s="326"/>
      <c r="L198" s="326"/>
      <c r="M198" s="326"/>
      <c r="N198" s="326"/>
      <c r="O198" s="326"/>
    </row>
    <row r="199" spans="1:15" s="21" customFormat="1" ht="15.75" customHeight="1" x14ac:dyDescent="0.25">
      <c r="A199" s="362"/>
      <c r="B199" s="341"/>
      <c r="C199" s="338"/>
      <c r="D199" s="341"/>
      <c r="E199" s="329"/>
      <c r="F199" s="329"/>
      <c r="G199" s="329"/>
      <c r="H199" s="84" t="s">
        <v>23</v>
      </c>
      <c r="I199" s="16" t="s">
        <v>694</v>
      </c>
      <c r="J199" s="7">
        <v>1</v>
      </c>
      <c r="K199" s="326"/>
      <c r="L199" s="326"/>
      <c r="M199" s="326"/>
      <c r="N199" s="326"/>
      <c r="O199" s="326"/>
    </row>
    <row r="200" spans="1:15" s="21" customFormat="1" ht="15.75" customHeight="1" x14ac:dyDescent="0.25">
      <c r="A200" s="362"/>
      <c r="B200" s="341"/>
      <c r="C200" s="338"/>
      <c r="D200" s="341"/>
      <c r="E200" s="329"/>
      <c r="F200" s="329"/>
      <c r="G200" s="329"/>
      <c r="H200" s="84" t="s">
        <v>68</v>
      </c>
      <c r="I200" s="16" t="s">
        <v>695</v>
      </c>
      <c r="J200" s="7">
        <v>1</v>
      </c>
      <c r="K200" s="326"/>
      <c r="L200" s="326"/>
      <c r="M200" s="326"/>
      <c r="N200" s="326"/>
      <c r="O200" s="326"/>
    </row>
    <row r="201" spans="1:15" s="21" customFormat="1" ht="16.5" thickBot="1" x14ac:dyDescent="0.3">
      <c r="A201" s="363"/>
      <c r="B201" s="342"/>
      <c r="C201" s="339"/>
      <c r="D201" s="342"/>
      <c r="E201" s="330"/>
      <c r="F201" s="330"/>
      <c r="G201" s="330"/>
      <c r="H201" s="85" t="s">
        <v>69</v>
      </c>
      <c r="I201" s="17" t="s">
        <v>696</v>
      </c>
      <c r="J201" s="9">
        <v>2</v>
      </c>
      <c r="K201" s="327"/>
      <c r="L201" s="327"/>
      <c r="M201" s="327"/>
      <c r="N201" s="327"/>
      <c r="O201" s="327"/>
    </row>
    <row r="202" spans="1:15" ht="21.75" customHeight="1" x14ac:dyDescent="0.25">
      <c r="A202" s="355" t="s">
        <v>379</v>
      </c>
      <c r="B202" s="340" t="s">
        <v>380</v>
      </c>
      <c r="C202" s="337" t="s">
        <v>382</v>
      </c>
      <c r="D202" s="340" t="s">
        <v>381</v>
      </c>
      <c r="E202" s="328" t="s">
        <v>538</v>
      </c>
      <c r="F202" s="328" t="s">
        <v>797</v>
      </c>
      <c r="G202" s="328" t="s">
        <v>3485</v>
      </c>
      <c r="H202" s="83" t="s">
        <v>8</v>
      </c>
      <c r="I202" s="15" t="s">
        <v>1003</v>
      </c>
      <c r="J202" s="30">
        <v>2</v>
      </c>
      <c r="K202" s="325">
        <f>SUM(J202:J204)</f>
        <v>6</v>
      </c>
      <c r="L202" s="325"/>
      <c r="M202" s="325"/>
      <c r="N202" s="325"/>
      <c r="O202" s="325"/>
    </row>
    <row r="203" spans="1:15" ht="21.75" customHeight="1" x14ac:dyDescent="0.25">
      <c r="A203" s="356"/>
      <c r="B203" s="341"/>
      <c r="C203" s="338"/>
      <c r="D203" s="341"/>
      <c r="E203" s="329"/>
      <c r="F203" s="329"/>
      <c r="G203" s="329"/>
      <c r="H203" s="84" t="s">
        <v>11</v>
      </c>
      <c r="I203" s="16" t="s">
        <v>1004</v>
      </c>
      <c r="J203" s="31">
        <v>1</v>
      </c>
      <c r="K203" s="326"/>
      <c r="L203" s="326"/>
      <c r="M203" s="326"/>
      <c r="N203" s="326"/>
      <c r="O203" s="326"/>
    </row>
    <row r="204" spans="1:15" ht="21.75" customHeight="1" thickBot="1" x14ac:dyDescent="0.3">
      <c r="A204" s="357"/>
      <c r="B204" s="342"/>
      <c r="C204" s="339"/>
      <c r="D204" s="342"/>
      <c r="E204" s="330"/>
      <c r="F204" s="330"/>
      <c r="G204" s="330"/>
      <c r="H204" s="85" t="s">
        <v>12</v>
      </c>
      <c r="I204" s="17" t="s">
        <v>1005</v>
      </c>
      <c r="J204" s="32">
        <v>3</v>
      </c>
      <c r="K204" s="327"/>
      <c r="L204" s="327"/>
      <c r="M204" s="327"/>
      <c r="N204" s="327"/>
      <c r="O204" s="327"/>
    </row>
    <row r="205" spans="1:15" x14ac:dyDescent="0.25">
      <c r="A205" s="355" t="s">
        <v>379</v>
      </c>
      <c r="B205" s="340" t="s">
        <v>380</v>
      </c>
      <c r="C205" s="337" t="s">
        <v>384</v>
      </c>
      <c r="D205" s="340" t="s">
        <v>383</v>
      </c>
      <c r="E205" s="328" t="s">
        <v>538</v>
      </c>
      <c r="F205" s="328" t="s">
        <v>797</v>
      </c>
      <c r="G205" s="328" t="s">
        <v>3485</v>
      </c>
      <c r="H205" s="366" t="s">
        <v>8</v>
      </c>
      <c r="I205" s="15" t="s">
        <v>1006</v>
      </c>
      <c r="J205" s="30">
        <v>3</v>
      </c>
      <c r="K205" s="325">
        <f>SUM(J205:J210)</f>
        <v>18</v>
      </c>
      <c r="L205" s="325"/>
      <c r="M205" s="325"/>
      <c r="N205" s="325"/>
      <c r="O205" s="325"/>
    </row>
    <row r="206" spans="1:15" x14ac:dyDescent="0.25">
      <c r="A206" s="356"/>
      <c r="B206" s="341"/>
      <c r="C206" s="338"/>
      <c r="D206" s="341"/>
      <c r="E206" s="329"/>
      <c r="F206" s="329"/>
      <c r="G206" s="329"/>
      <c r="H206" s="367"/>
      <c r="I206" s="16" t="s">
        <v>1007</v>
      </c>
      <c r="J206" s="31">
        <v>2</v>
      </c>
      <c r="K206" s="326"/>
      <c r="L206" s="326"/>
      <c r="M206" s="326"/>
      <c r="N206" s="326"/>
      <c r="O206" s="326"/>
    </row>
    <row r="207" spans="1:15" x14ac:dyDescent="0.25">
      <c r="A207" s="356"/>
      <c r="B207" s="341"/>
      <c r="C207" s="338"/>
      <c r="D207" s="341"/>
      <c r="E207" s="329"/>
      <c r="F207" s="329"/>
      <c r="G207" s="329"/>
      <c r="H207" s="367" t="s">
        <v>11</v>
      </c>
      <c r="I207" s="16" t="s">
        <v>1008</v>
      </c>
      <c r="J207" s="31">
        <v>3</v>
      </c>
      <c r="K207" s="326"/>
      <c r="L207" s="326"/>
      <c r="M207" s="326"/>
      <c r="N207" s="326"/>
      <c r="O207" s="326"/>
    </row>
    <row r="208" spans="1:15" x14ac:dyDescent="0.25">
      <c r="A208" s="356"/>
      <c r="B208" s="341"/>
      <c r="C208" s="338"/>
      <c r="D208" s="341"/>
      <c r="E208" s="329"/>
      <c r="F208" s="329"/>
      <c r="G208" s="329"/>
      <c r="H208" s="367"/>
      <c r="I208" s="16" t="s">
        <v>1009</v>
      </c>
      <c r="J208" s="31">
        <v>3</v>
      </c>
      <c r="K208" s="326"/>
      <c r="L208" s="326"/>
      <c r="M208" s="326"/>
      <c r="N208" s="326"/>
      <c r="O208" s="326"/>
    </row>
    <row r="209" spans="1:15" x14ac:dyDescent="0.25">
      <c r="A209" s="356"/>
      <c r="B209" s="341"/>
      <c r="C209" s="338"/>
      <c r="D209" s="341"/>
      <c r="E209" s="329"/>
      <c r="F209" s="329"/>
      <c r="G209" s="329"/>
      <c r="H209" s="367" t="s">
        <v>12</v>
      </c>
      <c r="I209" s="16" t="s">
        <v>1010</v>
      </c>
      <c r="J209" s="31">
        <v>4</v>
      </c>
      <c r="K209" s="326"/>
      <c r="L209" s="326"/>
      <c r="M209" s="326"/>
      <c r="N209" s="326"/>
      <c r="O209" s="326"/>
    </row>
    <row r="210" spans="1:15" ht="16.5" thickBot="1" x14ac:dyDescent="0.3">
      <c r="A210" s="357"/>
      <c r="B210" s="342"/>
      <c r="C210" s="339"/>
      <c r="D210" s="342"/>
      <c r="E210" s="330"/>
      <c r="F210" s="330"/>
      <c r="G210" s="330"/>
      <c r="H210" s="371"/>
      <c r="I210" s="17" t="s">
        <v>1011</v>
      </c>
      <c r="J210" s="32">
        <v>3</v>
      </c>
      <c r="K210" s="327"/>
      <c r="L210" s="327"/>
      <c r="M210" s="327"/>
      <c r="N210" s="327"/>
      <c r="O210" s="327"/>
    </row>
    <row r="211" spans="1:15" ht="21.75" customHeight="1" x14ac:dyDescent="0.25">
      <c r="A211" s="355" t="s">
        <v>379</v>
      </c>
      <c r="B211" s="340" t="s">
        <v>380</v>
      </c>
      <c r="C211" s="337" t="s">
        <v>385</v>
      </c>
      <c r="D211" s="340" t="s">
        <v>386</v>
      </c>
      <c r="E211" s="328" t="s">
        <v>538</v>
      </c>
      <c r="F211" s="328" t="s">
        <v>797</v>
      </c>
      <c r="G211" s="328" t="s">
        <v>3485</v>
      </c>
      <c r="H211" s="83" t="s">
        <v>8</v>
      </c>
      <c r="I211" s="15" t="s">
        <v>1012</v>
      </c>
      <c r="J211" s="30">
        <v>3</v>
      </c>
      <c r="K211" s="325">
        <f>SUM(J211:J213)</f>
        <v>9</v>
      </c>
      <c r="L211" s="325"/>
      <c r="M211" s="325"/>
      <c r="N211" s="325"/>
      <c r="O211" s="325"/>
    </row>
    <row r="212" spans="1:15" ht="21.75" customHeight="1" x14ac:dyDescent="0.25">
      <c r="A212" s="356"/>
      <c r="B212" s="341"/>
      <c r="C212" s="338"/>
      <c r="D212" s="341"/>
      <c r="E212" s="329"/>
      <c r="F212" s="329"/>
      <c r="G212" s="329"/>
      <c r="H212" s="84" t="s">
        <v>11</v>
      </c>
      <c r="I212" s="16" t="s">
        <v>1013</v>
      </c>
      <c r="J212" s="31">
        <v>3</v>
      </c>
      <c r="K212" s="326"/>
      <c r="L212" s="326"/>
      <c r="M212" s="326"/>
      <c r="N212" s="326"/>
      <c r="O212" s="326"/>
    </row>
    <row r="213" spans="1:15" ht="21.75" customHeight="1" thickBot="1" x14ac:dyDescent="0.3">
      <c r="A213" s="357"/>
      <c r="B213" s="342"/>
      <c r="C213" s="339"/>
      <c r="D213" s="342"/>
      <c r="E213" s="330"/>
      <c r="F213" s="330"/>
      <c r="G213" s="330"/>
      <c r="H213" s="85" t="s">
        <v>12</v>
      </c>
      <c r="I213" s="17" t="s">
        <v>1014</v>
      </c>
      <c r="J213" s="32">
        <v>3</v>
      </c>
      <c r="K213" s="327"/>
      <c r="L213" s="327"/>
      <c r="M213" s="327"/>
      <c r="N213" s="327"/>
      <c r="O213" s="327"/>
    </row>
    <row r="214" spans="1:15" x14ac:dyDescent="0.25">
      <c r="A214" s="355" t="s">
        <v>379</v>
      </c>
      <c r="B214" s="340" t="s">
        <v>380</v>
      </c>
      <c r="C214" s="337" t="s">
        <v>388</v>
      </c>
      <c r="D214" s="340" t="s">
        <v>387</v>
      </c>
      <c r="E214" s="328" t="s">
        <v>538</v>
      </c>
      <c r="F214" s="328" t="s">
        <v>797</v>
      </c>
      <c r="G214" s="328" t="s">
        <v>3485</v>
      </c>
      <c r="H214" s="83" t="s">
        <v>8</v>
      </c>
      <c r="I214" s="15" t="s">
        <v>617</v>
      </c>
      <c r="J214" s="30">
        <v>3</v>
      </c>
      <c r="K214" s="325">
        <f>SUM(J214:J218)</f>
        <v>20</v>
      </c>
      <c r="L214" s="325"/>
      <c r="M214" s="325"/>
      <c r="N214" s="325"/>
      <c r="O214" s="325"/>
    </row>
    <row r="215" spans="1:15" x14ac:dyDescent="0.25">
      <c r="A215" s="356"/>
      <c r="B215" s="341"/>
      <c r="C215" s="338"/>
      <c r="D215" s="341"/>
      <c r="E215" s="329"/>
      <c r="F215" s="329"/>
      <c r="G215" s="329"/>
      <c r="H215" s="84" t="s">
        <v>11</v>
      </c>
      <c r="I215" s="16" t="s">
        <v>618</v>
      </c>
      <c r="J215" s="31">
        <v>5</v>
      </c>
      <c r="K215" s="326"/>
      <c r="L215" s="326"/>
      <c r="M215" s="326"/>
      <c r="N215" s="326"/>
      <c r="O215" s="326"/>
    </row>
    <row r="216" spans="1:15" x14ac:dyDescent="0.25">
      <c r="A216" s="356"/>
      <c r="B216" s="341"/>
      <c r="C216" s="338"/>
      <c r="D216" s="341"/>
      <c r="E216" s="329"/>
      <c r="F216" s="329"/>
      <c r="G216" s="329"/>
      <c r="H216" s="84" t="s">
        <v>12</v>
      </c>
      <c r="I216" s="16" t="s">
        <v>619</v>
      </c>
      <c r="J216" s="31">
        <v>5</v>
      </c>
      <c r="K216" s="326"/>
      <c r="L216" s="326"/>
      <c r="M216" s="326"/>
      <c r="N216" s="326"/>
      <c r="O216" s="326"/>
    </row>
    <row r="217" spans="1:15" x14ac:dyDescent="0.25">
      <c r="A217" s="356"/>
      <c r="B217" s="341"/>
      <c r="C217" s="338"/>
      <c r="D217" s="341"/>
      <c r="E217" s="329"/>
      <c r="F217" s="329"/>
      <c r="G217" s="329"/>
      <c r="H217" s="84" t="s">
        <v>10</v>
      </c>
      <c r="I217" s="16" t="s">
        <v>620</v>
      </c>
      <c r="J217" s="31">
        <v>4</v>
      </c>
      <c r="K217" s="326"/>
      <c r="L217" s="326"/>
      <c r="M217" s="326"/>
      <c r="N217" s="326"/>
      <c r="O217" s="326"/>
    </row>
    <row r="218" spans="1:15" ht="16.5" thickBot="1" x14ac:dyDescent="0.3">
      <c r="A218" s="357"/>
      <c r="B218" s="342"/>
      <c r="C218" s="339"/>
      <c r="D218" s="342"/>
      <c r="E218" s="330"/>
      <c r="F218" s="330"/>
      <c r="G218" s="330"/>
      <c r="H218" s="85" t="s">
        <v>24</v>
      </c>
      <c r="I218" s="17" t="s">
        <v>621</v>
      </c>
      <c r="J218" s="32">
        <v>3</v>
      </c>
      <c r="K218" s="327"/>
      <c r="L218" s="327"/>
      <c r="M218" s="327"/>
      <c r="N218" s="327"/>
      <c r="O218" s="327"/>
    </row>
    <row r="219" spans="1:15" x14ac:dyDescent="0.25">
      <c r="A219" s="355" t="s">
        <v>379</v>
      </c>
      <c r="B219" s="340" t="s">
        <v>380</v>
      </c>
      <c r="C219" s="337" t="s">
        <v>390</v>
      </c>
      <c r="D219" s="340" t="s">
        <v>389</v>
      </c>
      <c r="E219" s="328" t="s">
        <v>538</v>
      </c>
      <c r="F219" s="328" t="s">
        <v>797</v>
      </c>
      <c r="G219" s="328" t="s">
        <v>3485</v>
      </c>
      <c r="H219" s="83" t="s">
        <v>8</v>
      </c>
      <c r="I219" s="15" t="s">
        <v>2609</v>
      </c>
      <c r="J219" s="30">
        <v>3</v>
      </c>
      <c r="K219" s="325">
        <f>SUM(J219:J222)</f>
        <v>14</v>
      </c>
      <c r="L219" s="325"/>
      <c r="M219" s="325"/>
      <c r="N219" s="325"/>
      <c r="O219" s="325"/>
    </row>
    <row r="220" spans="1:15" x14ac:dyDescent="0.25">
      <c r="A220" s="356"/>
      <c r="B220" s="341"/>
      <c r="C220" s="338"/>
      <c r="D220" s="341"/>
      <c r="E220" s="329"/>
      <c r="F220" s="329"/>
      <c r="G220" s="329"/>
      <c r="H220" s="84" t="s">
        <v>11</v>
      </c>
      <c r="I220" s="16" t="s">
        <v>2610</v>
      </c>
      <c r="J220" s="31">
        <v>3</v>
      </c>
      <c r="K220" s="326"/>
      <c r="L220" s="326"/>
      <c r="M220" s="326"/>
      <c r="N220" s="326"/>
      <c r="O220" s="326"/>
    </row>
    <row r="221" spans="1:15" x14ac:dyDescent="0.25">
      <c r="A221" s="356"/>
      <c r="B221" s="341"/>
      <c r="C221" s="338"/>
      <c r="D221" s="341"/>
      <c r="E221" s="329"/>
      <c r="F221" s="329"/>
      <c r="G221" s="329"/>
      <c r="H221" s="84" t="s">
        <v>12</v>
      </c>
      <c r="I221" s="16" t="s">
        <v>2611</v>
      </c>
      <c r="J221" s="31">
        <v>4</v>
      </c>
      <c r="K221" s="326"/>
      <c r="L221" s="326"/>
      <c r="M221" s="326"/>
      <c r="N221" s="326"/>
      <c r="O221" s="326"/>
    </row>
    <row r="222" spans="1:15" ht="16.5" thickBot="1" x14ac:dyDescent="0.3">
      <c r="A222" s="357"/>
      <c r="B222" s="342"/>
      <c r="C222" s="339"/>
      <c r="D222" s="342"/>
      <c r="E222" s="330"/>
      <c r="F222" s="330"/>
      <c r="G222" s="330"/>
      <c r="H222" s="85" t="s">
        <v>10</v>
      </c>
      <c r="I222" s="17" t="s">
        <v>2612</v>
      </c>
      <c r="J222" s="32">
        <v>4</v>
      </c>
      <c r="K222" s="327"/>
      <c r="L222" s="327"/>
      <c r="M222" s="327"/>
      <c r="N222" s="327"/>
      <c r="O222" s="327"/>
    </row>
    <row r="223" spans="1:15" x14ac:dyDescent="0.25">
      <c r="A223" s="355" t="s">
        <v>379</v>
      </c>
      <c r="B223" s="340" t="s">
        <v>380</v>
      </c>
      <c r="C223" s="337" t="s">
        <v>391</v>
      </c>
      <c r="D223" s="340" t="s">
        <v>392</v>
      </c>
      <c r="E223" s="328" t="s">
        <v>538</v>
      </c>
      <c r="F223" s="328" t="s">
        <v>797</v>
      </c>
      <c r="G223" s="328" t="s">
        <v>3485</v>
      </c>
      <c r="H223" s="83" t="s">
        <v>8</v>
      </c>
      <c r="I223" s="15" t="s">
        <v>1015</v>
      </c>
      <c r="J223" s="30">
        <v>2</v>
      </c>
      <c r="K223" s="325">
        <f>SUM(J223:J229)</f>
        <v>15</v>
      </c>
      <c r="L223" s="325"/>
      <c r="M223" s="325"/>
      <c r="N223" s="325"/>
      <c r="O223" s="325"/>
    </row>
    <row r="224" spans="1:15" x14ac:dyDescent="0.25">
      <c r="A224" s="356"/>
      <c r="B224" s="341"/>
      <c r="C224" s="338"/>
      <c r="D224" s="341"/>
      <c r="E224" s="329"/>
      <c r="F224" s="329"/>
      <c r="G224" s="329"/>
      <c r="H224" s="84" t="s">
        <v>11</v>
      </c>
      <c r="I224" s="8" t="s">
        <v>1016</v>
      </c>
      <c r="J224" s="31">
        <v>2</v>
      </c>
      <c r="K224" s="326"/>
      <c r="L224" s="326"/>
      <c r="M224" s="326"/>
      <c r="N224" s="326"/>
      <c r="O224" s="326"/>
    </row>
    <row r="225" spans="1:15" x14ac:dyDescent="0.25">
      <c r="A225" s="356"/>
      <c r="B225" s="341"/>
      <c r="C225" s="338"/>
      <c r="D225" s="341"/>
      <c r="E225" s="329"/>
      <c r="F225" s="329"/>
      <c r="G225" s="329"/>
      <c r="H225" s="84" t="s">
        <v>12</v>
      </c>
      <c r="I225" s="16" t="s">
        <v>129</v>
      </c>
      <c r="J225" s="31">
        <v>2</v>
      </c>
      <c r="K225" s="326"/>
      <c r="L225" s="326"/>
      <c r="M225" s="326"/>
      <c r="N225" s="326"/>
      <c r="O225" s="326"/>
    </row>
    <row r="226" spans="1:15" x14ac:dyDescent="0.25">
      <c r="A226" s="356"/>
      <c r="B226" s="341"/>
      <c r="C226" s="338"/>
      <c r="D226" s="341"/>
      <c r="E226" s="329"/>
      <c r="F226" s="329"/>
      <c r="G226" s="329"/>
      <c r="H226" s="84" t="s">
        <v>10</v>
      </c>
      <c r="I226" s="16" t="s">
        <v>1017</v>
      </c>
      <c r="J226" s="31">
        <v>2</v>
      </c>
      <c r="K226" s="326"/>
      <c r="L226" s="326"/>
      <c r="M226" s="326"/>
      <c r="N226" s="326"/>
      <c r="O226" s="326"/>
    </row>
    <row r="227" spans="1:15" x14ac:dyDescent="0.25">
      <c r="A227" s="356"/>
      <c r="B227" s="341"/>
      <c r="C227" s="338"/>
      <c r="D227" s="341"/>
      <c r="E227" s="329"/>
      <c r="F227" s="329"/>
      <c r="G227" s="329"/>
      <c r="H227" s="84" t="s">
        <v>24</v>
      </c>
      <c r="I227" s="16" t="s">
        <v>1018</v>
      </c>
      <c r="J227" s="31">
        <v>2</v>
      </c>
      <c r="K227" s="326"/>
      <c r="L227" s="326"/>
      <c r="M227" s="326"/>
      <c r="N227" s="326"/>
      <c r="O227" s="326"/>
    </row>
    <row r="228" spans="1:15" x14ac:dyDescent="0.25">
      <c r="A228" s="356"/>
      <c r="B228" s="341"/>
      <c r="C228" s="338"/>
      <c r="D228" s="341"/>
      <c r="E228" s="329"/>
      <c r="F228" s="329"/>
      <c r="G228" s="329"/>
      <c r="H228" s="84" t="s">
        <v>23</v>
      </c>
      <c r="I228" s="16" t="s">
        <v>1019</v>
      </c>
      <c r="J228" s="31">
        <v>4</v>
      </c>
      <c r="K228" s="326"/>
      <c r="L228" s="326"/>
      <c r="M228" s="326"/>
      <c r="N228" s="326"/>
      <c r="O228" s="326"/>
    </row>
    <row r="229" spans="1:15" ht="16.5" thickBot="1" x14ac:dyDescent="0.3">
      <c r="A229" s="357"/>
      <c r="B229" s="342"/>
      <c r="C229" s="339"/>
      <c r="D229" s="342"/>
      <c r="E229" s="330"/>
      <c r="F229" s="330"/>
      <c r="G229" s="330"/>
      <c r="H229" s="85" t="s">
        <v>68</v>
      </c>
      <c r="I229" s="17" t="s">
        <v>1020</v>
      </c>
      <c r="J229" s="32">
        <v>1</v>
      </c>
      <c r="K229" s="327"/>
      <c r="L229" s="327"/>
      <c r="M229" s="327"/>
      <c r="N229" s="327"/>
      <c r="O229" s="327"/>
    </row>
    <row r="230" spans="1:15" ht="21.75" customHeight="1" x14ac:dyDescent="0.25">
      <c r="A230" s="355" t="s">
        <v>379</v>
      </c>
      <c r="B230" s="340" t="s">
        <v>380</v>
      </c>
      <c r="C230" s="337" t="s">
        <v>394</v>
      </c>
      <c r="D230" s="340" t="s">
        <v>393</v>
      </c>
      <c r="E230" s="328" t="s">
        <v>538</v>
      </c>
      <c r="F230" s="328" t="s">
        <v>797</v>
      </c>
      <c r="G230" s="328" t="s">
        <v>3485</v>
      </c>
      <c r="H230" s="83" t="s">
        <v>8</v>
      </c>
      <c r="I230" s="15" t="s">
        <v>1021</v>
      </c>
      <c r="J230" s="30">
        <v>2</v>
      </c>
      <c r="K230" s="325">
        <f>SUM(J230:J232)</f>
        <v>16</v>
      </c>
      <c r="L230" s="325"/>
      <c r="M230" s="325"/>
      <c r="N230" s="325"/>
      <c r="O230" s="325"/>
    </row>
    <row r="231" spans="1:15" ht="21.75" customHeight="1" x14ac:dyDescent="0.25">
      <c r="A231" s="356"/>
      <c r="B231" s="341"/>
      <c r="C231" s="338"/>
      <c r="D231" s="341"/>
      <c r="E231" s="329"/>
      <c r="F231" s="329"/>
      <c r="G231" s="329"/>
      <c r="H231" s="84" t="s">
        <v>11</v>
      </c>
      <c r="I231" s="16" t="s">
        <v>1022</v>
      </c>
      <c r="J231" s="31">
        <v>3</v>
      </c>
      <c r="K231" s="326"/>
      <c r="L231" s="326"/>
      <c r="M231" s="326"/>
      <c r="N231" s="326"/>
      <c r="O231" s="326"/>
    </row>
    <row r="232" spans="1:15" ht="21.75" customHeight="1" thickBot="1" x14ac:dyDescent="0.3">
      <c r="A232" s="357"/>
      <c r="B232" s="342"/>
      <c r="C232" s="339"/>
      <c r="D232" s="342"/>
      <c r="E232" s="330"/>
      <c r="F232" s="330"/>
      <c r="G232" s="330"/>
      <c r="H232" s="85" t="s">
        <v>12</v>
      </c>
      <c r="I232" s="17" t="s">
        <v>1023</v>
      </c>
      <c r="J232" s="32">
        <v>11</v>
      </c>
      <c r="K232" s="327"/>
      <c r="L232" s="327"/>
      <c r="M232" s="327"/>
      <c r="N232" s="327"/>
      <c r="O232" s="327"/>
    </row>
    <row r="233" spans="1:15" x14ac:dyDescent="0.25">
      <c r="A233" s="355" t="s">
        <v>379</v>
      </c>
      <c r="B233" s="340" t="s">
        <v>380</v>
      </c>
      <c r="C233" s="337" t="s">
        <v>397</v>
      </c>
      <c r="D233" s="340" t="s">
        <v>395</v>
      </c>
      <c r="E233" s="328" t="s">
        <v>538</v>
      </c>
      <c r="F233" s="328" t="s">
        <v>797</v>
      </c>
      <c r="G233" s="328" t="s">
        <v>3485</v>
      </c>
      <c r="H233" s="83" t="s">
        <v>8</v>
      </c>
      <c r="I233" s="15" t="s">
        <v>625</v>
      </c>
      <c r="J233" s="30">
        <v>1</v>
      </c>
      <c r="K233" s="325">
        <f>SUM(J233:J238)</f>
        <v>21</v>
      </c>
      <c r="L233" s="325"/>
      <c r="M233" s="325"/>
      <c r="N233" s="325"/>
      <c r="O233" s="325"/>
    </row>
    <row r="234" spans="1:15" x14ac:dyDescent="0.25">
      <c r="A234" s="356"/>
      <c r="B234" s="341"/>
      <c r="C234" s="338"/>
      <c r="D234" s="341"/>
      <c r="E234" s="329"/>
      <c r="F234" s="329"/>
      <c r="G234" s="329"/>
      <c r="H234" s="84" t="s">
        <v>11</v>
      </c>
      <c r="I234" s="16" t="s">
        <v>107</v>
      </c>
      <c r="J234" s="31">
        <v>5</v>
      </c>
      <c r="K234" s="326"/>
      <c r="L234" s="326"/>
      <c r="M234" s="326"/>
      <c r="N234" s="326"/>
      <c r="O234" s="326"/>
    </row>
    <row r="235" spans="1:15" x14ac:dyDescent="0.25">
      <c r="A235" s="356"/>
      <c r="B235" s="341"/>
      <c r="C235" s="338"/>
      <c r="D235" s="341"/>
      <c r="E235" s="329"/>
      <c r="F235" s="329"/>
      <c r="G235" s="329"/>
      <c r="H235" s="84" t="s">
        <v>12</v>
      </c>
      <c r="I235" s="16" t="s">
        <v>626</v>
      </c>
      <c r="J235" s="31">
        <v>5</v>
      </c>
      <c r="K235" s="326"/>
      <c r="L235" s="326"/>
      <c r="M235" s="326"/>
      <c r="N235" s="326"/>
      <c r="O235" s="326"/>
    </row>
    <row r="236" spans="1:15" x14ac:dyDescent="0.25">
      <c r="A236" s="356"/>
      <c r="B236" s="341"/>
      <c r="C236" s="338"/>
      <c r="D236" s="341"/>
      <c r="E236" s="329"/>
      <c r="F236" s="329"/>
      <c r="G236" s="329"/>
      <c r="H236" s="84" t="s">
        <v>10</v>
      </c>
      <c r="I236" s="16" t="s">
        <v>627</v>
      </c>
      <c r="J236" s="31">
        <v>4</v>
      </c>
      <c r="K236" s="326"/>
      <c r="L236" s="326"/>
      <c r="M236" s="326"/>
      <c r="N236" s="326"/>
      <c r="O236" s="326"/>
    </row>
    <row r="237" spans="1:15" x14ac:dyDescent="0.25">
      <c r="A237" s="356"/>
      <c r="B237" s="341"/>
      <c r="C237" s="338"/>
      <c r="D237" s="341"/>
      <c r="E237" s="329"/>
      <c r="F237" s="329"/>
      <c r="G237" s="329"/>
      <c r="H237" s="84" t="s">
        <v>24</v>
      </c>
      <c r="I237" s="16" t="s">
        <v>88</v>
      </c>
      <c r="J237" s="31">
        <v>2</v>
      </c>
      <c r="K237" s="326"/>
      <c r="L237" s="326"/>
      <c r="M237" s="326"/>
      <c r="N237" s="326"/>
      <c r="O237" s="326"/>
    </row>
    <row r="238" spans="1:15" ht="16.5" thickBot="1" x14ac:dyDescent="0.3">
      <c r="A238" s="357"/>
      <c r="B238" s="342"/>
      <c r="C238" s="339"/>
      <c r="D238" s="342"/>
      <c r="E238" s="330"/>
      <c r="F238" s="330"/>
      <c r="G238" s="330"/>
      <c r="H238" s="84" t="s">
        <v>23</v>
      </c>
      <c r="I238" s="17" t="s">
        <v>123</v>
      </c>
      <c r="J238" s="32">
        <v>4</v>
      </c>
      <c r="K238" s="327"/>
      <c r="L238" s="327"/>
      <c r="M238" s="327"/>
      <c r="N238" s="327"/>
      <c r="O238" s="327"/>
    </row>
    <row r="239" spans="1:15" x14ac:dyDescent="0.25">
      <c r="A239" s="355" t="s">
        <v>379</v>
      </c>
      <c r="B239" s="340" t="s">
        <v>380</v>
      </c>
      <c r="C239" s="337" t="s">
        <v>398</v>
      </c>
      <c r="D239" s="340" t="s">
        <v>396</v>
      </c>
      <c r="E239" s="328" t="s">
        <v>538</v>
      </c>
      <c r="F239" s="328" t="s">
        <v>797</v>
      </c>
      <c r="G239" s="328" t="s">
        <v>3485</v>
      </c>
      <c r="H239" s="83" t="s">
        <v>8</v>
      </c>
      <c r="I239" s="15" t="s">
        <v>73</v>
      </c>
      <c r="J239" s="30">
        <v>1</v>
      </c>
      <c r="K239" s="325">
        <f>SUM(J239:J243)</f>
        <v>46</v>
      </c>
      <c r="L239" s="325"/>
      <c r="M239" s="325"/>
      <c r="N239" s="325"/>
      <c r="O239" s="325"/>
    </row>
    <row r="240" spans="1:15" x14ac:dyDescent="0.25">
      <c r="A240" s="356"/>
      <c r="B240" s="341"/>
      <c r="C240" s="338"/>
      <c r="D240" s="341"/>
      <c r="E240" s="329"/>
      <c r="F240" s="329"/>
      <c r="G240" s="329"/>
      <c r="H240" s="84" t="s">
        <v>11</v>
      </c>
      <c r="I240" s="16" t="s">
        <v>1024</v>
      </c>
      <c r="J240" s="31">
        <v>2</v>
      </c>
      <c r="K240" s="326"/>
      <c r="L240" s="326"/>
      <c r="M240" s="326"/>
      <c r="N240" s="326"/>
      <c r="O240" s="326"/>
    </row>
    <row r="241" spans="1:15" x14ac:dyDescent="0.25">
      <c r="A241" s="356"/>
      <c r="B241" s="341"/>
      <c r="C241" s="338"/>
      <c r="D241" s="341"/>
      <c r="E241" s="329"/>
      <c r="F241" s="329"/>
      <c r="G241" s="329"/>
      <c r="H241" s="84" t="s">
        <v>12</v>
      </c>
      <c r="I241" s="16" t="s">
        <v>1025</v>
      </c>
      <c r="J241" s="31">
        <v>13</v>
      </c>
      <c r="K241" s="326"/>
      <c r="L241" s="326"/>
      <c r="M241" s="326"/>
      <c r="N241" s="326"/>
      <c r="O241" s="326"/>
    </row>
    <row r="242" spans="1:15" x14ac:dyDescent="0.25">
      <c r="A242" s="356"/>
      <c r="B242" s="341"/>
      <c r="C242" s="338"/>
      <c r="D242" s="341"/>
      <c r="E242" s="329"/>
      <c r="F242" s="329"/>
      <c r="G242" s="329"/>
      <c r="H242" s="84" t="s">
        <v>10</v>
      </c>
      <c r="I242" s="16" t="s">
        <v>1026</v>
      </c>
      <c r="J242" s="31">
        <v>10</v>
      </c>
      <c r="K242" s="326"/>
      <c r="L242" s="326"/>
      <c r="M242" s="326"/>
      <c r="N242" s="326"/>
      <c r="O242" s="326"/>
    </row>
    <row r="243" spans="1:15" ht="16.5" thickBot="1" x14ac:dyDescent="0.3">
      <c r="A243" s="357"/>
      <c r="B243" s="342"/>
      <c r="C243" s="339"/>
      <c r="D243" s="342"/>
      <c r="E243" s="330"/>
      <c r="F243" s="330"/>
      <c r="G243" s="330"/>
      <c r="H243" s="85" t="s">
        <v>24</v>
      </c>
      <c r="I243" s="17" t="s">
        <v>1027</v>
      </c>
      <c r="J243" s="32">
        <v>20</v>
      </c>
      <c r="K243" s="327"/>
      <c r="L243" s="327"/>
      <c r="M243" s="327"/>
      <c r="N243" s="327"/>
      <c r="O243" s="327"/>
    </row>
    <row r="244" spans="1:15" x14ac:dyDescent="0.25">
      <c r="A244" s="361" t="s">
        <v>872</v>
      </c>
      <c r="B244" s="340" t="s">
        <v>873</v>
      </c>
      <c r="C244" s="337" t="s">
        <v>886</v>
      </c>
      <c r="D244" s="340" t="s">
        <v>874</v>
      </c>
      <c r="E244" s="328" t="s">
        <v>1055</v>
      </c>
      <c r="F244" s="328" t="s">
        <v>797</v>
      </c>
      <c r="G244" s="328" t="s">
        <v>3486</v>
      </c>
      <c r="H244" s="83" t="s">
        <v>8</v>
      </c>
      <c r="I244" s="15" t="s">
        <v>73</v>
      </c>
      <c r="J244" s="41">
        <v>2</v>
      </c>
      <c r="K244" s="325">
        <f>SUM(J244:J247)</f>
        <v>6</v>
      </c>
      <c r="L244" s="325"/>
      <c r="M244" s="325"/>
      <c r="N244" s="325"/>
      <c r="O244" s="325"/>
    </row>
    <row r="245" spans="1:15" x14ac:dyDescent="0.25">
      <c r="A245" s="362"/>
      <c r="B245" s="341"/>
      <c r="C245" s="338"/>
      <c r="D245" s="341"/>
      <c r="E245" s="329"/>
      <c r="F245" s="329"/>
      <c r="G245" s="329"/>
      <c r="H245" s="84" t="s">
        <v>11</v>
      </c>
      <c r="I245" s="16" t="s">
        <v>2647</v>
      </c>
      <c r="J245" s="42">
        <v>1</v>
      </c>
      <c r="K245" s="326"/>
      <c r="L245" s="326"/>
      <c r="M245" s="326"/>
      <c r="N245" s="326"/>
      <c r="O245" s="326"/>
    </row>
    <row r="246" spans="1:15" x14ac:dyDescent="0.25">
      <c r="A246" s="362"/>
      <c r="B246" s="341"/>
      <c r="C246" s="338"/>
      <c r="D246" s="341"/>
      <c r="E246" s="329"/>
      <c r="F246" s="329"/>
      <c r="G246" s="329"/>
      <c r="H246" s="84" t="s">
        <v>12</v>
      </c>
      <c r="I246" s="16" t="s">
        <v>2648</v>
      </c>
      <c r="J246" s="42">
        <v>1</v>
      </c>
      <c r="K246" s="326"/>
      <c r="L246" s="326"/>
      <c r="M246" s="326"/>
      <c r="N246" s="326"/>
      <c r="O246" s="326"/>
    </row>
    <row r="247" spans="1:15" ht="16.5" thickBot="1" x14ac:dyDescent="0.3">
      <c r="A247" s="363"/>
      <c r="B247" s="342"/>
      <c r="C247" s="339"/>
      <c r="D247" s="342"/>
      <c r="E247" s="330"/>
      <c r="F247" s="330"/>
      <c r="G247" s="330"/>
      <c r="H247" s="85" t="s">
        <v>10</v>
      </c>
      <c r="I247" s="17" t="s">
        <v>2649</v>
      </c>
      <c r="J247" s="43">
        <v>2</v>
      </c>
      <c r="K247" s="327"/>
      <c r="L247" s="327"/>
      <c r="M247" s="327"/>
      <c r="N247" s="327"/>
      <c r="O247" s="327"/>
    </row>
    <row r="248" spans="1:15" x14ac:dyDescent="0.25">
      <c r="A248" s="361" t="s">
        <v>872</v>
      </c>
      <c r="B248" s="340" t="s">
        <v>873</v>
      </c>
      <c r="C248" s="337" t="s">
        <v>885</v>
      </c>
      <c r="D248" s="340" t="s">
        <v>875</v>
      </c>
      <c r="E248" s="328" t="s">
        <v>1055</v>
      </c>
      <c r="F248" s="328" t="s">
        <v>797</v>
      </c>
      <c r="G248" s="328" t="s">
        <v>3486</v>
      </c>
      <c r="H248" s="83" t="s">
        <v>8</v>
      </c>
      <c r="I248" s="15" t="s">
        <v>2643</v>
      </c>
      <c r="J248" s="41">
        <v>25</v>
      </c>
      <c r="K248" s="325">
        <f>SUM(J248:J251)</f>
        <v>58</v>
      </c>
      <c r="L248" s="325"/>
      <c r="M248" s="325"/>
      <c r="N248" s="325"/>
      <c r="O248" s="325"/>
    </row>
    <row r="249" spans="1:15" x14ac:dyDescent="0.25">
      <c r="A249" s="362"/>
      <c r="B249" s="341"/>
      <c r="C249" s="338"/>
      <c r="D249" s="341"/>
      <c r="E249" s="329"/>
      <c r="F249" s="329"/>
      <c r="G249" s="329"/>
      <c r="H249" s="84" t="s">
        <v>11</v>
      </c>
      <c r="I249" s="16" t="s">
        <v>2644</v>
      </c>
      <c r="J249" s="42">
        <v>12</v>
      </c>
      <c r="K249" s="326"/>
      <c r="L249" s="326"/>
      <c r="M249" s="326"/>
      <c r="N249" s="326"/>
      <c r="O249" s="326"/>
    </row>
    <row r="250" spans="1:15" x14ac:dyDescent="0.25">
      <c r="A250" s="362"/>
      <c r="B250" s="341"/>
      <c r="C250" s="338"/>
      <c r="D250" s="341"/>
      <c r="E250" s="329"/>
      <c r="F250" s="329"/>
      <c r="G250" s="329"/>
      <c r="H250" s="84" t="s">
        <v>12</v>
      </c>
      <c r="I250" s="16" t="s">
        <v>2645</v>
      </c>
      <c r="J250" s="42">
        <v>10</v>
      </c>
      <c r="K250" s="326"/>
      <c r="L250" s="326"/>
      <c r="M250" s="326"/>
      <c r="N250" s="326"/>
      <c r="O250" s="326"/>
    </row>
    <row r="251" spans="1:15" ht="16.5" thickBot="1" x14ac:dyDescent="0.3">
      <c r="A251" s="363"/>
      <c r="B251" s="342"/>
      <c r="C251" s="339"/>
      <c r="D251" s="342"/>
      <c r="E251" s="330"/>
      <c r="F251" s="330"/>
      <c r="G251" s="330"/>
      <c r="H251" s="85" t="s">
        <v>10</v>
      </c>
      <c r="I251" s="17" t="s">
        <v>2646</v>
      </c>
      <c r="J251" s="43">
        <v>11</v>
      </c>
      <c r="K251" s="327"/>
      <c r="L251" s="327"/>
      <c r="M251" s="327"/>
      <c r="N251" s="327"/>
      <c r="O251" s="327"/>
    </row>
    <row r="252" spans="1:15" x14ac:dyDescent="0.25">
      <c r="A252" s="361" t="s">
        <v>872</v>
      </c>
      <c r="B252" s="340" t="s">
        <v>873</v>
      </c>
      <c r="C252" s="337" t="s">
        <v>884</v>
      </c>
      <c r="D252" s="340" t="s">
        <v>876</v>
      </c>
      <c r="E252" s="328" t="s">
        <v>1055</v>
      </c>
      <c r="F252" s="328" t="s">
        <v>797</v>
      </c>
      <c r="G252" s="328" t="s">
        <v>3486</v>
      </c>
      <c r="H252" s="83" t="s">
        <v>8</v>
      </c>
      <c r="I252" s="15" t="s">
        <v>8</v>
      </c>
      <c r="J252" s="41">
        <v>2</v>
      </c>
      <c r="K252" s="325">
        <f>SUM(J252:J255)</f>
        <v>19</v>
      </c>
      <c r="L252" s="325"/>
      <c r="M252" s="325"/>
      <c r="N252" s="325"/>
      <c r="O252" s="325"/>
    </row>
    <row r="253" spans="1:15" x14ac:dyDescent="0.25">
      <c r="A253" s="362"/>
      <c r="B253" s="341"/>
      <c r="C253" s="338"/>
      <c r="D253" s="341"/>
      <c r="E253" s="329"/>
      <c r="F253" s="329"/>
      <c r="G253" s="329"/>
      <c r="H253" s="84" t="s">
        <v>11</v>
      </c>
      <c r="I253" s="16" t="s">
        <v>11</v>
      </c>
      <c r="J253" s="42">
        <v>1</v>
      </c>
      <c r="K253" s="326"/>
      <c r="L253" s="326"/>
      <c r="M253" s="326"/>
      <c r="N253" s="326"/>
      <c r="O253" s="326"/>
    </row>
    <row r="254" spans="1:15" x14ac:dyDescent="0.25">
      <c r="A254" s="362"/>
      <c r="B254" s="341"/>
      <c r="C254" s="338"/>
      <c r="D254" s="341"/>
      <c r="E254" s="329"/>
      <c r="F254" s="329"/>
      <c r="G254" s="329"/>
      <c r="H254" s="84" t="s">
        <v>12</v>
      </c>
      <c r="I254" s="16" t="s">
        <v>12</v>
      </c>
      <c r="J254" s="42">
        <v>10</v>
      </c>
      <c r="K254" s="326"/>
      <c r="L254" s="326"/>
      <c r="M254" s="326"/>
      <c r="N254" s="326"/>
      <c r="O254" s="326"/>
    </row>
    <row r="255" spans="1:15" ht="16.5" thickBot="1" x14ac:dyDescent="0.3">
      <c r="A255" s="363"/>
      <c r="B255" s="342"/>
      <c r="C255" s="339"/>
      <c r="D255" s="342"/>
      <c r="E255" s="330"/>
      <c r="F255" s="330"/>
      <c r="G255" s="330"/>
      <c r="H255" s="85" t="s">
        <v>10</v>
      </c>
      <c r="I255" s="17" t="s">
        <v>10</v>
      </c>
      <c r="J255" s="43">
        <v>6</v>
      </c>
      <c r="K255" s="327"/>
      <c r="L255" s="327"/>
      <c r="M255" s="327"/>
      <c r="N255" s="327"/>
      <c r="O255" s="327"/>
    </row>
    <row r="256" spans="1:15" x14ac:dyDescent="0.25">
      <c r="A256" s="361" t="s">
        <v>872</v>
      </c>
      <c r="B256" s="340" t="s">
        <v>873</v>
      </c>
      <c r="C256" s="337" t="s">
        <v>129</v>
      </c>
      <c r="D256" s="340" t="s">
        <v>877</v>
      </c>
      <c r="E256" s="328" t="s">
        <v>1055</v>
      </c>
      <c r="F256" s="328" t="s">
        <v>797</v>
      </c>
      <c r="G256" s="328" t="s">
        <v>3486</v>
      </c>
      <c r="H256" s="83" t="s">
        <v>8</v>
      </c>
      <c r="I256" s="15" t="s">
        <v>8</v>
      </c>
      <c r="J256" s="41">
        <v>20</v>
      </c>
      <c r="K256" s="325">
        <f>SUM(J256:J259)</f>
        <v>56</v>
      </c>
      <c r="L256" s="325"/>
      <c r="M256" s="325"/>
      <c r="N256" s="325"/>
      <c r="O256" s="325"/>
    </row>
    <row r="257" spans="1:15" x14ac:dyDescent="0.25">
      <c r="A257" s="362"/>
      <c r="B257" s="341"/>
      <c r="C257" s="338"/>
      <c r="D257" s="341"/>
      <c r="E257" s="329"/>
      <c r="F257" s="329"/>
      <c r="G257" s="329"/>
      <c r="H257" s="84" t="s">
        <v>11</v>
      </c>
      <c r="I257" s="16" t="s">
        <v>11</v>
      </c>
      <c r="J257" s="42">
        <v>17</v>
      </c>
      <c r="K257" s="326"/>
      <c r="L257" s="326"/>
      <c r="M257" s="326"/>
      <c r="N257" s="326"/>
      <c r="O257" s="326"/>
    </row>
    <row r="258" spans="1:15" x14ac:dyDescent="0.25">
      <c r="A258" s="362"/>
      <c r="B258" s="341"/>
      <c r="C258" s="338"/>
      <c r="D258" s="341"/>
      <c r="E258" s="329"/>
      <c r="F258" s="329"/>
      <c r="G258" s="329"/>
      <c r="H258" s="84" t="s">
        <v>12</v>
      </c>
      <c r="I258" s="16" t="s">
        <v>12</v>
      </c>
      <c r="J258" s="42">
        <v>13</v>
      </c>
      <c r="K258" s="326"/>
      <c r="L258" s="326"/>
      <c r="M258" s="326"/>
      <c r="N258" s="326"/>
      <c r="O258" s="326"/>
    </row>
    <row r="259" spans="1:15" ht="16.5" thickBot="1" x14ac:dyDescent="0.3">
      <c r="A259" s="363"/>
      <c r="B259" s="342"/>
      <c r="C259" s="339"/>
      <c r="D259" s="342"/>
      <c r="E259" s="330"/>
      <c r="F259" s="330"/>
      <c r="G259" s="330"/>
      <c r="H259" s="85" t="s">
        <v>10</v>
      </c>
      <c r="I259" s="17" t="s">
        <v>10</v>
      </c>
      <c r="J259" s="43">
        <v>6</v>
      </c>
      <c r="K259" s="327"/>
      <c r="L259" s="327"/>
      <c r="M259" s="327"/>
      <c r="N259" s="327"/>
      <c r="O259" s="327"/>
    </row>
    <row r="260" spans="1:15" x14ac:dyDescent="0.25">
      <c r="A260" s="361" t="s">
        <v>872</v>
      </c>
      <c r="B260" s="340" t="s">
        <v>873</v>
      </c>
      <c r="C260" s="337" t="s">
        <v>883</v>
      </c>
      <c r="D260" s="340" t="s">
        <v>878</v>
      </c>
      <c r="E260" s="328" t="s">
        <v>1055</v>
      </c>
      <c r="F260" s="328" t="s">
        <v>797</v>
      </c>
      <c r="G260" s="328" t="s">
        <v>3486</v>
      </c>
      <c r="H260" s="83" t="s">
        <v>8</v>
      </c>
      <c r="I260" s="15" t="s">
        <v>2613</v>
      </c>
      <c r="J260" s="41">
        <v>2</v>
      </c>
      <c r="K260" s="325">
        <f>SUM(J260:J263)</f>
        <v>9</v>
      </c>
      <c r="L260" s="325"/>
      <c r="M260" s="325"/>
      <c r="N260" s="325"/>
      <c r="O260" s="325"/>
    </row>
    <row r="261" spans="1:15" x14ac:dyDescent="0.25">
      <c r="A261" s="362"/>
      <c r="B261" s="341"/>
      <c r="C261" s="338"/>
      <c r="D261" s="341"/>
      <c r="E261" s="329"/>
      <c r="F261" s="329"/>
      <c r="G261" s="329"/>
      <c r="H261" s="84" t="s">
        <v>11</v>
      </c>
      <c r="I261" s="16" t="s">
        <v>2614</v>
      </c>
      <c r="J261" s="42">
        <v>3</v>
      </c>
      <c r="K261" s="326"/>
      <c r="L261" s="326"/>
      <c r="M261" s="326"/>
      <c r="N261" s="326"/>
      <c r="O261" s="326"/>
    </row>
    <row r="262" spans="1:15" x14ac:dyDescent="0.25">
      <c r="A262" s="362"/>
      <c r="B262" s="341"/>
      <c r="C262" s="338"/>
      <c r="D262" s="341"/>
      <c r="E262" s="329"/>
      <c r="F262" s="329"/>
      <c r="G262" s="329"/>
      <c r="H262" s="84" t="s">
        <v>12</v>
      </c>
      <c r="I262" s="16" t="s">
        <v>2615</v>
      </c>
      <c r="J262" s="42">
        <v>1</v>
      </c>
      <c r="K262" s="326"/>
      <c r="L262" s="326"/>
      <c r="M262" s="326"/>
      <c r="N262" s="326"/>
      <c r="O262" s="326"/>
    </row>
    <row r="263" spans="1:15" ht="16.5" thickBot="1" x14ac:dyDescent="0.3">
      <c r="A263" s="363"/>
      <c r="B263" s="342"/>
      <c r="C263" s="339"/>
      <c r="D263" s="342"/>
      <c r="E263" s="330"/>
      <c r="F263" s="330"/>
      <c r="G263" s="330"/>
      <c r="H263" s="85" t="s">
        <v>10</v>
      </c>
      <c r="I263" s="17" t="s">
        <v>2616</v>
      </c>
      <c r="J263" s="43">
        <v>3</v>
      </c>
      <c r="K263" s="327"/>
      <c r="L263" s="327"/>
      <c r="M263" s="327"/>
      <c r="N263" s="327"/>
      <c r="O263" s="327"/>
    </row>
    <row r="264" spans="1:15" x14ac:dyDescent="0.25">
      <c r="A264" s="361" t="s">
        <v>872</v>
      </c>
      <c r="B264" s="340" t="s">
        <v>873</v>
      </c>
      <c r="C264" s="337" t="s">
        <v>523</v>
      </c>
      <c r="D264" s="340" t="s">
        <v>889</v>
      </c>
      <c r="E264" s="328" t="s">
        <v>1055</v>
      </c>
      <c r="F264" s="328" t="s">
        <v>797</v>
      </c>
      <c r="G264" s="328" t="s">
        <v>3486</v>
      </c>
      <c r="H264" s="83" t="s">
        <v>8</v>
      </c>
      <c r="I264" s="15" t="s">
        <v>2617</v>
      </c>
      <c r="J264" s="41">
        <v>18</v>
      </c>
      <c r="K264" s="325">
        <f>SUM(J264:J267)</f>
        <v>53</v>
      </c>
      <c r="L264" s="325"/>
      <c r="M264" s="325"/>
      <c r="N264" s="325"/>
      <c r="O264" s="325"/>
    </row>
    <row r="265" spans="1:15" x14ac:dyDescent="0.25">
      <c r="A265" s="362"/>
      <c r="B265" s="341"/>
      <c r="C265" s="338"/>
      <c r="D265" s="341"/>
      <c r="E265" s="329"/>
      <c r="F265" s="329"/>
      <c r="G265" s="329"/>
      <c r="H265" s="84" t="s">
        <v>11</v>
      </c>
      <c r="I265" s="16" t="s">
        <v>2618</v>
      </c>
      <c r="J265" s="42">
        <v>11</v>
      </c>
      <c r="K265" s="326"/>
      <c r="L265" s="326"/>
      <c r="M265" s="326"/>
      <c r="N265" s="326"/>
      <c r="O265" s="326"/>
    </row>
    <row r="266" spans="1:15" x14ac:dyDescent="0.25">
      <c r="A266" s="362"/>
      <c r="B266" s="341"/>
      <c r="C266" s="338"/>
      <c r="D266" s="341"/>
      <c r="E266" s="329"/>
      <c r="F266" s="329"/>
      <c r="G266" s="329"/>
      <c r="H266" s="84" t="s">
        <v>12</v>
      </c>
      <c r="I266" s="16" t="s">
        <v>2619</v>
      </c>
      <c r="J266" s="42">
        <v>11</v>
      </c>
      <c r="K266" s="326"/>
      <c r="L266" s="326"/>
      <c r="M266" s="326"/>
      <c r="N266" s="326"/>
      <c r="O266" s="326"/>
    </row>
    <row r="267" spans="1:15" ht="16.5" thickBot="1" x14ac:dyDescent="0.3">
      <c r="A267" s="363"/>
      <c r="B267" s="342"/>
      <c r="C267" s="339"/>
      <c r="D267" s="342"/>
      <c r="E267" s="330"/>
      <c r="F267" s="330"/>
      <c r="G267" s="330"/>
      <c r="H267" s="85" t="s">
        <v>10</v>
      </c>
      <c r="I267" s="17" t="s">
        <v>2620</v>
      </c>
      <c r="J267" s="43">
        <v>13</v>
      </c>
      <c r="K267" s="327"/>
      <c r="L267" s="327"/>
      <c r="M267" s="327"/>
      <c r="N267" s="327"/>
      <c r="O267" s="327"/>
    </row>
    <row r="268" spans="1:15" x14ac:dyDescent="0.25">
      <c r="A268" s="361" t="s">
        <v>872</v>
      </c>
      <c r="B268" s="340" t="s">
        <v>873</v>
      </c>
      <c r="C268" s="337" t="s">
        <v>879</v>
      </c>
      <c r="D268" s="340" t="s">
        <v>894</v>
      </c>
      <c r="E268" s="328" t="s">
        <v>1055</v>
      </c>
      <c r="F268" s="328" t="s">
        <v>797</v>
      </c>
      <c r="G268" s="328" t="s">
        <v>3486</v>
      </c>
      <c r="H268" s="83" t="s">
        <v>8</v>
      </c>
      <c r="I268" s="15" t="s">
        <v>2621</v>
      </c>
      <c r="J268" s="41">
        <v>12</v>
      </c>
      <c r="K268" s="325">
        <f>SUM(J268:J271)</f>
        <v>53</v>
      </c>
      <c r="L268" s="325"/>
      <c r="M268" s="325"/>
      <c r="N268" s="325"/>
      <c r="O268" s="325"/>
    </row>
    <row r="269" spans="1:15" x14ac:dyDescent="0.25">
      <c r="A269" s="362"/>
      <c r="B269" s="341"/>
      <c r="C269" s="338"/>
      <c r="D269" s="341"/>
      <c r="E269" s="329"/>
      <c r="F269" s="329"/>
      <c r="G269" s="329"/>
      <c r="H269" s="84" t="s">
        <v>11</v>
      </c>
      <c r="I269" s="16" t="s">
        <v>2622</v>
      </c>
      <c r="J269" s="42">
        <v>11</v>
      </c>
      <c r="K269" s="326"/>
      <c r="L269" s="326"/>
      <c r="M269" s="326"/>
      <c r="N269" s="326"/>
      <c r="O269" s="326"/>
    </row>
    <row r="270" spans="1:15" x14ac:dyDescent="0.25">
      <c r="A270" s="362"/>
      <c r="B270" s="341"/>
      <c r="C270" s="338"/>
      <c r="D270" s="341"/>
      <c r="E270" s="329"/>
      <c r="F270" s="329"/>
      <c r="G270" s="329"/>
      <c r="H270" s="84" t="s">
        <v>12</v>
      </c>
      <c r="I270" s="16" t="s">
        <v>2623</v>
      </c>
      <c r="J270" s="42">
        <v>13</v>
      </c>
      <c r="K270" s="326"/>
      <c r="L270" s="326"/>
      <c r="M270" s="326"/>
      <c r="N270" s="326"/>
      <c r="O270" s="326"/>
    </row>
    <row r="271" spans="1:15" ht="16.5" thickBot="1" x14ac:dyDescent="0.3">
      <c r="A271" s="363"/>
      <c r="B271" s="342"/>
      <c r="C271" s="339"/>
      <c r="D271" s="342"/>
      <c r="E271" s="330"/>
      <c r="F271" s="330"/>
      <c r="G271" s="330"/>
      <c r="H271" s="84" t="s">
        <v>10</v>
      </c>
      <c r="I271" s="17" t="s">
        <v>2624</v>
      </c>
      <c r="J271" s="43">
        <v>17</v>
      </c>
      <c r="K271" s="327"/>
      <c r="L271" s="327"/>
      <c r="M271" s="327"/>
      <c r="N271" s="327"/>
      <c r="O271" s="327"/>
    </row>
    <row r="272" spans="1:15" x14ac:dyDescent="0.25">
      <c r="A272" s="361" t="s">
        <v>872</v>
      </c>
      <c r="B272" s="340" t="s">
        <v>873</v>
      </c>
      <c r="C272" s="337" t="s">
        <v>880</v>
      </c>
      <c r="D272" s="340" t="s">
        <v>899</v>
      </c>
      <c r="E272" s="328" t="s">
        <v>1055</v>
      </c>
      <c r="F272" s="328" t="s">
        <v>797</v>
      </c>
      <c r="G272" s="328" t="s">
        <v>3486</v>
      </c>
      <c r="H272" s="83" t="s">
        <v>8</v>
      </c>
      <c r="I272" s="15" t="s">
        <v>2625</v>
      </c>
      <c r="J272" s="41">
        <v>2</v>
      </c>
      <c r="K272" s="325">
        <f>SUM(J272:J275)</f>
        <v>9</v>
      </c>
      <c r="L272" s="325"/>
      <c r="M272" s="325"/>
      <c r="N272" s="325"/>
      <c r="O272" s="325"/>
    </row>
    <row r="273" spans="1:15" x14ac:dyDescent="0.25">
      <c r="A273" s="362"/>
      <c r="B273" s="341"/>
      <c r="C273" s="338"/>
      <c r="D273" s="341"/>
      <c r="E273" s="329"/>
      <c r="F273" s="329"/>
      <c r="G273" s="329"/>
      <c r="H273" s="84" t="s">
        <v>11</v>
      </c>
      <c r="I273" s="16" t="s">
        <v>2626</v>
      </c>
      <c r="J273" s="42">
        <v>2</v>
      </c>
      <c r="K273" s="326"/>
      <c r="L273" s="326"/>
      <c r="M273" s="326"/>
      <c r="N273" s="326"/>
      <c r="O273" s="326"/>
    </row>
    <row r="274" spans="1:15" x14ac:dyDescent="0.25">
      <c r="A274" s="362"/>
      <c r="B274" s="341"/>
      <c r="C274" s="338"/>
      <c r="D274" s="341"/>
      <c r="E274" s="329"/>
      <c r="F274" s="329"/>
      <c r="G274" s="329"/>
      <c r="H274" s="84" t="s">
        <v>12</v>
      </c>
      <c r="I274" s="16" t="s">
        <v>2627</v>
      </c>
      <c r="J274" s="42">
        <v>1</v>
      </c>
      <c r="K274" s="326"/>
      <c r="L274" s="326"/>
      <c r="M274" s="326"/>
      <c r="N274" s="326"/>
      <c r="O274" s="326"/>
    </row>
    <row r="275" spans="1:15" ht="16.5" thickBot="1" x14ac:dyDescent="0.3">
      <c r="A275" s="363"/>
      <c r="B275" s="342"/>
      <c r="C275" s="339"/>
      <c r="D275" s="342"/>
      <c r="E275" s="330"/>
      <c r="F275" s="330"/>
      <c r="G275" s="330"/>
      <c r="H275" s="85" t="s">
        <v>10</v>
      </c>
      <c r="I275" s="17" t="s">
        <v>2628</v>
      </c>
      <c r="J275" s="43">
        <v>4</v>
      </c>
      <c r="K275" s="327"/>
      <c r="L275" s="327"/>
      <c r="M275" s="327"/>
      <c r="N275" s="327"/>
      <c r="O275" s="327"/>
    </row>
    <row r="276" spans="1:15" x14ac:dyDescent="0.25">
      <c r="A276" s="361" t="s">
        <v>872</v>
      </c>
      <c r="B276" s="340" t="s">
        <v>873</v>
      </c>
      <c r="C276" s="337" t="s">
        <v>881</v>
      </c>
      <c r="D276" s="340" t="s">
        <v>904</v>
      </c>
      <c r="E276" s="328" t="s">
        <v>1055</v>
      </c>
      <c r="F276" s="328" t="s">
        <v>797</v>
      </c>
      <c r="G276" s="328" t="s">
        <v>3486</v>
      </c>
      <c r="H276" s="337" t="s">
        <v>8</v>
      </c>
      <c r="I276" s="15" t="s">
        <v>905</v>
      </c>
      <c r="J276" s="41">
        <v>1</v>
      </c>
      <c r="K276" s="325">
        <f>SUM(J276:J280)</f>
        <v>12</v>
      </c>
      <c r="L276" s="325"/>
      <c r="M276" s="325"/>
      <c r="N276" s="325"/>
      <c r="O276" s="325"/>
    </row>
    <row r="277" spans="1:15" x14ac:dyDescent="0.25">
      <c r="A277" s="362"/>
      <c r="B277" s="341"/>
      <c r="C277" s="338"/>
      <c r="D277" s="341"/>
      <c r="E277" s="329"/>
      <c r="F277" s="329"/>
      <c r="G277" s="329"/>
      <c r="H277" s="338"/>
      <c r="I277" s="16" t="s">
        <v>906</v>
      </c>
      <c r="J277" s="42">
        <v>3</v>
      </c>
      <c r="K277" s="326"/>
      <c r="L277" s="326"/>
      <c r="M277" s="326"/>
      <c r="N277" s="326"/>
      <c r="O277" s="326"/>
    </row>
    <row r="278" spans="1:15" x14ac:dyDescent="0.25">
      <c r="A278" s="362"/>
      <c r="B278" s="341"/>
      <c r="C278" s="338"/>
      <c r="D278" s="341"/>
      <c r="E278" s="329"/>
      <c r="F278" s="329"/>
      <c r="G278" s="329"/>
      <c r="H278" s="84" t="s">
        <v>11</v>
      </c>
      <c r="I278" s="16" t="s">
        <v>907</v>
      </c>
      <c r="J278" s="42">
        <v>3</v>
      </c>
      <c r="K278" s="326"/>
      <c r="L278" s="326"/>
      <c r="M278" s="326"/>
      <c r="N278" s="326"/>
      <c r="O278" s="326"/>
    </row>
    <row r="279" spans="1:15" x14ac:dyDescent="0.25">
      <c r="A279" s="362"/>
      <c r="B279" s="341"/>
      <c r="C279" s="338"/>
      <c r="D279" s="341"/>
      <c r="E279" s="329"/>
      <c r="F279" s="329"/>
      <c r="G279" s="329"/>
      <c r="H279" s="84" t="s">
        <v>12</v>
      </c>
      <c r="I279" s="16" t="s">
        <v>908</v>
      </c>
      <c r="J279" s="42">
        <v>3</v>
      </c>
      <c r="K279" s="326"/>
      <c r="L279" s="326"/>
      <c r="M279" s="326"/>
      <c r="N279" s="326"/>
      <c r="O279" s="326"/>
    </row>
    <row r="280" spans="1:15" ht="16.5" thickBot="1" x14ac:dyDescent="0.3">
      <c r="A280" s="363"/>
      <c r="B280" s="342"/>
      <c r="C280" s="339"/>
      <c r="D280" s="342"/>
      <c r="E280" s="330"/>
      <c r="F280" s="330"/>
      <c r="G280" s="330"/>
      <c r="H280" s="84" t="s">
        <v>10</v>
      </c>
      <c r="I280" s="17" t="s">
        <v>909</v>
      </c>
      <c r="J280" s="43">
        <v>2</v>
      </c>
      <c r="K280" s="327"/>
      <c r="L280" s="327"/>
      <c r="M280" s="327"/>
      <c r="N280" s="327"/>
      <c r="O280" s="327"/>
    </row>
    <row r="281" spans="1:15" x14ac:dyDescent="0.25">
      <c r="A281" s="361" t="s">
        <v>872</v>
      </c>
      <c r="B281" s="340" t="s">
        <v>873</v>
      </c>
      <c r="C281" s="337" t="s">
        <v>882</v>
      </c>
      <c r="D281" s="340" t="s">
        <v>910</v>
      </c>
      <c r="E281" s="328" t="s">
        <v>1055</v>
      </c>
      <c r="F281" s="328" t="s">
        <v>797</v>
      </c>
      <c r="G281" s="328" t="s">
        <v>3486</v>
      </c>
      <c r="H281" s="83" t="s">
        <v>8</v>
      </c>
      <c r="I281" s="15" t="s">
        <v>911</v>
      </c>
      <c r="J281" s="41">
        <v>1</v>
      </c>
      <c r="K281" s="325">
        <f>SUM(J281:J287)</f>
        <v>9</v>
      </c>
      <c r="L281" s="325"/>
      <c r="M281" s="325"/>
      <c r="N281" s="325"/>
      <c r="O281" s="325"/>
    </row>
    <row r="282" spans="1:15" x14ac:dyDescent="0.25">
      <c r="A282" s="362"/>
      <c r="B282" s="341"/>
      <c r="C282" s="338"/>
      <c r="D282" s="341"/>
      <c r="E282" s="329"/>
      <c r="F282" s="329"/>
      <c r="G282" s="329"/>
      <c r="H282" s="84" t="s">
        <v>11</v>
      </c>
      <c r="I282" s="16" t="s">
        <v>912</v>
      </c>
      <c r="J282" s="42">
        <v>2</v>
      </c>
      <c r="K282" s="326"/>
      <c r="L282" s="326"/>
      <c r="M282" s="326"/>
      <c r="N282" s="326"/>
      <c r="O282" s="326"/>
    </row>
    <row r="283" spans="1:15" x14ac:dyDescent="0.25">
      <c r="A283" s="362"/>
      <c r="B283" s="341"/>
      <c r="C283" s="338"/>
      <c r="D283" s="341"/>
      <c r="E283" s="329"/>
      <c r="F283" s="329"/>
      <c r="G283" s="329"/>
      <c r="H283" s="84" t="s">
        <v>12</v>
      </c>
      <c r="I283" s="16" t="s">
        <v>913</v>
      </c>
      <c r="J283" s="42">
        <v>1</v>
      </c>
      <c r="K283" s="326"/>
      <c r="L283" s="326"/>
      <c r="M283" s="326"/>
      <c r="N283" s="326"/>
      <c r="O283" s="326"/>
    </row>
    <row r="284" spans="1:15" x14ac:dyDescent="0.25">
      <c r="A284" s="362"/>
      <c r="B284" s="341"/>
      <c r="C284" s="338"/>
      <c r="D284" s="341"/>
      <c r="E284" s="329"/>
      <c r="F284" s="329"/>
      <c r="G284" s="329"/>
      <c r="H284" s="84" t="s">
        <v>10</v>
      </c>
      <c r="I284" s="16" t="s">
        <v>914</v>
      </c>
      <c r="J284" s="42">
        <v>1</v>
      </c>
      <c r="K284" s="326"/>
      <c r="L284" s="326"/>
      <c r="M284" s="326"/>
      <c r="N284" s="326"/>
      <c r="O284" s="326"/>
    </row>
    <row r="285" spans="1:15" x14ac:dyDescent="0.25">
      <c r="A285" s="362"/>
      <c r="B285" s="341"/>
      <c r="C285" s="338"/>
      <c r="D285" s="341"/>
      <c r="E285" s="329"/>
      <c r="F285" s="329"/>
      <c r="G285" s="329"/>
      <c r="H285" s="84" t="s">
        <v>24</v>
      </c>
      <c r="I285" s="16" t="s">
        <v>915</v>
      </c>
      <c r="J285" s="42">
        <v>1</v>
      </c>
      <c r="K285" s="326"/>
      <c r="L285" s="326"/>
      <c r="M285" s="326"/>
      <c r="N285" s="326"/>
      <c r="O285" s="326"/>
    </row>
    <row r="286" spans="1:15" x14ac:dyDescent="0.25">
      <c r="A286" s="362"/>
      <c r="B286" s="341"/>
      <c r="C286" s="338"/>
      <c r="D286" s="341"/>
      <c r="E286" s="329"/>
      <c r="F286" s="329"/>
      <c r="G286" s="329"/>
      <c r="H286" s="84" t="s">
        <v>23</v>
      </c>
      <c r="I286" s="16" t="s">
        <v>916</v>
      </c>
      <c r="J286" s="42">
        <v>1</v>
      </c>
      <c r="K286" s="326"/>
      <c r="L286" s="326"/>
      <c r="M286" s="326"/>
      <c r="N286" s="326"/>
      <c r="O286" s="326"/>
    </row>
    <row r="287" spans="1:15" ht="16.5" thickBot="1" x14ac:dyDescent="0.3">
      <c r="A287" s="363"/>
      <c r="B287" s="342"/>
      <c r="C287" s="339"/>
      <c r="D287" s="342"/>
      <c r="E287" s="330"/>
      <c r="F287" s="330"/>
      <c r="G287" s="330"/>
      <c r="H287" s="85" t="s">
        <v>68</v>
      </c>
      <c r="I287" s="17" t="s">
        <v>917</v>
      </c>
      <c r="J287" s="43">
        <v>2</v>
      </c>
      <c r="K287" s="327"/>
      <c r="L287" s="327"/>
      <c r="M287" s="327"/>
      <c r="N287" s="327"/>
      <c r="O287" s="327"/>
    </row>
    <row r="288" spans="1:15" ht="15.75" customHeight="1" x14ac:dyDescent="0.25">
      <c r="A288" s="358" t="s">
        <v>954</v>
      </c>
      <c r="B288" s="340" t="s">
        <v>955</v>
      </c>
      <c r="C288" s="337" t="s">
        <v>956</v>
      </c>
      <c r="D288" s="340" t="s">
        <v>960</v>
      </c>
      <c r="E288" s="328" t="s">
        <v>543</v>
      </c>
      <c r="F288" s="328" t="s">
        <v>797</v>
      </c>
      <c r="G288" s="328" t="s">
        <v>3487</v>
      </c>
      <c r="H288" s="337" t="s">
        <v>8</v>
      </c>
      <c r="I288" s="15" t="s">
        <v>2629</v>
      </c>
      <c r="J288" s="41">
        <v>1</v>
      </c>
      <c r="K288" s="325">
        <f>SUM(J288:J292)</f>
        <v>11</v>
      </c>
      <c r="L288" s="325"/>
      <c r="M288" s="325"/>
      <c r="N288" s="325"/>
      <c r="O288" s="325"/>
    </row>
    <row r="289" spans="1:15" x14ac:dyDescent="0.25">
      <c r="A289" s="359"/>
      <c r="B289" s="341"/>
      <c r="C289" s="338"/>
      <c r="D289" s="341"/>
      <c r="E289" s="329"/>
      <c r="F289" s="329"/>
      <c r="G289" s="329"/>
      <c r="H289" s="338"/>
      <c r="I289" s="16" t="s">
        <v>2630</v>
      </c>
      <c r="J289" s="42">
        <v>3</v>
      </c>
      <c r="K289" s="326"/>
      <c r="L289" s="326"/>
      <c r="M289" s="326"/>
      <c r="N289" s="326"/>
      <c r="O289" s="326"/>
    </row>
    <row r="290" spans="1:15" x14ac:dyDescent="0.25">
      <c r="A290" s="359"/>
      <c r="B290" s="341"/>
      <c r="C290" s="338"/>
      <c r="D290" s="341"/>
      <c r="E290" s="329"/>
      <c r="F290" s="329"/>
      <c r="G290" s="329"/>
      <c r="H290" s="338"/>
      <c r="I290" s="16" t="s">
        <v>2631</v>
      </c>
      <c r="J290" s="42">
        <v>3</v>
      </c>
      <c r="K290" s="326"/>
      <c r="L290" s="326"/>
      <c r="M290" s="326"/>
      <c r="N290" s="326"/>
      <c r="O290" s="326"/>
    </row>
    <row r="291" spans="1:15" x14ac:dyDescent="0.25">
      <c r="A291" s="359"/>
      <c r="B291" s="341"/>
      <c r="C291" s="338"/>
      <c r="D291" s="341"/>
      <c r="E291" s="329"/>
      <c r="F291" s="329"/>
      <c r="G291" s="329"/>
      <c r="H291" s="338"/>
      <c r="I291" s="16" t="s">
        <v>2632</v>
      </c>
      <c r="J291" s="42">
        <v>1</v>
      </c>
      <c r="K291" s="326"/>
      <c r="L291" s="326"/>
      <c r="M291" s="326"/>
      <c r="N291" s="326"/>
      <c r="O291" s="326"/>
    </row>
    <row r="292" spans="1:15" ht="16.5" thickBot="1" x14ac:dyDescent="0.3">
      <c r="A292" s="359"/>
      <c r="B292" s="341"/>
      <c r="C292" s="338"/>
      <c r="D292" s="341"/>
      <c r="E292" s="329"/>
      <c r="F292" s="329"/>
      <c r="G292" s="329"/>
      <c r="H292" s="338"/>
      <c r="I292" s="16" t="s">
        <v>2633</v>
      </c>
      <c r="J292" s="42">
        <v>3</v>
      </c>
      <c r="K292" s="326"/>
      <c r="L292" s="326"/>
      <c r="M292" s="326"/>
      <c r="N292" s="326"/>
      <c r="O292" s="326"/>
    </row>
    <row r="293" spans="1:15" ht="15.75" customHeight="1" x14ac:dyDescent="0.25">
      <c r="A293" s="358" t="s">
        <v>954</v>
      </c>
      <c r="B293" s="340" t="s">
        <v>955</v>
      </c>
      <c r="C293" s="337" t="s">
        <v>957</v>
      </c>
      <c r="D293" s="340" t="s">
        <v>961</v>
      </c>
      <c r="E293" s="328" t="s">
        <v>543</v>
      </c>
      <c r="F293" s="328" t="s">
        <v>797</v>
      </c>
      <c r="G293" s="328" t="s">
        <v>3487</v>
      </c>
      <c r="H293" s="337" t="s">
        <v>8</v>
      </c>
      <c r="I293" s="15" t="s">
        <v>73</v>
      </c>
      <c r="J293" s="41">
        <v>1</v>
      </c>
      <c r="K293" s="325">
        <f>SUM(J293:J298)</f>
        <v>12</v>
      </c>
      <c r="L293" s="325"/>
      <c r="M293" s="325"/>
      <c r="N293" s="325"/>
      <c r="O293" s="325"/>
    </row>
    <row r="294" spans="1:15" ht="15.75" customHeight="1" x14ac:dyDescent="0.25">
      <c r="A294" s="359"/>
      <c r="B294" s="341"/>
      <c r="C294" s="338"/>
      <c r="D294" s="341"/>
      <c r="E294" s="329"/>
      <c r="F294" s="329"/>
      <c r="G294" s="329"/>
      <c r="H294" s="338"/>
      <c r="I294" s="16" t="s">
        <v>962</v>
      </c>
      <c r="J294" s="42">
        <v>2</v>
      </c>
      <c r="K294" s="326"/>
      <c r="L294" s="326"/>
      <c r="M294" s="326"/>
      <c r="N294" s="326"/>
      <c r="O294" s="326"/>
    </row>
    <row r="295" spans="1:15" x14ac:dyDescent="0.25">
      <c r="A295" s="359"/>
      <c r="B295" s="341"/>
      <c r="C295" s="338"/>
      <c r="D295" s="341"/>
      <c r="E295" s="329"/>
      <c r="F295" s="329"/>
      <c r="G295" s="329"/>
      <c r="H295" s="338" t="s">
        <v>11</v>
      </c>
      <c r="I295" s="16" t="s">
        <v>963</v>
      </c>
      <c r="J295" s="42">
        <v>3</v>
      </c>
      <c r="K295" s="326"/>
      <c r="L295" s="326"/>
      <c r="M295" s="326"/>
      <c r="N295" s="326"/>
      <c r="O295" s="326"/>
    </row>
    <row r="296" spans="1:15" x14ac:dyDescent="0.25">
      <c r="A296" s="359"/>
      <c r="B296" s="341"/>
      <c r="C296" s="338"/>
      <c r="D296" s="341"/>
      <c r="E296" s="329"/>
      <c r="F296" s="329"/>
      <c r="G296" s="329"/>
      <c r="H296" s="338"/>
      <c r="I296" s="16" t="s">
        <v>964</v>
      </c>
      <c r="J296" s="42">
        <v>3</v>
      </c>
      <c r="K296" s="326"/>
      <c r="L296" s="326"/>
      <c r="M296" s="326"/>
      <c r="N296" s="326"/>
      <c r="O296" s="326"/>
    </row>
    <row r="297" spans="1:15" x14ac:dyDescent="0.25">
      <c r="A297" s="359"/>
      <c r="B297" s="341"/>
      <c r="C297" s="338"/>
      <c r="D297" s="341"/>
      <c r="E297" s="329"/>
      <c r="F297" s="329"/>
      <c r="G297" s="329"/>
      <c r="H297" s="338" t="s">
        <v>12</v>
      </c>
      <c r="I297" s="16" t="s">
        <v>965</v>
      </c>
      <c r="J297" s="42">
        <v>2</v>
      </c>
      <c r="K297" s="326"/>
      <c r="L297" s="326"/>
      <c r="M297" s="326"/>
      <c r="N297" s="326"/>
      <c r="O297" s="326"/>
    </row>
    <row r="298" spans="1:15" ht="16.5" thickBot="1" x14ac:dyDescent="0.3">
      <c r="A298" s="360"/>
      <c r="B298" s="342"/>
      <c r="C298" s="339"/>
      <c r="D298" s="342"/>
      <c r="E298" s="330"/>
      <c r="F298" s="330"/>
      <c r="G298" s="330"/>
      <c r="H298" s="339"/>
      <c r="I298" s="17" t="s">
        <v>966</v>
      </c>
      <c r="J298" s="43">
        <v>1</v>
      </c>
      <c r="K298" s="327"/>
      <c r="L298" s="327"/>
      <c r="M298" s="327"/>
      <c r="N298" s="327"/>
      <c r="O298" s="327"/>
    </row>
    <row r="299" spans="1:15" ht="15.75" customHeight="1" x14ac:dyDescent="0.25">
      <c r="A299" s="358" t="s">
        <v>954</v>
      </c>
      <c r="B299" s="340" t="s">
        <v>955</v>
      </c>
      <c r="C299" s="337" t="s">
        <v>958</v>
      </c>
      <c r="D299" s="340" t="s">
        <v>967</v>
      </c>
      <c r="E299" s="328" t="s">
        <v>543</v>
      </c>
      <c r="F299" s="328" t="s">
        <v>797</v>
      </c>
      <c r="G299" s="328" t="s">
        <v>3487</v>
      </c>
      <c r="H299" s="337" t="s">
        <v>8</v>
      </c>
      <c r="I299" s="15" t="s">
        <v>73</v>
      </c>
      <c r="J299" s="41">
        <v>1</v>
      </c>
      <c r="K299" s="325">
        <f>SUM(J299:J306)</f>
        <v>12</v>
      </c>
      <c r="L299" s="325"/>
      <c r="M299" s="325"/>
      <c r="N299" s="325"/>
      <c r="O299" s="325"/>
    </row>
    <row r="300" spans="1:15" ht="15.75" customHeight="1" x14ac:dyDescent="0.25">
      <c r="A300" s="359"/>
      <c r="B300" s="341"/>
      <c r="C300" s="338"/>
      <c r="D300" s="341"/>
      <c r="E300" s="329"/>
      <c r="F300" s="329"/>
      <c r="G300" s="329"/>
      <c r="H300" s="338"/>
      <c r="I300" s="16" t="s">
        <v>969</v>
      </c>
      <c r="J300" s="42">
        <v>2</v>
      </c>
      <c r="K300" s="326"/>
      <c r="L300" s="326"/>
      <c r="M300" s="326"/>
      <c r="N300" s="326"/>
      <c r="O300" s="326"/>
    </row>
    <row r="301" spans="1:15" ht="15.75" customHeight="1" x14ac:dyDescent="0.25">
      <c r="A301" s="359"/>
      <c r="B301" s="341"/>
      <c r="C301" s="338"/>
      <c r="D301" s="341"/>
      <c r="E301" s="329"/>
      <c r="F301" s="329"/>
      <c r="G301" s="329"/>
      <c r="H301" s="338"/>
      <c r="I301" s="16" t="s">
        <v>970</v>
      </c>
      <c r="J301" s="42">
        <v>3</v>
      </c>
      <c r="K301" s="326"/>
      <c r="L301" s="326"/>
      <c r="M301" s="326"/>
      <c r="N301" s="326"/>
      <c r="O301" s="326"/>
    </row>
    <row r="302" spans="1:15" x14ac:dyDescent="0.25">
      <c r="A302" s="359"/>
      <c r="B302" s="341"/>
      <c r="C302" s="338"/>
      <c r="D302" s="341"/>
      <c r="E302" s="329"/>
      <c r="F302" s="329"/>
      <c r="G302" s="329"/>
      <c r="H302" s="338" t="s">
        <v>11</v>
      </c>
      <c r="I302" s="16" t="s">
        <v>971</v>
      </c>
      <c r="J302" s="42">
        <v>1</v>
      </c>
      <c r="K302" s="326"/>
      <c r="L302" s="326"/>
      <c r="M302" s="326"/>
      <c r="N302" s="326"/>
      <c r="O302" s="326"/>
    </row>
    <row r="303" spans="1:15" x14ac:dyDescent="0.25">
      <c r="A303" s="359"/>
      <c r="B303" s="341"/>
      <c r="C303" s="338"/>
      <c r="D303" s="341"/>
      <c r="E303" s="329"/>
      <c r="F303" s="329"/>
      <c r="G303" s="329"/>
      <c r="H303" s="338"/>
      <c r="I303" s="16" t="s">
        <v>972</v>
      </c>
      <c r="J303" s="42">
        <v>2</v>
      </c>
      <c r="K303" s="326"/>
      <c r="L303" s="326"/>
      <c r="M303" s="326"/>
      <c r="N303" s="326"/>
      <c r="O303" s="326"/>
    </row>
    <row r="304" spans="1:15" x14ac:dyDescent="0.25">
      <c r="A304" s="359"/>
      <c r="B304" s="341"/>
      <c r="C304" s="338"/>
      <c r="D304" s="341"/>
      <c r="E304" s="329"/>
      <c r="F304" s="329"/>
      <c r="G304" s="329"/>
      <c r="H304" s="338"/>
      <c r="I304" s="16" t="s">
        <v>973</v>
      </c>
      <c r="J304" s="42">
        <v>1</v>
      </c>
      <c r="K304" s="326"/>
      <c r="L304" s="326"/>
      <c r="M304" s="326"/>
      <c r="N304" s="326"/>
      <c r="O304" s="326"/>
    </row>
    <row r="305" spans="1:15" x14ac:dyDescent="0.25">
      <c r="A305" s="359"/>
      <c r="B305" s="341"/>
      <c r="C305" s="338"/>
      <c r="D305" s="341"/>
      <c r="E305" s="329"/>
      <c r="F305" s="329"/>
      <c r="G305" s="329"/>
      <c r="H305" s="338"/>
      <c r="I305" s="16" t="s">
        <v>974</v>
      </c>
      <c r="J305" s="42">
        <v>1</v>
      </c>
      <c r="K305" s="326"/>
      <c r="L305" s="326"/>
      <c r="M305" s="326"/>
      <c r="N305" s="326"/>
      <c r="O305" s="326"/>
    </row>
    <row r="306" spans="1:15" ht="16.5" thickBot="1" x14ac:dyDescent="0.3">
      <c r="A306" s="360"/>
      <c r="B306" s="342"/>
      <c r="C306" s="339"/>
      <c r="D306" s="342"/>
      <c r="E306" s="330"/>
      <c r="F306" s="330"/>
      <c r="G306" s="330"/>
      <c r="H306" s="339"/>
      <c r="I306" s="17" t="s">
        <v>301</v>
      </c>
      <c r="J306" s="43">
        <v>1</v>
      </c>
      <c r="K306" s="327"/>
      <c r="L306" s="327"/>
      <c r="M306" s="327"/>
      <c r="N306" s="327"/>
      <c r="O306" s="327"/>
    </row>
    <row r="307" spans="1:15" ht="15.75" customHeight="1" x14ac:dyDescent="0.25">
      <c r="A307" s="358" t="s">
        <v>954</v>
      </c>
      <c r="B307" s="340" t="s">
        <v>955</v>
      </c>
      <c r="C307" s="337" t="s">
        <v>959</v>
      </c>
      <c r="D307" s="340" t="s">
        <v>968</v>
      </c>
      <c r="E307" s="328" t="s">
        <v>543</v>
      </c>
      <c r="F307" s="328" t="s">
        <v>797</v>
      </c>
      <c r="G307" s="328" t="s">
        <v>3487</v>
      </c>
      <c r="H307" s="337" t="s">
        <v>8</v>
      </c>
      <c r="I307" s="15" t="s">
        <v>73</v>
      </c>
      <c r="J307" s="41">
        <v>1</v>
      </c>
      <c r="K307" s="325">
        <f>SUM(J307:J312)</f>
        <v>11</v>
      </c>
      <c r="L307" s="325"/>
      <c r="M307" s="325"/>
      <c r="N307" s="325"/>
      <c r="O307" s="325"/>
    </row>
    <row r="308" spans="1:15" ht="15.75" customHeight="1" x14ac:dyDescent="0.25">
      <c r="A308" s="359"/>
      <c r="B308" s="341"/>
      <c r="C308" s="338"/>
      <c r="D308" s="341"/>
      <c r="E308" s="329"/>
      <c r="F308" s="329"/>
      <c r="G308" s="329"/>
      <c r="H308" s="338"/>
      <c r="I308" s="16" t="s">
        <v>625</v>
      </c>
      <c r="J308" s="42">
        <v>1</v>
      </c>
      <c r="K308" s="326"/>
      <c r="L308" s="326"/>
      <c r="M308" s="326"/>
      <c r="N308" s="326"/>
      <c r="O308" s="326"/>
    </row>
    <row r="309" spans="1:15" ht="15.75" customHeight="1" x14ac:dyDescent="0.25">
      <c r="A309" s="359"/>
      <c r="B309" s="341"/>
      <c r="C309" s="338"/>
      <c r="D309" s="341"/>
      <c r="E309" s="329"/>
      <c r="F309" s="329"/>
      <c r="G309" s="329"/>
      <c r="H309" s="338"/>
      <c r="I309" s="16" t="s">
        <v>975</v>
      </c>
      <c r="J309" s="42">
        <v>2</v>
      </c>
      <c r="K309" s="326"/>
      <c r="L309" s="326"/>
      <c r="M309" s="326"/>
      <c r="N309" s="326"/>
      <c r="O309" s="326"/>
    </row>
    <row r="310" spans="1:15" x14ac:dyDescent="0.25">
      <c r="A310" s="359"/>
      <c r="B310" s="341"/>
      <c r="C310" s="338"/>
      <c r="D310" s="341"/>
      <c r="E310" s="329"/>
      <c r="F310" s="329"/>
      <c r="G310" s="329"/>
      <c r="H310" s="338" t="s">
        <v>11</v>
      </c>
      <c r="I310" s="16" t="s">
        <v>976</v>
      </c>
      <c r="J310" s="42">
        <v>2</v>
      </c>
      <c r="K310" s="326"/>
      <c r="L310" s="326"/>
      <c r="M310" s="326"/>
      <c r="N310" s="326"/>
      <c r="O310" s="326"/>
    </row>
    <row r="311" spans="1:15" x14ac:dyDescent="0.25">
      <c r="A311" s="359"/>
      <c r="B311" s="341"/>
      <c r="C311" s="338"/>
      <c r="D311" s="341"/>
      <c r="E311" s="329"/>
      <c r="F311" s="329"/>
      <c r="G311" s="329"/>
      <c r="H311" s="338"/>
      <c r="I311" s="16" t="s">
        <v>977</v>
      </c>
      <c r="J311" s="42">
        <v>4</v>
      </c>
      <c r="K311" s="326"/>
      <c r="L311" s="326"/>
      <c r="M311" s="326"/>
      <c r="N311" s="326"/>
      <c r="O311" s="326"/>
    </row>
    <row r="312" spans="1:15" ht="16.5" thickBot="1" x14ac:dyDescent="0.3">
      <c r="A312" s="360"/>
      <c r="B312" s="342"/>
      <c r="C312" s="339"/>
      <c r="D312" s="342"/>
      <c r="E312" s="330"/>
      <c r="F312" s="330"/>
      <c r="G312" s="330"/>
      <c r="H312" s="339"/>
      <c r="I312" s="17" t="s">
        <v>966</v>
      </c>
      <c r="J312" s="43">
        <v>1</v>
      </c>
      <c r="K312" s="327"/>
      <c r="L312" s="327"/>
      <c r="M312" s="327"/>
      <c r="N312" s="327"/>
      <c r="O312" s="327"/>
    </row>
    <row r="313" spans="1:15" ht="15.75" customHeight="1" x14ac:dyDescent="0.25">
      <c r="A313" s="355" t="s">
        <v>1669</v>
      </c>
      <c r="B313" s="340" t="s">
        <v>1670</v>
      </c>
      <c r="C313" s="337" t="s">
        <v>382</v>
      </c>
      <c r="D313" s="340" t="s">
        <v>381</v>
      </c>
      <c r="E313" s="328" t="s">
        <v>538</v>
      </c>
      <c r="F313" s="328" t="s">
        <v>797</v>
      </c>
      <c r="G313" s="328" t="s">
        <v>3488</v>
      </c>
      <c r="H313" s="83" t="s">
        <v>8</v>
      </c>
      <c r="I313" s="15" t="s">
        <v>1003</v>
      </c>
      <c r="J313" s="71">
        <v>2</v>
      </c>
      <c r="K313" s="325">
        <f>SUM(J313:J315)</f>
        <v>6</v>
      </c>
      <c r="L313" s="325"/>
      <c r="M313" s="325"/>
      <c r="N313" s="325"/>
      <c r="O313" s="325"/>
    </row>
    <row r="314" spans="1:15" x14ac:dyDescent="0.25">
      <c r="A314" s="356"/>
      <c r="B314" s="341"/>
      <c r="C314" s="338"/>
      <c r="D314" s="341"/>
      <c r="E314" s="329"/>
      <c r="F314" s="329"/>
      <c r="G314" s="329"/>
      <c r="H314" s="84" t="s">
        <v>11</v>
      </c>
      <c r="I314" s="16" t="s">
        <v>1004</v>
      </c>
      <c r="J314" s="72">
        <v>1</v>
      </c>
      <c r="K314" s="326"/>
      <c r="L314" s="326"/>
      <c r="M314" s="326"/>
      <c r="N314" s="326"/>
      <c r="O314" s="326"/>
    </row>
    <row r="315" spans="1:15" ht="16.5" thickBot="1" x14ac:dyDescent="0.3">
      <c r="A315" s="357"/>
      <c r="B315" s="342"/>
      <c r="C315" s="339"/>
      <c r="D315" s="342"/>
      <c r="E315" s="330"/>
      <c r="F315" s="329"/>
      <c r="G315" s="329"/>
      <c r="H315" s="79" t="s">
        <v>12</v>
      </c>
      <c r="I315" s="17" t="s">
        <v>1005</v>
      </c>
      <c r="J315" s="73">
        <v>3</v>
      </c>
      <c r="K315" s="327"/>
      <c r="L315" s="327"/>
      <c r="M315" s="327"/>
      <c r="N315" s="327"/>
      <c r="O315" s="327"/>
    </row>
    <row r="316" spans="1:15" ht="15.75" customHeight="1" x14ac:dyDescent="0.25">
      <c r="A316" s="355" t="s">
        <v>1669</v>
      </c>
      <c r="B316" s="340" t="s">
        <v>1670</v>
      </c>
      <c r="C316" s="337" t="s">
        <v>384</v>
      </c>
      <c r="D316" s="340" t="s">
        <v>383</v>
      </c>
      <c r="E316" s="328" t="s">
        <v>538</v>
      </c>
      <c r="F316" s="328" t="s">
        <v>797</v>
      </c>
      <c r="G316" s="328" t="s">
        <v>3488</v>
      </c>
      <c r="H316" s="337" t="s">
        <v>8</v>
      </c>
      <c r="I316" s="15" t="s">
        <v>1006</v>
      </c>
      <c r="J316" s="71">
        <v>3</v>
      </c>
      <c r="K316" s="325">
        <f>SUM(J316:J321)</f>
        <v>18</v>
      </c>
      <c r="L316" s="325"/>
      <c r="M316" s="325"/>
      <c r="N316" s="325"/>
      <c r="O316" s="325"/>
    </row>
    <row r="317" spans="1:15" ht="15.75" customHeight="1" x14ac:dyDescent="0.25">
      <c r="A317" s="356"/>
      <c r="B317" s="341"/>
      <c r="C317" s="338"/>
      <c r="D317" s="341"/>
      <c r="E317" s="329"/>
      <c r="F317" s="329"/>
      <c r="G317" s="329"/>
      <c r="H317" s="338"/>
      <c r="I317" s="16" t="s">
        <v>1007</v>
      </c>
      <c r="J317" s="75">
        <v>2</v>
      </c>
      <c r="K317" s="326"/>
      <c r="L317" s="326"/>
      <c r="M317" s="326"/>
      <c r="N317" s="326"/>
      <c r="O317" s="326"/>
    </row>
    <row r="318" spans="1:15" x14ac:dyDescent="0.25">
      <c r="A318" s="356"/>
      <c r="B318" s="341"/>
      <c r="C318" s="338"/>
      <c r="D318" s="341"/>
      <c r="E318" s="329"/>
      <c r="F318" s="329"/>
      <c r="G318" s="329"/>
      <c r="H318" s="338" t="s">
        <v>11</v>
      </c>
      <c r="I318" s="16" t="s">
        <v>1008</v>
      </c>
      <c r="J318" s="72">
        <v>3</v>
      </c>
      <c r="K318" s="326"/>
      <c r="L318" s="326"/>
      <c r="M318" s="326"/>
      <c r="N318" s="326"/>
      <c r="O318" s="326"/>
    </row>
    <row r="319" spans="1:15" x14ac:dyDescent="0.25">
      <c r="A319" s="356"/>
      <c r="B319" s="341"/>
      <c r="C319" s="338"/>
      <c r="D319" s="341"/>
      <c r="E319" s="329"/>
      <c r="F319" s="329"/>
      <c r="G319" s="329"/>
      <c r="H319" s="338"/>
      <c r="I319" s="16" t="s">
        <v>1009</v>
      </c>
      <c r="J319" s="75">
        <v>3</v>
      </c>
      <c r="K319" s="326"/>
      <c r="L319" s="326"/>
      <c r="M319" s="326"/>
      <c r="N319" s="326"/>
      <c r="O319" s="326"/>
    </row>
    <row r="320" spans="1:15" x14ac:dyDescent="0.25">
      <c r="A320" s="356"/>
      <c r="B320" s="341"/>
      <c r="C320" s="338"/>
      <c r="D320" s="341"/>
      <c r="E320" s="329"/>
      <c r="F320" s="329"/>
      <c r="G320" s="329"/>
      <c r="H320" s="338" t="s">
        <v>12</v>
      </c>
      <c r="I320" s="16" t="s">
        <v>1010</v>
      </c>
      <c r="J320" s="72">
        <v>4</v>
      </c>
      <c r="K320" s="326"/>
      <c r="L320" s="326"/>
      <c r="M320" s="326"/>
      <c r="N320" s="326"/>
      <c r="O320" s="326"/>
    </row>
    <row r="321" spans="1:15" ht="16.5" thickBot="1" x14ac:dyDescent="0.3">
      <c r="A321" s="357"/>
      <c r="B321" s="342"/>
      <c r="C321" s="339"/>
      <c r="D321" s="342"/>
      <c r="E321" s="330"/>
      <c r="F321" s="330"/>
      <c r="G321" s="330"/>
      <c r="H321" s="339"/>
      <c r="I321" s="17" t="s">
        <v>1011</v>
      </c>
      <c r="J321" s="73">
        <v>3</v>
      </c>
      <c r="K321" s="327"/>
      <c r="L321" s="327"/>
      <c r="M321" s="327"/>
      <c r="N321" s="327"/>
      <c r="O321" s="327"/>
    </row>
    <row r="322" spans="1:15" ht="15.75" customHeight="1" x14ac:dyDescent="0.25">
      <c r="A322" s="355" t="s">
        <v>1669</v>
      </c>
      <c r="B322" s="340" t="s">
        <v>1670</v>
      </c>
      <c r="C322" s="337" t="s">
        <v>385</v>
      </c>
      <c r="D322" s="340" t="s">
        <v>386</v>
      </c>
      <c r="E322" s="328" t="s">
        <v>538</v>
      </c>
      <c r="F322" s="328" t="s">
        <v>797</v>
      </c>
      <c r="G322" s="328" t="s">
        <v>3488</v>
      </c>
      <c r="H322" s="83" t="s">
        <v>8</v>
      </c>
      <c r="I322" s="15" t="s">
        <v>1012</v>
      </c>
      <c r="J322" s="71">
        <v>3</v>
      </c>
      <c r="K322" s="325">
        <f>SUM(J322:J324)</f>
        <v>9</v>
      </c>
      <c r="L322" s="325"/>
      <c r="M322" s="325"/>
      <c r="N322" s="325"/>
      <c r="O322" s="325"/>
    </row>
    <row r="323" spans="1:15" x14ac:dyDescent="0.25">
      <c r="A323" s="356"/>
      <c r="B323" s="341"/>
      <c r="C323" s="338"/>
      <c r="D323" s="341"/>
      <c r="E323" s="329"/>
      <c r="F323" s="329"/>
      <c r="G323" s="329"/>
      <c r="H323" s="84" t="s">
        <v>11</v>
      </c>
      <c r="I323" s="16" t="s">
        <v>1013</v>
      </c>
      <c r="J323" s="72">
        <v>3</v>
      </c>
      <c r="K323" s="326"/>
      <c r="L323" s="326"/>
      <c r="M323" s="326"/>
      <c r="N323" s="326"/>
      <c r="O323" s="326"/>
    </row>
    <row r="324" spans="1:15" ht="16.5" thickBot="1" x14ac:dyDescent="0.3">
      <c r="A324" s="357"/>
      <c r="B324" s="342"/>
      <c r="C324" s="339"/>
      <c r="D324" s="342"/>
      <c r="E324" s="330"/>
      <c r="F324" s="329"/>
      <c r="G324" s="329"/>
      <c r="H324" s="79" t="s">
        <v>12</v>
      </c>
      <c r="I324" s="17" t="s">
        <v>1014</v>
      </c>
      <c r="J324" s="73">
        <v>3</v>
      </c>
      <c r="K324" s="327"/>
      <c r="L324" s="327"/>
      <c r="M324" s="327"/>
      <c r="N324" s="327"/>
      <c r="O324" s="327"/>
    </row>
    <row r="325" spans="1:15" ht="15.75" customHeight="1" x14ac:dyDescent="0.25">
      <c r="A325" s="355" t="s">
        <v>1669</v>
      </c>
      <c r="B325" s="340" t="s">
        <v>1670</v>
      </c>
      <c r="C325" s="337" t="s">
        <v>390</v>
      </c>
      <c r="D325" s="340" t="s">
        <v>389</v>
      </c>
      <c r="E325" s="328" t="s">
        <v>538</v>
      </c>
      <c r="F325" s="328" t="s">
        <v>797</v>
      </c>
      <c r="G325" s="328" t="s">
        <v>3488</v>
      </c>
      <c r="H325" s="83" t="s">
        <v>8</v>
      </c>
      <c r="I325" s="15" t="s">
        <v>2609</v>
      </c>
      <c r="J325" s="71">
        <v>3</v>
      </c>
      <c r="K325" s="325">
        <f>SUM(J325:J328)</f>
        <v>14</v>
      </c>
      <c r="L325" s="325"/>
      <c r="M325" s="325"/>
      <c r="N325" s="325"/>
      <c r="O325" s="325"/>
    </row>
    <row r="326" spans="1:15" x14ac:dyDescent="0.25">
      <c r="A326" s="356"/>
      <c r="B326" s="341"/>
      <c r="C326" s="338"/>
      <c r="D326" s="341"/>
      <c r="E326" s="329"/>
      <c r="F326" s="329"/>
      <c r="G326" s="329"/>
      <c r="H326" s="84" t="s">
        <v>11</v>
      </c>
      <c r="I326" s="16" t="s">
        <v>2610</v>
      </c>
      <c r="J326" s="72">
        <v>3</v>
      </c>
      <c r="K326" s="326"/>
      <c r="L326" s="326"/>
      <c r="M326" s="326"/>
      <c r="N326" s="326"/>
      <c r="O326" s="326"/>
    </row>
    <row r="327" spans="1:15" x14ac:dyDescent="0.25">
      <c r="A327" s="356"/>
      <c r="B327" s="341"/>
      <c r="C327" s="338"/>
      <c r="D327" s="341"/>
      <c r="E327" s="329"/>
      <c r="F327" s="329"/>
      <c r="G327" s="329"/>
      <c r="H327" s="84" t="s">
        <v>12</v>
      </c>
      <c r="I327" s="16" t="s">
        <v>2611</v>
      </c>
      <c r="J327" s="72">
        <v>4</v>
      </c>
      <c r="K327" s="326"/>
      <c r="L327" s="326"/>
      <c r="M327" s="326"/>
      <c r="N327" s="326"/>
      <c r="O327" s="326"/>
    </row>
    <row r="328" spans="1:15" ht="16.5" thickBot="1" x14ac:dyDescent="0.3">
      <c r="A328" s="357"/>
      <c r="B328" s="342"/>
      <c r="C328" s="339"/>
      <c r="D328" s="342"/>
      <c r="E328" s="330"/>
      <c r="F328" s="330"/>
      <c r="G328" s="330"/>
      <c r="H328" s="85" t="s">
        <v>10</v>
      </c>
      <c r="I328" s="17" t="s">
        <v>2612</v>
      </c>
      <c r="J328" s="73">
        <v>4</v>
      </c>
      <c r="K328" s="327"/>
      <c r="L328" s="327"/>
      <c r="M328" s="327"/>
      <c r="N328" s="327"/>
      <c r="O328" s="327"/>
    </row>
    <row r="329" spans="1:15" x14ac:dyDescent="0.25">
      <c r="A329" s="361" t="s">
        <v>1612</v>
      </c>
      <c r="B329" s="340" t="s">
        <v>1611</v>
      </c>
      <c r="C329" s="337" t="s">
        <v>1613</v>
      </c>
      <c r="D329" s="340" t="s">
        <v>1617</v>
      </c>
      <c r="E329" s="328" t="s">
        <v>550</v>
      </c>
      <c r="F329" s="328" t="s">
        <v>797</v>
      </c>
      <c r="G329" s="328" t="s">
        <v>3489</v>
      </c>
      <c r="H329" s="67" t="s">
        <v>8</v>
      </c>
      <c r="I329" s="15" t="s">
        <v>1618</v>
      </c>
      <c r="J329" s="67">
        <v>4</v>
      </c>
      <c r="K329" s="325">
        <f>SUM(J329:J332)</f>
        <v>16</v>
      </c>
      <c r="L329" s="325"/>
      <c r="M329" s="325"/>
      <c r="N329" s="325"/>
      <c r="O329" s="325"/>
    </row>
    <row r="330" spans="1:15" x14ac:dyDescent="0.25">
      <c r="A330" s="362"/>
      <c r="B330" s="341"/>
      <c r="C330" s="338"/>
      <c r="D330" s="341"/>
      <c r="E330" s="329"/>
      <c r="F330" s="329"/>
      <c r="G330" s="329"/>
      <c r="H330" s="68" t="s">
        <v>11</v>
      </c>
      <c r="I330" s="8" t="s">
        <v>1619</v>
      </c>
      <c r="J330" s="68">
        <v>4</v>
      </c>
      <c r="K330" s="326"/>
      <c r="L330" s="326"/>
      <c r="M330" s="326"/>
      <c r="N330" s="326"/>
      <c r="O330" s="326"/>
    </row>
    <row r="331" spans="1:15" x14ac:dyDescent="0.25">
      <c r="A331" s="362"/>
      <c r="B331" s="341"/>
      <c r="C331" s="338"/>
      <c r="D331" s="341"/>
      <c r="E331" s="329"/>
      <c r="F331" s="329"/>
      <c r="G331" s="329"/>
      <c r="H331" s="68" t="s">
        <v>12</v>
      </c>
      <c r="I331" s="16" t="s">
        <v>1620</v>
      </c>
      <c r="J331" s="68">
        <v>3</v>
      </c>
      <c r="K331" s="326"/>
      <c r="L331" s="326"/>
      <c r="M331" s="326"/>
      <c r="N331" s="326"/>
      <c r="O331" s="326"/>
    </row>
    <row r="332" spans="1:15" ht="16.5" thickBot="1" x14ac:dyDescent="0.3">
      <c r="A332" s="363"/>
      <c r="B332" s="342"/>
      <c r="C332" s="339"/>
      <c r="D332" s="342"/>
      <c r="E332" s="330"/>
      <c r="F332" s="330"/>
      <c r="G332" s="330"/>
      <c r="H332" s="63" t="s">
        <v>10</v>
      </c>
      <c r="I332" s="17" t="s">
        <v>1621</v>
      </c>
      <c r="J332" s="69">
        <v>5</v>
      </c>
      <c r="K332" s="327"/>
      <c r="L332" s="327"/>
      <c r="M332" s="327"/>
      <c r="N332" s="327"/>
      <c r="O332" s="327"/>
    </row>
    <row r="333" spans="1:15" x14ac:dyDescent="0.25">
      <c r="A333" s="361" t="s">
        <v>1612</v>
      </c>
      <c r="B333" s="340" t="s">
        <v>1611</v>
      </c>
      <c r="C333" s="337" t="s">
        <v>1614</v>
      </c>
      <c r="D333" s="340" t="s">
        <v>1622</v>
      </c>
      <c r="E333" s="328" t="s">
        <v>550</v>
      </c>
      <c r="F333" s="328" t="s">
        <v>797</v>
      </c>
      <c r="G333" s="328" t="s">
        <v>3489</v>
      </c>
      <c r="H333" s="67" t="s">
        <v>8</v>
      </c>
      <c r="I333" s="15" t="s">
        <v>1624</v>
      </c>
      <c r="J333" s="67">
        <v>5</v>
      </c>
      <c r="K333" s="325">
        <f>SUM(J333:J336)</f>
        <v>16</v>
      </c>
      <c r="L333" s="325"/>
      <c r="M333" s="325"/>
      <c r="N333" s="325"/>
      <c r="O333" s="325"/>
    </row>
    <row r="334" spans="1:15" x14ac:dyDescent="0.25">
      <c r="A334" s="362"/>
      <c r="B334" s="341"/>
      <c r="C334" s="338"/>
      <c r="D334" s="341"/>
      <c r="E334" s="329"/>
      <c r="F334" s="329"/>
      <c r="G334" s="329"/>
      <c r="H334" s="68" t="s">
        <v>11</v>
      </c>
      <c r="I334" s="16" t="s">
        <v>1623</v>
      </c>
      <c r="J334" s="68">
        <v>4</v>
      </c>
      <c r="K334" s="326"/>
      <c r="L334" s="326"/>
      <c r="M334" s="326"/>
      <c r="N334" s="326"/>
      <c r="O334" s="326"/>
    </row>
    <row r="335" spans="1:15" x14ac:dyDescent="0.25">
      <c r="A335" s="362"/>
      <c r="B335" s="341"/>
      <c r="C335" s="338"/>
      <c r="D335" s="341"/>
      <c r="E335" s="329"/>
      <c r="F335" s="329"/>
      <c r="G335" s="329"/>
      <c r="H335" s="68" t="s">
        <v>12</v>
      </c>
      <c r="I335" s="16" t="s">
        <v>1625</v>
      </c>
      <c r="J335" s="68">
        <v>4</v>
      </c>
      <c r="K335" s="326"/>
      <c r="L335" s="326"/>
      <c r="M335" s="326"/>
      <c r="N335" s="326"/>
      <c r="O335" s="326"/>
    </row>
    <row r="336" spans="1:15" ht="16.5" thickBot="1" x14ac:dyDescent="0.3">
      <c r="A336" s="363"/>
      <c r="B336" s="342"/>
      <c r="C336" s="339"/>
      <c r="D336" s="342"/>
      <c r="E336" s="330"/>
      <c r="F336" s="330"/>
      <c r="G336" s="330"/>
      <c r="H336" s="63" t="s">
        <v>10</v>
      </c>
      <c r="I336" s="17" t="s">
        <v>1626</v>
      </c>
      <c r="J336" s="69">
        <v>3</v>
      </c>
      <c r="K336" s="327"/>
      <c r="L336" s="327"/>
      <c r="M336" s="327"/>
      <c r="N336" s="327"/>
      <c r="O336" s="327"/>
    </row>
    <row r="337" spans="1:15" x14ac:dyDescent="0.25">
      <c r="A337" s="361" t="s">
        <v>1612</v>
      </c>
      <c r="B337" s="340" t="s">
        <v>1611</v>
      </c>
      <c r="C337" s="337" t="s">
        <v>1615</v>
      </c>
      <c r="D337" s="340" t="s">
        <v>1627</v>
      </c>
      <c r="E337" s="328" t="s">
        <v>550</v>
      </c>
      <c r="F337" s="328" t="s">
        <v>797</v>
      </c>
      <c r="G337" s="328" t="s">
        <v>3489</v>
      </c>
      <c r="H337" s="67" t="s">
        <v>8</v>
      </c>
      <c r="I337" s="15" t="s">
        <v>1628</v>
      </c>
      <c r="J337" s="67">
        <v>2</v>
      </c>
      <c r="K337" s="325">
        <f>SUM(J337:J340)</f>
        <v>13</v>
      </c>
      <c r="L337" s="325"/>
      <c r="M337" s="325"/>
      <c r="N337" s="325"/>
      <c r="O337" s="325"/>
    </row>
    <row r="338" spans="1:15" x14ac:dyDescent="0.25">
      <c r="A338" s="362"/>
      <c r="B338" s="341"/>
      <c r="C338" s="338"/>
      <c r="D338" s="341"/>
      <c r="E338" s="329"/>
      <c r="F338" s="329"/>
      <c r="G338" s="329"/>
      <c r="H338" s="68" t="s">
        <v>11</v>
      </c>
      <c r="I338" s="16" t="s">
        <v>1629</v>
      </c>
      <c r="J338" s="68">
        <v>3</v>
      </c>
      <c r="K338" s="326"/>
      <c r="L338" s="326"/>
      <c r="M338" s="326"/>
      <c r="N338" s="326"/>
      <c r="O338" s="326"/>
    </row>
    <row r="339" spans="1:15" x14ac:dyDescent="0.25">
      <c r="A339" s="362"/>
      <c r="B339" s="341"/>
      <c r="C339" s="338"/>
      <c r="D339" s="341"/>
      <c r="E339" s="329"/>
      <c r="F339" s="329"/>
      <c r="G339" s="329"/>
      <c r="H339" s="68" t="s">
        <v>12</v>
      </c>
      <c r="I339" s="16" t="s">
        <v>1630</v>
      </c>
      <c r="J339" s="68">
        <v>3</v>
      </c>
      <c r="K339" s="326"/>
      <c r="L339" s="326"/>
      <c r="M339" s="326"/>
      <c r="N339" s="326"/>
      <c r="O339" s="326"/>
    </row>
    <row r="340" spans="1:15" ht="16.5" thickBot="1" x14ac:dyDescent="0.3">
      <c r="A340" s="363"/>
      <c r="B340" s="342"/>
      <c r="C340" s="339"/>
      <c r="D340" s="342"/>
      <c r="E340" s="330"/>
      <c r="F340" s="330"/>
      <c r="G340" s="330"/>
      <c r="H340" s="63" t="s">
        <v>10</v>
      </c>
      <c r="I340" s="17" t="s">
        <v>1631</v>
      </c>
      <c r="J340" s="69">
        <v>5</v>
      </c>
      <c r="K340" s="327"/>
      <c r="L340" s="327"/>
      <c r="M340" s="327"/>
      <c r="N340" s="327"/>
      <c r="O340" s="327"/>
    </row>
    <row r="341" spans="1:15" x14ac:dyDescent="0.25">
      <c r="A341" s="361" t="s">
        <v>1612</v>
      </c>
      <c r="B341" s="340" t="s">
        <v>1611</v>
      </c>
      <c r="C341" s="337" t="s">
        <v>1616</v>
      </c>
      <c r="D341" s="340" t="s">
        <v>1632</v>
      </c>
      <c r="E341" s="328" t="s">
        <v>550</v>
      </c>
      <c r="F341" s="328" t="s">
        <v>797</v>
      </c>
      <c r="G341" s="328" t="s">
        <v>3489</v>
      </c>
      <c r="H341" s="67" t="s">
        <v>8</v>
      </c>
      <c r="I341" s="15" t="s">
        <v>1633</v>
      </c>
      <c r="J341" s="67">
        <v>4</v>
      </c>
      <c r="K341" s="325">
        <f>SUM(J341:J344)</f>
        <v>11</v>
      </c>
      <c r="L341" s="325"/>
      <c r="M341" s="325"/>
      <c r="N341" s="325"/>
      <c r="O341" s="325"/>
    </row>
    <row r="342" spans="1:15" x14ac:dyDescent="0.25">
      <c r="A342" s="362"/>
      <c r="B342" s="341"/>
      <c r="C342" s="338"/>
      <c r="D342" s="341"/>
      <c r="E342" s="329"/>
      <c r="F342" s="329"/>
      <c r="G342" s="329"/>
      <c r="H342" s="68" t="s">
        <v>11</v>
      </c>
      <c r="I342" s="16" t="s">
        <v>1634</v>
      </c>
      <c r="J342" s="68">
        <v>2</v>
      </c>
      <c r="K342" s="326"/>
      <c r="L342" s="326"/>
      <c r="M342" s="326"/>
      <c r="N342" s="326"/>
      <c r="O342" s="326"/>
    </row>
    <row r="343" spans="1:15" x14ac:dyDescent="0.25">
      <c r="A343" s="362"/>
      <c r="B343" s="341"/>
      <c r="C343" s="338"/>
      <c r="D343" s="341"/>
      <c r="E343" s="329"/>
      <c r="F343" s="329"/>
      <c r="G343" s="329"/>
      <c r="H343" s="68" t="s">
        <v>12</v>
      </c>
      <c r="I343" s="16" t="s">
        <v>1635</v>
      </c>
      <c r="J343" s="68">
        <v>2</v>
      </c>
      <c r="K343" s="326"/>
      <c r="L343" s="326"/>
      <c r="M343" s="326"/>
      <c r="N343" s="326"/>
      <c r="O343" s="326"/>
    </row>
    <row r="344" spans="1:15" ht="16.5" thickBot="1" x14ac:dyDescent="0.3">
      <c r="A344" s="363"/>
      <c r="B344" s="342"/>
      <c r="C344" s="339"/>
      <c r="D344" s="342"/>
      <c r="E344" s="330"/>
      <c r="F344" s="330"/>
      <c r="G344" s="330"/>
      <c r="H344" s="63" t="s">
        <v>10</v>
      </c>
      <c r="I344" s="17" t="s">
        <v>1636</v>
      </c>
      <c r="J344" s="69">
        <v>3</v>
      </c>
      <c r="K344" s="327"/>
      <c r="L344" s="327"/>
      <c r="M344" s="327"/>
      <c r="N344" s="327"/>
      <c r="O344" s="327"/>
    </row>
    <row r="345" spans="1:15" ht="15.75" customHeight="1" x14ac:dyDescent="0.25">
      <c r="A345" s="361" t="s">
        <v>528</v>
      </c>
      <c r="B345" s="340" t="s">
        <v>527</v>
      </c>
      <c r="C345" s="366" t="s">
        <v>529</v>
      </c>
      <c r="D345" s="364" t="s">
        <v>532</v>
      </c>
      <c r="E345" s="328" t="s">
        <v>536</v>
      </c>
      <c r="F345" s="328" t="s">
        <v>797</v>
      </c>
      <c r="G345" s="328" t="s">
        <v>3489</v>
      </c>
      <c r="H345" s="37" t="s">
        <v>8</v>
      </c>
      <c r="I345" s="15" t="s">
        <v>1060</v>
      </c>
      <c r="J345" s="30">
        <v>2</v>
      </c>
      <c r="K345" s="325">
        <f>SUM(J345:J349)</f>
        <v>12</v>
      </c>
      <c r="L345" s="325"/>
      <c r="M345" s="325"/>
      <c r="N345" s="325"/>
      <c r="O345" s="325"/>
    </row>
    <row r="346" spans="1:15" x14ac:dyDescent="0.25">
      <c r="A346" s="362"/>
      <c r="B346" s="341"/>
      <c r="C346" s="367"/>
      <c r="D346" s="365"/>
      <c r="E346" s="329"/>
      <c r="F346" s="329"/>
      <c r="G346" s="329"/>
      <c r="H346" s="38" t="s">
        <v>11</v>
      </c>
      <c r="I346" s="16" t="s">
        <v>1061</v>
      </c>
      <c r="J346" s="31">
        <v>3</v>
      </c>
      <c r="K346" s="326"/>
      <c r="L346" s="326"/>
      <c r="M346" s="326"/>
      <c r="N346" s="326"/>
      <c r="O346" s="326"/>
    </row>
    <row r="347" spans="1:15" x14ac:dyDescent="0.25">
      <c r="A347" s="362"/>
      <c r="B347" s="341"/>
      <c r="C347" s="367"/>
      <c r="D347" s="365"/>
      <c r="E347" s="329"/>
      <c r="F347" s="329"/>
      <c r="G347" s="329"/>
      <c r="H347" s="38" t="s">
        <v>12</v>
      </c>
      <c r="I347" s="16" t="s">
        <v>1062</v>
      </c>
      <c r="J347" s="31">
        <v>2</v>
      </c>
      <c r="K347" s="326"/>
      <c r="L347" s="326"/>
      <c r="M347" s="326"/>
      <c r="N347" s="326"/>
      <c r="O347" s="326"/>
    </row>
    <row r="348" spans="1:15" x14ac:dyDescent="0.25">
      <c r="A348" s="362"/>
      <c r="B348" s="341"/>
      <c r="C348" s="367"/>
      <c r="D348" s="365"/>
      <c r="E348" s="329"/>
      <c r="F348" s="329"/>
      <c r="G348" s="329"/>
      <c r="H348" s="38" t="s">
        <v>10</v>
      </c>
      <c r="I348" s="16" t="s">
        <v>1063</v>
      </c>
      <c r="J348" s="31">
        <v>2</v>
      </c>
      <c r="K348" s="326"/>
      <c r="L348" s="326"/>
      <c r="M348" s="326"/>
      <c r="N348" s="326"/>
      <c r="O348" s="326"/>
    </row>
    <row r="349" spans="1:15" ht="16.5" thickBot="1" x14ac:dyDescent="0.3">
      <c r="A349" s="362"/>
      <c r="B349" s="341"/>
      <c r="C349" s="367"/>
      <c r="D349" s="365"/>
      <c r="E349" s="329"/>
      <c r="F349" s="329"/>
      <c r="G349" s="329"/>
      <c r="H349" s="38" t="s">
        <v>24</v>
      </c>
      <c r="I349" s="16" t="s">
        <v>1064</v>
      </c>
      <c r="J349" s="31">
        <v>3</v>
      </c>
      <c r="K349" s="326"/>
      <c r="L349" s="326"/>
      <c r="M349" s="326"/>
      <c r="N349" s="326"/>
      <c r="O349" s="326"/>
    </row>
    <row r="350" spans="1:15" ht="15.75" customHeight="1" x14ac:dyDescent="0.25">
      <c r="A350" s="361" t="s">
        <v>528</v>
      </c>
      <c r="B350" s="340" t="s">
        <v>527</v>
      </c>
      <c r="C350" s="366" t="s">
        <v>530</v>
      </c>
      <c r="D350" s="364" t="s">
        <v>533</v>
      </c>
      <c r="E350" s="328" t="s">
        <v>536</v>
      </c>
      <c r="F350" s="328" t="s">
        <v>797</v>
      </c>
      <c r="G350" s="328" t="s">
        <v>3489</v>
      </c>
      <c r="H350" s="37" t="s">
        <v>8</v>
      </c>
      <c r="I350" s="15" t="s">
        <v>1065</v>
      </c>
      <c r="J350" s="30">
        <v>3</v>
      </c>
      <c r="K350" s="325">
        <f>SUM(J350:J355)</f>
        <v>19</v>
      </c>
      <c r="L350" s="325"/>
      <c r="M350" s="325"/>
      <c r="N350" s="325"/>
      <c r="O350" s="325"/>
    </row>
    <row r="351" spans="1:15" x14ac:dyDescent="0.25">
      <c r="A351" s="362"/>
      <c r="B351" s="341"/>
      <c r="C351" s="367"/>
      <c r="D351" s="365"/>
      <c r="E351" s="329"/>
      <c r="F351" s="329"/>
      <c r="G351" s="329"/>
      <c r="H351" s="38" t="s">
        <v>11</v>
      </c>
      <c r="I351" s="16" t="s">
        <v>1066</v>
      </c>
      <c r="J351" s="31">
        <v>3</v>
      </c>
      <c r="K351" s="326"/>
      <c r="L351" s="326"/>
      <c r="M351" s="326"/>
      <c r="N351" s="326"/>
      <c r="O351" s="326"/>
    </row>
    <row r="352" spans="1:15" x14ac:dyDescent="0.25">
      <c r="A352" s="362"/>
      <c r="B352" s="341"/>
      <c r="C352" s="367"/>
      <c r="D352" s="365"/>
      <c r="E352" s="329"/>
      <c r="F352" s="329"/>
      <c r="G352" s="329"/>
      <c r="H352" s="38" t="s">
        <v>12</v>
      </c>
      <c r="I352" s="16" t="s">
        <v>1067</v>
      </c>
      <c r="J352" s="31">
        <v>3</v>
      </c>
      <c r="K352" s="326"/>
      <c r="L352" s="326"/>
      <c r="M352" s="326"/>
      <c r="N352" s="326"/>
      <c r="O352" s="326"/>
    </row>
    <row r="353" spans="1:15" x14ac:dyDescent="0.25">
      <c r="A353" s="362"/>
      <c r="B353" s="341"/>
      <c r="C353" s="367"/>
      <c r="D353" s="365"/>
      <c r="E353" s="329"/>
      <c r="F353" s="329"/>
      <c r="G353" s="329"/>
      <c r="H353" s="38" t="s">
        <v>10</v>
      </c>
      <c r="I353" s="16" t="s">
        <v>1068</v>
      </c>
      <c r="J353" s="31">
        <v>3</v>
      </c>
      <c r="K353" s="326"/>
      <c r="L353" s="326"/>
      <c r="M353" s="326"/>
      <c r="N353" s="326"/>
      <c r="O353" s="326"/>
    </row>
    <row r="354" spans="1:15" x14ac:dyDescent="0.25">
      <c r="A354" s="362"/>
      <c r="B354" s="341"/>
      <c r="C354" s="367"/>
      <c r="D354" s="365"/>
      <c r="E354" s="329"/>
      <c r="F354" s="329"/>
      <c r="G354" s="329"/>
      <c r="H354" s="38" t="s">
        <v>24</v>
      </c>
      <c r="I354" s="16" t="s">
        <v>1069</v>
      </c>
      <c r="J354" s="31">
        <v>2</v>
      </c>
      <c r="K354" s="326"/>
      <c r="L354" s="326"/>
      <c r="M354" s="326"/>
      <c r="N354" s="326"/>
      <c r="O354" s="326"/>
    </row>
    <row r="355" spans="1:15" ht="16.5" thickBot="1" x14ac:dyDescent="0.3">
      <c r="A355" s="362"/>
      <c r="B355" s="341"/>
      <c r="C355" s="367"/>
      <c r="D355" s="365"/>
      <c r="E355" s="329"/>
      <c r="F355" s="329"/>
      <c r="G355" s="329"/>
      <c r="H355" s="38" t="s">
        <v>23</v>
      </c>
      <c r="I355" s="16" t="s">
        <v>1070</v>
      </c>
      <c r="J355" s="31">
        <v>5</v>
      </c>
      <c r="K355" s="326"/>
      <c r="L355" s="326"/>
      <c r="M355" s="326"/>
      <c r="N355" s="326"/>
      <c r="O355" s="326"/>
    </row>
    <row r="356" spans="1:15" ht="15.75" customHeight="1" x14ac:dyDescent="0.25">
      <c r="A356" s="361" t="s">
        <v>528</v>
      </c>
      <c r="B356" s="340" t="s">
        <v>527</v>
      </c>
      <c r="C356" s="366" t="s">
        <v>531</v>
      </c>
      <c r="D356" s="364" t="s">
        <v>534</v>
      </c>
      <c r="E356" s="328" t="s">
        <v>536</v>
      </c>
      <c r="F356" s="328" t="s">
        <v>797</v>
      </c>
      <c r="G356" s="328" t="s">
        <v>3489</v>
      </c>
      <c r="H356" s="37" t="s">
        <v>8</v>
      </c>
      <c r="I356" s="15" t="s">
        <v>1071</v>
      </c>
      <c r="J356" s="30">
        <v>3</v>
      </c>
      <c r="K356" s="325">
        <f>SUM(J356:J360)</f>
        <v>19</v>
      </c>
      <c r="L356" s="325"/>
      <c r="M356" s="325"/>
      <c r="N356" s="325"/>
      <c r="O356" s="325"/>
    </row>
    <row r="357" spans="1:15" x14ac:dyDescent="0.25">
      <c r="A357" s="362"/>
      <c r="B357" s="341"/>
      <c r="C357" s="367"/>
      <c r="D357" s="365"/>
      <c r="E357" s="329"/>
      <c r="F357" s="329"/>
      <c r="G357" s="329"/>
      <c r="H357" s="38" t="s">
        <v>11</v>
      </c>
      <c r="I357" s="16" t="s">
        <v>1072</v>
      </c>
      <c r="J357" s="31">
        <v>5</v>
      </c>
      <c r="K357" s="326"/>
      <c r="L357" s="326"/>
      <c r="M357" s="326"/>
      <c r="N357" s="326"/>
      <c r="O357" s="326"/>
    </row>
    <row r="358" spans="1:15" x14ac:dyDescent="0.25">
      <c r="A358" s="362"/>
      <c r="B358" s="341"/>
      <c r="C358" s="367"/>
      <c r="D358" s="365"/>
      <c r="E358" s="329"/>
      <c r="F358" s="329"/>
      <c r="G358" s="329"/>
      <c r="H358" s="38" t="s">
        <v>12</v>
      </c>
      <c r="I358" s="16" t="s">
        <v>1073</v>
      </c>
      <c r="J358" s="31">
        <v>3</v>
      </c>
      <c r="K358" s="326"/>
      <c r="L358" s="326"/>
      <c r="M358" s="326"/>
      <c r="N358" s="326"/>
      <c r="O358" s="326"/>
    </row>
    <row r="359" spans="1:15" x14ac:dyDescent="0.25">
      <c r="A359" s="362"/>
      <c r="B359" s="341"/>
      <c r="C359" s="367"/>
      <c r="D359" s="365"/>
      <c r="E359" s="329"/>
      <c r="F359" s="329"/>
      <c r="G359" s="329"/>
      <c r="H359" s="38" t="s">
        <v>10</v>
      </c>
      <c r="I359" s="16" t="s">
        <v>1074</v>
      </c>
      <c r="J359" s="31">
        <v>5</v>
      </c>
      <c r="K359" s="326"/>
      <c r="L359" s="326"/>
      <c r="M359" s="326"/>
      <c r="N359" s="326"/>
      <c r="O359" s="326"/>
    </row>
    <row r="360" spans="1:15" ht="16.5" thickBot="1" x14ac:dyDescent="0.3">
      <c r="A360" s="362"/>
      <c r="B360" s="341"/>
      <c r="C360" s="367"/>
      <c r="D360" s="365"/>
      <c r="E360" s="329"/>
      <c r="F360" s="329"/>
      <c r="G360" s="329"/>
      <c r="H360" s="38" t="s">
        <v>24</v>
      </c>
      <c r="I360" s="16" t="s">
        <v>1075</v>
      </c>
      <c r="J360" s="31">
        <v>3</v>
      </c>
      <c r="K360" s="326"/>
      <c r="L360" s="326"/>
      <c r="M360" s="326"/>
      <c r="N360" s="326"/>
      <c r="O360" s="326"/>
    </row>
    <row r="361" spans="1:15" ht="15.75" customHeight="1" x14ac:dyDescent="0.25">
      <c r="A361" s="331"/>
      <c r="B361" s="340"/>
      <c r="C361" s="366" t="s">
        <v>526</v>
      </c>
      <c r="D361" s="364" t="s">
        <v>525</v>
      </c>
      <c r="E361" s="328" t="s">
        <v>539</v>
      </c>
      <c r="F361" s="328" t="s">
        <v>797</v>
      </c>
      <c r="G361" s="328" t="s">
        <v>3490</v>
      </c>
      <c r="H361" s="37" t="s">
        <v>8</v>
      </c>
      <c r="I361" s="15" t="s">
        <v>1051</v>
      </c>
      <c r="J361" s="30">
        <v>3</v>
      </c>
      <c r="K361" s="325">
        <f>SUM(J361:J364)</f>
        <v>14</v>
      </c>
      <c r="L361" s="325"/>
      <c r="M361" s="325"/>
      <c r="N361" s="325"/>
      <c r="O361" s="325"/>
    </row>
    <row r="362" spans="1:15" x14ac:dyDescent="0.25">
      <c r="A362" s="332"/>
      <c r="B362" s="341"/>
      <c r="C362" s="367"/>
      <c r="D362" s="365"/>
      <c r="E362" s="329"/>
      <c r="F362" s="329"/>
      <c r="G362" s="329"/>
      <c r="H362" s="38" t="s">
        <v>11</v>
      </c>
      <c r="I362" s="16" t="s">
        <v>1052</v>
      </c>
      <c r="J362" s="31">
        <v>3</v>
      </c>
      <c r="K362" s="326"/>
      <c r="L362" s="326"/>
      <c r="M362" s="326"/>
      <c r="N362" s="326"/>
      <c r="O362" s="326"/>
    </row>
    <row r="363" spans="1:15" x14ac:dyDescent="0.25">
      <c r="A363" s="332"/>
      <c r="B363" s="341"/>
      <c r="C363" s="367"/>
      <c r="D363" s="365"/>
      <c r="E363" s="329"/>
      <c r="F363" s="329"/>
      <c r="G363" s="329"/>
      <c r="H363" s="38" t="s">
        <v>12</v>
      </c>
      <c r="I363" s="16" t="s">
        <v>1053</v>
      </c>
      <c r="J363" s="31">
        <v>3</v>
      </c>
      <c r="K363" s="326"/>
      <c r="L363" s="326"/>
      <c r="M363" s="326"/>
      <c r="N363" s="326"/>
      <c r="O363" s="326"/>
    </row>
    <row r="364" spans="1:15" ht="16.5" thickBot="1" x14ac:dyDescent="0.3">
      <c r="A364" s="333"/>
      <c r="B364" s="342"/>
      <c r="C364" s="371"/>
      <c r="D364" s="372"/>
      <c r="E364" s="330"/>
      <c r="F364" s="329"/>
      <c r="G364" s="329"/>
      <c r="H364" s="38" t="s">
        <v>10</v>
      </c>
      <c r="I364" s="17" t="s">
        <v>1054</v>
      </c>
      <c r="J364" s="32">
        <v>5</v>
      </c>
      <c r="K364" s="327"/>
      <c r="L364" s="327"/>
      <c r="M364" s="327"/>
      <c r="N364" s="327"/>
      <c r="O364" s="327"/>
    </row>
    <row r="365" spans="1:15" ht="15.75" customHeight="1" x14ac:dyDescent="0.25">
      <c r="A365" s="355" t="s">
        <v>354</v>
      </c>
      <c r="B365" s="340" t="s">
        <v>353</v>
      </c>
      <c r="C365" s="366" t="s">
        <v>356</v>
      </c>
      <c r="D365" s="364" t="s">
        <v>355</v>
      </c>
      <c r="E365" s="328" t="s">
        <v>3403</v>
      </c>
      <c r="F365" s="328" t="s">
        <v>797</v>
      </c>
      <c r="G365" s="328" t="s">
        <v>3491</v>
      </c>
      <c r="H365" s="366" t="s">
        <v>8</v>
      </c>
      <c r="I365" s="15" t="s">
        <v>180</v>
      </c>
      <c r="J365" s="30">
        <v>1</v>
      </c>
      <c r="K365" s="325">
        <f>SUM(J365:J370)</f>
        <v>17</v>
      </c>
      <c r="L365" s="325"/>
      <c r="M365" s="325"/>
      <c r="N365" s="325"/>
      <c r="O365" s="325"/>
    </row>
    <row r="366" spans="1:15" x14ac:dyDescent="0.25">
      <c r="A366" s="356"/>
      <c r="B366" s="341"/>
      <c r="C366" s="367"/>
      <c r="D366" s="365"/>
      <c r="E366" s="329"/>
      <c r="F366" s="329"/>
      <c r="G366" s="329"/>
      <c r="H366" s="367"/>
      <c r="I366" s="16" t="s">
        <v>1345</v>
      </c>
      <c r="J366" s="31">
        <v>4</v>
      </c>
      <c r="K366" s="326"/>
      <c r="L366" s="326"/>
      <c r="M366" s="326"/>
      <c r="N366" s="326"/>
      <c r="O366" s="326"/>
    </row>
    <row r="367" spans="1:15" x14ac:dyDescent="0.25">
      <c r="A367" s="356"/>
      <c r="B367" s="341"/>
      <c r="C367" s="367"/>
      <c r="D367" s="365"/>
      <c r="E367" s="329"/>
      <c r="F367" s="329"/>
      <c r="G367" s="329"/>
      <c r="H367" s="367" t="s">
        <v>11</v>
      </c>
      <c r="I367" s="16" t="s">
        <v>1346</v>
      </c>
      <c r="J367" s="31">
        <v>2</v>
      </c>
      <c r="K367" s="326"/>
      <c r="L367" s="326"/>
      <c r="M367" s="326"/>
      <c r="N367" s="326"/>
      <c r="O367" s="326"/>
    </row>
    <row r="368" spans="1:15" x14ac:dyDescent="0.25">
      <c r="A368" s="356"/>
      <c r="B368" s="341"/>
      <c r="C368" s="367"/>
      <c r="D368" s="365"/>
      <c r="E368" s="329"/>
      <c r="F368" s="329"/>
      <c r="G368" s="329"/>
      <c r="H368" s="367"/>
      <c r="I368" s="16" t="s">
        <v>1347</v>
      </c>
      <c r="J368" s="31">
        <v>4</v>
      </c>
      <c r="K368" s="326"/>
      <c r="L368" s="326"/>
      <c r="M368" s="326"/>
      <c r="N368" s="326"/>
      <c r="O368" s="326"/>
    </row>
    <row r="369" spans="1:15" x14ac:dyDescent="0.25">
      <c r="A369" s="356"/>
      <c r="B369" s="341"/>
      <c r="C369" s="367"/>
      <c r="D369" s="365"/>
      <c r="E369" s="329"/>
      <c r="F369" s="329"/>
      <c r="G369" s="329"/>
      <c r="H369" s="367" t="s">
        <v>12</v>
      </c>
      <c r="I369" s="16" t="s">
        <v>1348</v>
      </c>
      <c r="J369" s="31">
        <v>1</v>
      </c>
      <c r="K369" s="326"/>
      <c r="L369" s="326"/>
      <c r="M369" s="326"/>
      <c r="N369" s="326"/>
      <c r="O369" s="326"/>
    </row>
    <row r="370" spans="1:15" ht="16.5" thickBot="1" x14ac:dyDescent="0.3">
      <c r="A370" s="357"/>
      <c r="B370" s="342"/>
      <c r="C370" s="371"/>
      <c r="D370" s="372"/>
      <c r="E370" s="330"/>
      <c r="F370" s="330"/>
      <c r="G370" s="330"/>
      <c r="H370" s="371"/>
      <c r="I370" s="17" t="s">
        <v>1349</v>
      </c>
      <c r="J370" s="32">
        <v>5</v>
      </c>
      <c r="K370" s="327"/>
      <c r="L370" s="327"/>
      <c r="M370" s="327"/>
      <c r="N370" s="327"/>
      <c r="O370" s="327"/>
    </row>
    <row r="371" spans="1:15" ht="15.75" customHeight="1" x14ac:dyDescent="0.25">
      <c r="A371" s="355" t="s">
        <v>354</v>
      </c>
      <c r="B371" s="340" t="s">
        <v>353</v>
      </c>
      <c r="C371" s="366" t="s">
        <v>357</v>
      </c>
      <c r="D371" s="364" t="s">
        <v>358</v>
      </c>
      <c r="E371" s="328" t="s">
        <v>3408</v>
      </c>
      <c r="F371" s="328" t="s">
        <v>797</v>
      </c>
      <c r="G371" s="328" t="s">
        <v>3491</v>
      </c>
      <c r="H371" s="37" t="s">
        <v>8</v>
      </c>
      <c r="I371" s="15" t="s">
        <v>1350</v>
      </c>
      <c r="J371" s="30">
        <v>3</v>
      </c>
      <c r="K371" s="325">
        <f>SUM(J371:J376)</f>
        <v>14</v>
      </c>
      <c r="L371" s="325"/>
      <c r="M371" s="325"/>
      <c r="N371" s="325"/>
      <c r="O371" s="325"/>
    </row>
    <row r="372" spans="1:15" x14ac:dyDescent="0.25">
      <c r="A372" s="356"/>
      <c r="B372" s="341"/>
      <c r="C372" s="367"/>
      <c r="D372" s="365"/>
      <c r="E372" s="329"/>
      <c r="F372" s="329"/>
      <c r="G372" s="329"/>
      <c r="H372" s="38" t="s">
        <v>11</v>
      </c>
      <c r="I372" s="16" t="s">
        <v>1351</v>
      </c>
      <c r="J372" s="31">
        <v>3</v>
      </c>
      <c r="K372" s="326"/>
      <c r="L372" s="326"/>
      <c r="M372" s="326"/>
      <c r="N372" s="326"/>
      <c r="O372" s="326"/>
    </row>
    <row r="373" spans="1:15" x14ac:dyDescent="0.25">
      <c r="A373" s="356"/>
      <c r="B373" s="341"/>
      <c r="C373" s="367"/>
      <c r="D373" s="365"/>
      <c r="E373" s="329"/>
      <c r="F373" s="329"/>
      <c r="G373" s="329"/>
      <c r="H373" s="38" t="s">
        <v>12</v>
      </c>
      <c r="I373" s="16" t="s">
        <v>1352</v>
      </c>
      <c r="J373" s="31">
        <v>2</v>
      </c>
      <c r="K373" s="326"/>
      <c r="L373" s="326"/>
      <c r="M373" s="326"/>
      <c r="N373" s="326"/>
      <c r="O373" s="326"/>
    </row>
    <row r="374" spans="1:15" x14ac:dyDescent="0.25">
      <c r="A374" s="356"/>
      <c r="B374" s="341"/>
      <c r="C374" s="367"/>
      <c r="D374" s="365"/>
      <c r="E374" s="329"/>
      <c r="F374" s="329"/>
      <c r="G374" s="329"/>
      <c r="H374" s="38" t="s">
        <v>10</v>
      </c>
      <c r="I374" s="16" t="s">
        <v>1353</v>
      </c>
      <c r="J374" s="31">
        <v>2</v>
      </c>
      <c r="K374" s="326"/>
      <c r="L374" s="326"/>
      <c r="M374" s="326"/>
      <c r="N374" s="326"/>
      <c r="O374" s="326"/>
    </row>
    <row r="375" spans="1:15" x14ac:dyDescent="0.25">
      <c r="A375" s="356"/>
      <c r="B375" s="341"/>
      <c r="C375" s="367"/>
      <c r="D375" s="365"/>
      <c r="E375" s="329"/>
      <c r="F375" s="329"/>
      <c r="G375" s="329"/>
      <c r="H375" s="38" t="s">
        <v>24</v>
      </c>
      <c r="I375" s="16" t="s">
        <v>1354</v>
      </c>
      <c r="J375" s="31">
        <v>2</v>
      </c>
      <c r="K375" s="326"/>
      <c r="L375" s="326"/>
      <c r="M375" s="326"/>
      <c r="N375" s="326"/>
      <c r="O375" s="326"/>
    </row>
    <row r="376" spans="1:15" ht="16.5" thickBot="1" x14ac:dyDescent="0.3">
      <c r="A376" s="357"/>
      <c r="B376" s="342"/>
      <c r="C376" s="371"/>
      <c r="D376" s="372"/>
      <c r="E376" s="330"/>
      <c r="F376" s="330"/>
      <c r="G376" s="330"/>
      <c r="H376" s="39" t="s">
        <v>23</v>
      </c>
      <c r="I376" s="17" t="s">
        <v>1355</v>
      </c>
      <c r="J376" s="32">
        <v>2</v>
      </c>
      <c r="K376" s="327"/>
      <c r="L376" s="327"/>
      <c r="M376" s="327"/>
      <c r="N376" s="327"/>
      <c r="O376" s="327"/>
    </row>
    <row r="377" spans="1:15" ht="15.75" customHeight="1" x14ac:dyDescent="0.25">
      <c r="A377" s="355" t="s">
        <v>354</v>
      </c>
      <c r="B377" s="340" t="s">
        <v>353</v>
      </c>
      <c r="C377" s="366" t="s">
        <v>359</v>
      </c>
      <c r="D377" s="364" t="s">
        <v>360</v>
      </c>
      <c r="E377" s="328" t="s">
        <v>3403</v>
      </c>
      <c r="F377" s="328" t="s">
        <v>797</v>
      </c>
      <c r="G377" s="328" t="s">
        <v>3491</v>
      </c>
      <c r="H377" s="366" t="s">
        <v>8</v>
      </c>
      <c r="I377" s="15" t="s">
        <v>1356</v>
      </c>
      <c r="J377" s="30">
        <v>1</v>
      </c>
      <c r="K377" s="325">
        <f>SUM(J377:J383)</f>
        <v>17</v>
      </c>
      <c r="L377" s="325"/>
      <c r="M377" s="325"/>
      <c r="N377" s="325"/>
      <c r="O377" s="325"/>
    </row>
    <row r="378" spans="1:15" ht="15.75" customHeight="1" x14ac:dyDescent="0.25">
      <c r="A378" s="356"/>
      <c r="B378" s="341"/>
      <c r="C378" s="367"/>
      <c r="D378" s="365"/>
      <c r="E378" s="329"/>
      <c r="F378" s="329"/>
      <c r="G378" s="329"/>
      <c r="H378" s="367"/>
      <c r="I378" s="16" t="s">
        <v>1357</v>
      </c>
      <c r="J378" s="31">
        <v>1</v>
      </c>
      <c r="K378" s="326"/>
      <c r="L378" s="326"/>
      <c r="M378" s="326"/>
      <c r="N378" s="326"/>
      <c r="O378" s="326"/>
    </row>
    <row r="379" spans="1:15" x14ac:dyDescent="0.25">
      <c r="A379" s="356"/>
      <c r="B379" s="341"/>
      <c r="C379" s="367"/>
      <c r="D379" s="365"/>
      <c r="E379" s="329"/>
      <c r="F379" s="329"/>
      <c r="G379" s="329"/>
      <c r="H379" s="38" t="s">
        <v>11</v>
      </c>
      <c r="I379" s="16" t="s">
        <v>1358</v>
      </c>
      <c r="J379" s="31">
        <v>2</v>
      </c>
      <c r="K379" s="326"/>
      <c r="L379" s="326"/>
      <c r="M379" s="326"/>
      <c r="N379" s="326"/>
      <c r="O379" s="326"/>
    </row>
    <row r="380" spans="1:15" x14ac:dyDescent="0.25">
      <c r="A380" s="356"/>
      <c r="B380" s="341"/>
      <c r="C380" s="367"/>
      <c r="D380" s="365"/>
      <c r="E380" s="329"/>
      <c r="F380" s="329"/>
      <c r="G380" s="329"/>
      <c r="H380" s="38" t="s">
        <v>12</v>
      </c>
      <c r="I380" s="16" t="s">
        <v>1359</v>
      </c>
      <c r="J380" s="31">
        <v>3</v>
      </c>
      <c r="K380" s="326"/>
      <c r="L380" s="326"/>
      <c r="M380" s="326"/>
      <c r="N380" s="326"/>
      <c r="O380" s="326"/>
    </row>
    <row r="381" spans="1:15" x14ac:dyDescent="0.25">
      <c r="A381" s="356"/>
      <c r="B381" s="341"/>
      <c r="C381" s="367"/>
      <c r="D381" s="365"/>
      <c r="E381" s="329"/>
      <c r="F381" s="329"/>
      <c r="G381" s="329"/>
      <c r="H381" s="38" t="s">
        <v>10</v>
      </c>
      <c r="I381" s="8" t="s">
        <v>1360</v>
      </c>
      <c r="J381" s="31">
        <v>3</v>
      </c>
      <c r="K381" s="326"/>
      <c r="L381" s="326"/>
      <c r="M381" s="326"/>
      <c r="N381" s="326"/>
      <c r="O381" s="326"/>
    </row>
    <row r="382" spans="1:15" x14ac:dyDescent="0.25">
      <c r="A382" s="356"/>
      <c r="B382" s="341"/>
      <c r="C382" s="367"/>
      <c r="D382" s="365"/>
      <c r="E382" s="329"/>
      <c r="F382" s="329"/>
      <c r="G382" s="329"/>
      <c r="H382" s="38" t="s">
        <v>24</v>
      </c>
      <c r="I382" s="16" t="s">
        <v>1361</v>
      </c>
      <c r="J382" s="31">
        <v>3</v>
      </c>
      <c r="K382" s="326"/>
      <c r="L382" s="326"/>
      <c r="M382" s="326"/>
      <c r="N382" s="326"/>
      <c r="O382" s="326"/>
    </row>
    <row r="383" spans="1:15" ht="16.5" thickBot="1" x14ac:dyDescent="0.3">
      <c r="A383" s="357"/>
      <c r="B383" s="342"/>
      <c r="C383" s="371"/>
      <c r="D383" s="372"/>
      <c r="E383" s="330"/>
      <c r="F383" s="330"/>
      <c r="G383" s="330"/>
      <c r="H383" s="39" t="s">
        <v>23</v>
      </c>
      <c r="I383" s="17" t="s">
        <v>1362</v>
      </c>
      <c r="J383" s="32">
        <v>4</v>
      </c>
      <c r="K383" s="327"/>
      <c r="L383" s="327"/>
      <c r="M383" s="327"/>
      <c r="N383" s="327"/>
      <c r="O383" s="327"/>
    </row>
    <row r="384" spans="1:15" ht="15.75" customHeight="1" x14ac:dyDescent="0.25">
      <c r="A384" s="355" t="s">
        <v>354</v>
      </c>
      <c r="B384" s="340" t="s">
        <v>353</v>
      </c>
      <c r="C384" s="366" t="s">
        <v>362</v>
      </c>
      <c r="D384" s="364" t="s">
        <v>361</v>
      </c>
      <c r="E384" s="328" t="s">
        <v>3403</v>
      </c>
      <c r="F384" s="328" t="s">
        <v>797</v>
      </c>
      <c r="G384" s="328" t="s">
        <v>3491</v>
      </c>
      <c r="H384" s="366" t="s">
        <v>8</v>
      </c>
      <c r="I384" s="15" t="s">
        <v>180</v>
      </c>
      <c r="J384" s="30">
        <v>1</v>
      </c>
      <c r="K384" s="325">
        <f>SUM(J384:J390)</f>
        <v>21</v>
      </c>
      <c r="L384" s="325"/>
      <c r="M384" s="325"/>
      <c r="N384" s="325"/>
      <c r="O384" s="325"/>
    </row>
    <row r="385" spans="1:15" x14ac:dyDescent="0.25">
      <c r="A385" s="356"/>
      <c r="B385" s="341"/>
      <c r="C385" s="367"/>
      <c r="D385" s="365"/>
      <c r="E385" s="329"/>
      <c r="F385" s="329"/>
      <c r="G385" s="329"/>
      <c r="H385" s="367"/>
      <c r="I385" s="16" t="s">
        <v>1363</v>
      </c>
      <c r="J385" s="31">
        <v>3</v>
      </c>
      <c r="K385" s="326"/>
      <c r="L385" s="326"/>
      <c r="M385" s="326"/>
      <c r="N385" s="326"/>
      <c r="O385" s="326"/>
    </row>
    <row r="386" spans="1:15" x14ac:dyDescent="0.25">
      <c r="A386" s="356"/>
      <c r="B386" s="341"/>
      <c r="C386" s="367"/>
      <c r="D386" s="365"/>
      <c r="E386" s="329"/>
      <c r="F386" s="329"/>
      <c r="G386" s="329"/>
      <c r="H386" s="367" t="s">
        <v>11</v>
      </c>
      <c r="I386" s="16" t="s">
        <v>1364</v>
      </c>
      <c r="J386" s="31">
        <v>3</v>
      </c>
      <c r="K386" s="326"/>
      <c r="L386" s="326"/>
      <c r="M386" s="326"/>
      <c r="N386" s="326"/>
      <c r="O386" s="326"/>
    </row>
    <row r="387" spans="1:15" x14ac:dyDescent="0.25">
      <c r="A387" s="356"/>
      <c r="B387" s="341"/>
      <c r="C387" s="367"/>
      <c r="D387" s="365"/>
      <c r="E387" s="329"/>
      <c r="F387" s="329"/>
      <c r="G387" s="329"/>
      <c r="H387" s="367"/>
      <c r="I387" s="16" t="s">
        <v>1365</v>
      </c>
      <c r="J387" s="31">
        <v>3</v>
      </c>
      <c r="K387" s="326"/>
      <c r="L387" s="326"/>
      <c r="M387" s="326"/>
      <c r="N387" s="326"/>
      <c r="O387" s="326"/>
    </row>
    <row r="388" spans="1:15" x14ac:dyDescent="0.25">
      <c r="A388" s="356"/>
      <c r="B388" s="341"/>
      <c r="C388" s="367"/>
      <c r="D388" s="365"/>
      <c r="E388" s="329"/>
      <c r="F388" s="329"/>
      <c r="G388" s="329"/>
      <c r="H388" s="38" t="s">
        <v>12</v>
      </c>
      <c r="I388" s="16" t="s">
        <v>626</v>
      </c>
      <c r="J388" s="31">
        <v>4</v>
      </c>
      <c r="K388" s="326"/>
      <c r="L388" s="326"/>
      <c r="M388" s="326"/>
      <c r="N388" s="326"/>
      <c r="O388" s="326"/>
    </row>
    <row r="389" spans="1:15" x14ac:dyDescent="0.25">
      <c r="A389" s="356"/>
      <c r="B389" s="341"/>
      <c r="C389" s="367"/>
      <c r="D389" s="365"/>
      <c r="E389" s="329"/>
      <c r="F389" s="329"/>
      <c r="G389" s="329"/>
      <c r="H389" s="38" t="s">
        <v>10</v>
      </c>
      <c r="I389" s="16" t="s">
        <v>1366</v>
      </c>
      <c r="J389" s="31">
        <v>3</v>
      </c>
      <c r="K389" s="326"/>
      <c r="L389" s="326"/>
      <c r="M389" s="326"/>
      <c r="N389" s="326"/>
      <c r="O389" s="326"/>
    </row>
    <row r="390" spans="1:15" ht="16.5" thickBot="1" x14ac:dyDescent="0.3">
      <c r="A390" s="357"/>
      <c r="B390" s="342"/>
      <c r="C390" s="371"/>
      <c r="D390" s="372"/>
      <c r="E390" s="330"/>
      <c r="F390" s="330"/>
      <c r="G390" s="330"/>
      <c r="H390" s="38" t="s">
        <v>24</v>
      </c>
      <c r="I390" s="16" t="s">
        <v>1367</v>
      </c>
      <c r="J390" s="31">
        <v>4</v>
      </c>
      <c r="K390" s="327"/>
      <c r="L390" s="327"/>
      <c r="M390" s="327"/>
      <c r="N390" s="327"/>
      <c r="O390" s="327"/>
    </row>
    <row r="391" spans="1:15" ht="15.75" customHeight="1" x14ac:dyDescent="0.25">
      <c r="A391" s="355" t="s">
        <v>354</v>
      </c>
      <c r="B391" s="340" t="s">
        <v>353</v>
      </c>
      <c r="C391" s="366" t="s">
        <v>363</v>
      </c>
      <c r="D391" s="364" t="s">
        <v>364</v>
      </c>
      <c r="E391" s="328" t="s">
        <v>3403</v>
      </c>
      <c r="F391" s="328" t="s">
        <v>797</v>
      </c>
      <c r="G391" s="328" t="s">
        <v>3491</v>
      </c>
      <c r="H391" s="37" t="s">
        <v>8</v>
      </c>
      <c r="I391" s="15" t="s">
        <v>1368</v>
      </c>
      <c r="J391" s="30">
        <v>1</v>
      </c>
      <c r="K391" s="325">
        <f>SUM(J391:J395)</f>
        <v>13</v>
      </c>
      <c r="L391" s="325"/>
      <c r="M391" s="325"/>
      <c r="N391" s="325"/>
      <c r="O391" s="325"/>
    </row>
    <row r="392" spans="1:15" x14ac:dyDescent="0.25">
      <c r="A392" s="356"/>
      <c r="B392" s="341"/>
      <c r="C392" s="367"/>
      <c r="D392" s="365"/>
      <c r="E392" s="329"/>
      <c r="F392" s="329"/>
      <c r="G392" s="329"/>
      <c r="H392" s="38" t="s">
        <v>11</v>
      </c>
      <c r="I392" s="16" t="s">
        <v>1369</v>
      </c>
      <c r="J392" s="31">
        <v>3</v>
      </c>
      <c r="K392" s="326"/>
      <c r="L392" s="326"/>
      <c r="M392" s="326"/>
      <c r="N392" s="326"/>
      <c r="O392" s="326"/>
    </row>
    <row r="393" spans="1:15" x14ac:dyDescent="0.25">
      <c r="A393" s="356"/>
      <c r="B393" s="341"/>
      <c r="C393" s="367"/>
      <c r="D393" s="365"/>
      <c r="E393" s="329"/>
      <c r="F393" s="329"/>
      <c r="G393" s="329"/>
      <c r="H393" s="38" t="s">
        <v>12</v>
      </c>
      <c r="I393" s="16" t="s">
        <v>990</v>
      </c>
      <c r="J393" s="31">
        <v>3</v>
      </c>
      <c r="K393" s="326"/>
      <c r="L393" s="326"/>
      <c r="M393" s="326"/>
      <c r="N393" s="326"/>
      <c r="O393" s="326"/>
    </row>
    <row r="394" spans="1:15" x14ac:dyDescent="0.25">
      <c r="A394" s="356"/>
      <c r="B394" s="341"/>
      <c r="C394" s="367"/>
      <c r="D394" s="365"/>
      <c r="E394" s="329"/>
      <c r="F394" s="329"/>
      <c r="G394" s="329"/>
      <c r="H394" s="38" t="s">
        <v>10</v>
      </c>
      <c r="I394" s="16" t="s">
        <v>1370</v>
      </c>
      <c r="J394" s="31">
        <v>4</v>
      </c>
      <c r="K394" s="326"/>
      <c r="L394" s="326"/>
      <c r="M394" s="326"/>
      <c r="N394" s="326"/>
      <c r="O394" s="326"/>
    </row>
    <row r="395" spans="1:15" ht="16.5" thickBot="1" x14ac:dyDescent="0.3">
      <c r="A395" s="357"/>
      <c r="B395" s="342"/>
      <c r="C395" s="371"/>
      <c r="D395" s="372"/>
      <c r="E395" s="330"/>
      <c r="F395" s="330"/>
      <c r="G395" s="330"/>
      <c r="H395" s="39" t="s">
        <v>24</v>
      </c>
      <c r="I395" s="17" t="s">
        <v>1371</v>
      </c>
      <c r="J395" s="32">
        <v>2</v>
      </c>
      <c r="K395" s="327"/>
      <c r="L395" s="327"/>
      <c r="M395" s="327"/>
      <c r="N395" s="327"/>
      <c r="O395" s="327"/>
    </row>
    <row r="396" spans="1:15" ht="15.75" customHeight="1" x14ac:dyDescent="0.25">
      <c r="A396" s="355" t="s">
        <v>354</v>
      </c>
      <c r="B396" s="340" t="s">
        <v>353</v>
      </c>
      <c r="C396" s="366" t="s">
        <v>366</v>
      </c>
      <c r="D396" s="364" t="s">
        <v>365</v>
      </c>
      <c r="E396" s="328" t="s">
        <v>3403</v>
      </c>
      <c r="F396" s="328" t="s">
        <v>797</v>
      </c>
      <c r="G396" s="328" t="s">
        <v>3491</v>
      </c>
      <c r="H396" s="366" t="s">
        <v>8</v>
      </c>
      <c r="I396" s="15" t="s">
        <v>1368</v>
      </c>
      <c r="J396" s="30">
        <v>1</v>
      </c>
      <c r="K396" s="325">
        <f>SUM(J396:J402)</f>
        <v>24</v>
      </c>
      <c r="L396" s="325"/>
      <c r="M396" s="325"/>
      <c r="N396" s="325"/>
      <c r="O396" s="325"/>
    </row>
    <row r="397" spans="1:15" x14ac:dyDescent="0.25">
      <c r="A397" s="356"/>
      <c r="B397" s="341"/>
      <c r="C397" s="367"/>
      <c r="D397" s="365"/>
      <c r="E397" s="329"/>
      <c r="F397" s="329"/>
      <c r="G397" s="329"/>
      <c r="H397" s="367"/>
      <c r="I397" s="16" t="s">
        <v>1372</v>
      </c>
      <c r="J397" s="31">
        <v>4</v>
      </c>
      <c r="K397" s="326"/>
      <c r="L397" s="326"/>
      <c r="M397" s="326"/>
      <c r="N397" s="326"/>
      <c r="O397" s="326"/>
    </row>
    <row r="398" spans="1:15" x14ac:dyDescent="0.25">
      <c r="A398" s="356"/>
      <c r="B398" s="341"/>
      <c r="C398" s="367"/>
      <c r="D398" s="365"/>
      <c r="E398" s="329"/>
      <c r="F398" s="329"/>
      <c r="G398" s="329"/>
      <c r="H398" s="38" t="s">
        <v>11</v>
      </c>
      <c r="I398" s="16" t="s">
        <v>1373</v>
      </c>
      <c r="J398" s="31">
        <v>5</v>
      </c>
      <c r="K398" s="326"/>
      <c r="L398" s="326"/>
      <c r="M398" s="326"/>
      <c r="N398" s="326"/>
      <c r="O398" s="326"/>
    </row>
    <row r="399" spans="1:15" x14ac:dyDescent="0.25">
      <c r="A399" s="356"/>
      <c r="B399" s="341"/>
      <c r="C399" s="367"/>
      <c r="D399" s="365"/>
      <c r="E399" s="329"/>
      <c r="F399" s="329"/>
      <c r="G399" s="329"/>
      <c r="H399" s="38" t="s">
        <v>12</v>
      </c>
      <c r="I399" s="16" t="s">
        <v>1374</v>
      </c>
      <c r="J399" s="31">
        <v>5</v>
      </c>
      <c r="K399" s="326"/>
      <c r="L399" s="326"/>
      <c r="M399" s="326"/>
      <c r="N399" s="326"/>
      <c r="O399" s="326"/>
    </row>
    <row r="400" spans="1:15" x14ac:dyDescent="0.25">
      <c r="A400" s="356"/>
      <c r="B400" s="341"/>
      <c r="C400" s="367"/>
      <c r="D400" s="365"/>
      <c r="E400" s="329"/>
      <c r="F400" s="329"/>
      <c r="G400" s="329"/>
      <c r="H400" s="38" t="s">
        <v>10</v>
      </c>
      <c r="I400" s="16" t="s">
        <v>1375</v>
      </c>
      <c r="J400" s="31">
        <v>4</v>
      </c>
      <c r="K400" s="326"/>
      <c r="L400" s="326"/>
      <c r="M400" s="326"/>
      <c r="N400" s="326"/>
      <c r="O400" s="326"/>
    </row>
    <row r="401" spans="1:15" x14ac:dyDescent="0.25">
      <c r="A401" s="356"/>
      <c r="B401" s="341"/>
      <c r="C401" s="367"/>
      <c r="D401" s="365"/>
      <c r="E401" s="329"/>
      <c r="F401" s="329"/>
      <c r="G401" s="329"/>
      <c r="H401" s="38" t="s">
        <v>24</v>
      </c>
      <c r="I401" s="16" t="s">
        <v>1376</v>
      </c>
      <c r="J401" s="31">
        <v>1</v>
      </c>
      <c r="K401" s="326"/>
      <c r="L401" s="326"/>
      <c r="M401" s="326"/>
      <c r="N401" s="326"/>
      <c r="O401" s="326"/>
    </row>
    <row r="402" spans="1:15" ht="16.5" thickBot="1" x14ac:dyDescent="0.3">
      <c r="A402" s="357"/>
      <c r="B402" s="342"/>
      <c r="C402" s="371"/>
      <c r="D402" s="372"/>
      <c r="E402" s="330"/>
      <c r="F402" s="330"/>
      <c r="G402" s="330"/>
      <c r="H402" s="39" t="s">
        <v>23</v>
      </c>
      <c r="I402" s="17" t="s">
        <v>1377</v>
      </c>
      <c r="J402" s="32">
        <v>4</v>
      </c>
      <c r="K402" s="327"/>
      <c r="L402" s="327"/>
      <c r="M402" s="327"/>
      <c r="N402" s="327"/>
      <c r="O402" s="327"/>
    </row>
    <row r="403" spans="1:15" ht="15.75" customHeight="1" x14ac:dyDescent="0.25">
      <c r="A403" s="358" t="s">
        <v>2173</v>
      </c>
      <c r="B403" s="340" t="s">
        <v>2174</v>
      </c>
      <c r="C403" s="366" t="s">
        <v>526</v>
      </c>
      <c r="D403" s="364" t="s">
        <v>525</v>
      </c>
      <c r="E403" s="328" t="s">
        <v>539</v>
      </c>
      <c r="F403" s="328" t="s">
        <v>797</v>
      </c>
      <c r="G403" s="328" t="s">
        <v>3492</v>
      </c>
      <c r="H403" s="152" t="s">
        <v>8</v>
      </c>
      <c r="I403" s="153" t="s">
        <v>1051</v>
      </c>
      <c r="J403" s="157">
        <v>3</v>
      </c>
      <c r="K403" s="325">
        <f>SUM(J403:J406)</f>
        <v>14</v>
      </c>
      <c r="L403" s="325"/>
      <c r="M403" s="325"/>
      <c r="N403" s="325"/>
      <c r="O403" s="325"/>
    </row>
    <row r="404" spans="1:15" x14ac:dyDescent="0.25">
      <c r="A404" s="359"/>
      <c r="B404" s="341"/>
      <c r="C404" s="367"/>
      <c r="D404" s="365"/>
      <c r="E404" s="329"/>
      <c r="F404" s="329"/>
      <c r="G404" s="329"/>
      <c r="H404" s="158" t="s">
        <v>11</v>
      </c>
      <c r="I404" s="154" t="s">
        <v>1052</v>
      </c>
      <c r="J404" s="158">
        <v>3</v>
      </c>
      <c r="K404" s="326"/>
      <c r="L404" s="326"/>
      <c r="M404" s="326"/>
      <c r="N404" s="326"/>
      <c r="O404" s="326"/>
    </row>
    <row r="405" spans="1:15" x14ac:dyDescent="0.25">
      <c r="A405" s="359"/>
      <c r="B405" s="341"/>
      <c r="C405" s="367"/>
      <c r="D405" s="365"/>
      <c r="E405" s="329"/>
      <c r="F405" s="329"/>
      <c r="G405" s="329"/>
      <c r="H405" s="158" t="s">
        <v>12</v>
      </c>
      <c r="I405" s="154" t="s">
        <v>1053</v>
      </c>
      <c r="J405" s="158">
        <v>3</v>
      </c>
      <c r="K405" s="326"/>
      <c r="L405" s="326"/>
      <c r="M405" s="326"/>
      <c r="N405" s="326"/>
      <c r="O405" s="326"/>
    </row>
    <row r="406" spans="1:15" ht="16.5" thickBot="1" x14ac:dyDescent="0.3">
      <c r="A406" s="359"/>
      <c r="B406" s="341"/>
      <c r="C406" s="367"/>
      <c r="D406" s="365"/>
      <c r="E406" s="329"/>
      <c r="F406" s="329"/>
      <c r="G406" s="329"/>
      <c r="H406" s="158" t="s">
        <v>10</v>
      </c>
      <c r="I406" s="154" t="s">
        <v>1054</v>
      </c>
      <c r="J406" s="158">
        <v>5</v>
      </c>
      <c r="K406" s="326"/>
      <c r="L406" s="326"/>
      <c r="M406" s="326"/>
      <c r="N406" s="326"/>
      <c r="O406" s="326"/>
    </row>
    <row r="407" spans="1:15" ht="15.75" customHeight="1" x14ac:dyDescent="0.25">
      <c r="A407" s="358" t="s">
        <v>2173</v>
      </c>
      <c r="B407" s="340" t="s">
        <v>2174</v>
      </c>
      <c r="C407" s="366" t="s">
        <v>2175</v>
      </c>
      <c r="D407" s="364" t="s">
        <v>2177</v>
      </c>
      <c r="E407" s="328" t="s">
        <v>539</v>
      </c>
      <c r="F407" s="328" t="s">
        <v>797</v>
      </c>
      <c r="G407" s="328" t="s">
        <v>3492</v>
      </c>
      <c r="H407" s="152" t="s">
        <v>8</v>
      </c>
      <c r="I407" s="153" t="s">
        <v>2178</v>
      </c>
      <c r="J407" s="157">
        <v>5</v>
      </c>
      <c r="K407" s="325">
        <f>SUM(J407:J410)</f>
        <v>15</v>
      </c>
      <c r="L407" s="325"/>
      <c r="M407" s="325"/>
      <c r="N407" s="325"/>
      <c r="O407" s="325"/>
    </row>
    <row r="408" spans="1:15" x14ac:dyDescent="0.25">
      <c r="A408" s="359"/>
      <c r="B408" s="341"/>
      <c r="C408" s="367"/>
      <c r="D408" s="365"/>
      <c r="E408" s="329"/>
      <c r="F408" s="329"/>
      <c r="G408" s="329"/>
      <c r="H408" s="158" t="s">
        <v>11</v>
      </c>
      <c r="I408" s="154" t="s">
        <v>2179</v>
      </c>
      <c r="J408" s="158">
        <v>2</v>
      </c>
      <c r="K408" s="326"/>
      <c r="L408" s="326"/>
      <c r="M408" s="326"/>
      <c r="N408" s="326"/>
      <c r="O408" s="326"/>
    </row>
    <row r="409" spans="1:15" x14ac:dyDescent="0.25">
      <c r="A409" s="359"/>
      <c r="B409" s="341"/>
      <c r="C409" s="367"/>
      <c r="D409" s="365"/>
      <c r="E409" s="329"/>
      <c r="F409" s="329"/>
      <c r="G409" s="329"/>
      <c r="H409" s="158" t="s">
        <v>12</v>
      </c>
      <c r="I409" s="154" t="s">
        <v>2180</v>
      </c>
      <c r="J409" s="158">
        <v>3</v>
      </c>
      <c r="K409" s="326"/>
      <c r="L409" s="326"/>
      <c r="M409" s="326"/>
      <c r="N409" s="326"/>
      <c r="O409" s="326"/>
    </row>
    <row r="410" spans="1:15" ht="16.5" thickBot="1" x14ac:dyDescent="0.3">
      <c r="A410" s="359"/>
      <c r="B410" s="341"/>
      <c r="C410" s="367"/>
      <c r="D410" s="365"/>
      <c r="E410" s="329"/>
      <c r="F410" s="329"/>
      <c r="G410" s="329"/>
      <c r="H410" s="158" t="s">
        <v>10</v>
      </c>
      <c r="I410" s="154" t="s">
        <v>2181</v>
      </c>
      <c r="J410" s="158">
        <v>5</v>
      </c>
      <c r="K410" s="326"/>
      <c r="L410" s="326"/>
      <c r="M410" s="326"/>
      <c r="N410" s="326"/>
      <c r="O410" s="326"/>
    </row>
    <row r="411" spans="1:15" ht="15.75" customHeight="1" x14ac:dyDescent="0.25">
      <c r="A411" s="358" t="s">
        <v>2173</v>
      </c>
      <c r="B411" s="340" t="s">
        <v>2174</v>
      </c>
      <c r="C411" s="366" t="s">
        <v>1919</v>
      </c>
      <c r="D411" s="364" t="s">
        <v>1920</v>
      </c>
      <c r="E411" s="328" t="s">
        <v>539</v>
      </c>
      <c r="F411" s="328" t="s">
        <v>797</v>
      </c>
      <c r="G411" s="328" t="s">
        <v>3492</v>
      </c>
      <c r="H411" s="152" t="s">
        <v>8</v>
      </c>
      <c r="I411" s="153" t="s">
        <v>1921</v>
      </c>
      <c r="J411" s="157">
        <v>3</v>
      </c>
      <c r="K411" s="325">
        <f>SUM(J411:J414)</f>
        <v>12</v>
      </c>
      <c r="L411" s="325"/>
      <c r="M411" s="325"/>
      <c r="N411" s="325"/>
      <c r="O411" s="325"/>
    </row>
    <row r="412" spans="1:15" x14ac:dyDescent="0.25">
      <c r="A412" s="359"/>
      <c r="B412" s="341"/>
      <c r="C412" s="367"/>
      <c r="D412" s="365"/>
      <c r="E412" s="329"/>
      <c r="F412" s="329"/>
      <c r="G412" s="329"/>
      <c r="H412" s="158" t="s">
        <v>11</v>
      </c>
      <c r="I412" s="154" t="s">
        <v>1922</v>
      </c>
      <c r="J412" s="158">
        <v>2</v>
      </c>
      <c r="K412" s="326"/>
      <c r="L412" s="326"/>
      <c r="M412" s="326"/>
      <c r="N412" s="326"/>
      <c r="O412" s="326"/>
    </row>
    <row r="413" spans="1:15" x14ac:dyDescent="0.25">
      <c r="A413" s="359"/>
      <c r="B413" s="341"/>
      <c r="C413" s="367"/>
      <c r="D413" s="365"/>
      <c r="E413" s="329"/>
      <c r="F413" s="329"/>
      <c r="G413" s="329"/>
      <c r="H413" s="158" t="s">
        <v>12</v>
      </c>
      <c r="I413" s="154" t="s">
        <v>1923</v>
      </c>
      <c r="J413" s="158">
        <v>3</v>
      </c>
      <c r="K413" s="326"/>
      <c r="L413" s="326"/>
      <c r="M413" s="326"/>
      <c r="N413" s="326"/>
      <c r="O413" s="326"/>
    </row>
    <row r="414" spans="1:15" ht="16.5" thickBot="1" x14ac:dyDescent="0.3">
      <c r="A414" s="359"/>
      <c r="B414" s="341"/>
      <c r="C414" s="367"/>
      <c r="D414" s="365"/>
      <c r="E414" s="329"/>
      <c r="F414" s="329"/>
      <c r="G414" s="329"/>
      <c r="H414" s="158" t="s">
        <v>10</v>
      </c>
      <c r="I414" s="154" t="s">
        <v>1924</v>
      </c>
      <c r="J414" s="158">
        <v>4</v>
      </c>
      <c r="K414" s="326"/>
      <c r="L414" s="326"/>
      <c r="M414" s="326"/>
      <c r="N414" s="326"/>
      <c r="O414" s="326"/>
    </row>
    <row r="415" spans="1:15" ht="15.75" customHeight="1" x14ac:dyDescent="0.25">
      <c r="A415" s="358" t="s">
        <v>2173</v>
      </c>
      <c r="B415" s="340" t="s">
        <v>2174</v>
      </c>
      <c r="C415" s="366" t="s">
        <v>2176</v>
      </c>
      <c r="D415" s="364" t="s">
        <v>2182</v>
      </c>
      <c r="E415" s="328" t="s">
        <v>539</v>
      </c>
      <c r="F415" s="328" t="s">
        <v>797</v>
      </c>
      <c r="G415" s="328" t="s">
        <v>3492</v>
      </c>
      <c r="H415" s="152" t="s">
        <v>8</v>
      </c>
      <c r="I415" s="153" t="s">
        <v>2183</v>
      </c>
      <c r="J415" s="157">
        <v>9</v>
      </c>
      <c r="K415" s="325">
        <f>SUM(J415:J418)</f>
        <v>34</v>
      </c>
      <c r="L415" s="325"/>
      <c r="M415" s="325"/>
      <c r="N415" s="325"/>
      <c r="O415" s="325"/>
    </row>
    <row r="416" spans="1:15" x14ac:dyDescent="0.25">
      <c r="A416" s="359"/>
      <c r="B416" s="341"/>
      <c r="C416" s="367"/>
      <c r="D416" s="365"/>
      <c r="E416" s="329"/>
      <c r="F416" s="329"/>
      <c r="G416" s="329"/>
      <c r="H416" s="158" t="s">
        <v>11</v>
      </c>
      <c r="I416" s="154" t="s">
        <v>2184</v>
      </c>
      <c r="J416" s="158">
        <v>8</v>
      </c>
      <c r="K416" s="326"/>
      <c r="L416" s="326"/>
      <c r="M416" s="326"/>
      <c r="N416" s="326"/>
      <c r="O416" s="326"/>
    </row>
    <row r="417" spans="1:15" x14ac:dyDescent="0.25">
      <c r="A417" s="359"/>
      <c r="B417" s="341"/>
      <c r="C417" s="367"/>
      <c r="D417" s="365"/>
      <c r="E417" s="329"/>
      <c r="F417" s="329"/>
      <c r="G417" s="329"/>
      <c r="H417" s="158" t="s">
        <v>12</v>
      </c>
      <c r="I417" s="154" t="s">
        <v>2185</v>
      </c>
      <c r="J417" s="158">
        <v>7</v>
      </c>
      <c r="K417" s="326"/>
      <c r="L417" s="326"/>
      <c r="M417" s="326"/>
      <c r="N417" s="326"/>
      <c r="O417" s="326"/>
    </row>
    <row r="418" spans="1:15" ht="16.5" thickBot="1" x14ac:dyDescent="0.3">
      <c r="A418" s="359"/>
      <c r="B418" s="341"/>
      <c r="C418" s="367"/>
      <c r="D418" s="365"/>
      <c r="E418" s="329"/>
      <c r="F418" s="329"/>
      <c r="G418" s="329"/>
      <c r="H418" s="158" t="s">
        <v>10</v>
      </c>
      <c r="I418" s="154" t="s">
        <v>2186</v>
      </c>
      <c r="J418" s="158">
        <v>10</v>
      </c>
      <c r="K418" s="326"/>
      <c r="L418" s="326"/>
      <c r="M418" s="326"/>
      <c r="N418" s="326"/>
      <c r="O418" s="326"/>
    </row>
    <row r="419" spans="1:15" x14ac:dyDescent="0.25">
      <c r="A419" s="361" t="s">
        <v>1774</v>
      </c>
      <c r="B419" s="340" t="s">
        <v>1773</v>
      </c>
      <c r="C419" s="337" t="s">
        <v>886</v>
      </c>
      <c r="D419" s="340" t="s">
        <v>874</v>
      </c>
      <c r="E419" s="328" t="s">
        <v>1055</v>
      </c>
      <c r="F419" s="328" t="s">
        <v>797</v>
      </c>
      <c r="G419" s="328" t="s">
        <v>3493</v>
      </c>
      <c r="H419" s="83" t="s">
        <v>8</v>
      </c>
      <c r="I419" s="15" t="s">
        <v>73</v>
      </c>
      <c r="J419" s="83">
        <v>2</v>
      </c>
      <c r="K419" s="325">
        <f>SUM(J419:J422)</f>
        <v>6</v>
      </c>
      <c r="L419" s="325"/>
      <c r="M419" s="325"/>
      <c r="N419" s="325"/>
      <c r="O419" s="325"/>
    </row>
    <row r="420" spans="1:15" x14ac:dyDescent="0.25">
      <c r="A420" s="362"/>
      <c r="B420" s="341"/>
      <c r="C420" s="338"/>
      <c r="D420" s="341"/>
      <c r="E420" s="329"/>
      <c r="F420" s="329"/>
      <c r="G420" s="329"/>
      <c r="H420" s="84" t="s">
        <v>11</v>
      </c>
      <c r="I420" s="8" t="s">
        <v>2647</v>
      </c>
      <c r="J420" s="84">
        <v>1</v>
      </c>
      <c r="K420" s="326"/>
      <c r="L420" s="326"/>
      <c r="M420" s="326"/>
      <c r="N420" s="326"/>
      <c r="O420" s="326"/>
    </row>
    <row r="421" spans="1:15" x14ac:dyDescent="0.25">
      <c r="A421" s="362"/>
      <c r="B421" s="341"/>
      <c r="C421" s="338"/>
      <c r="D421" s="341"/>
      <c r="E421" s="329"/>
      <c r="F421" s="329"/>
      <c r="G421" s="329"/>
      <c r="H421" s="84" t="s">
        <v>12</v>
      </c>
      <c r="I421" s="16" t="s">
        <v>2648</v>
      </c>
      <c r="J421" s="84">
        <v>1</v>
      </c>
      <c r="K421" s="326"/>
      <c r="L421" s="326"/>
      <c r="M421" s="326"/>
      <c r="N421" s="326"/>
      <c r="O421" s="326"/>
    </row>
    <row r="422" spans="1:15" ht="16.5" thickBot="1" x14ac:dyDescent="0.3">
      <c r="A422" s="363"/>
      <c r="B422" s="342"/>
      <c r="C422" s="339"/>
      <c r="D422" s="342"/>
      <c r="E422" s="330"/>
      <c r="F422" s="330"/>
      <c r="G422" s="330"/>
      <c r="H422" s="79" t="s">
        <v>10</v>
      </c>
      <c r="I422" s="17" t="s">
        <v>2649</v>
      </c>
      <c r="J422" s="85">
        <v>2</v>
      </c>
      <c r="K422" s="327"/>
      <c r="L422" s="327"/>
      <c r="M422" s="327"/>
      <c r="N422" s="327"/>
      <c r="O422" s="327"/>
    </row>
    <row r="423" spans="1:15" x14ac:dyDescent="0.25">
      <c r="A423" s="361" t="s">
        <v>1774</v>
      </c>
      <c r="B423" s="340" t="s">
        <v>1773</v>
      </c>
      <c r="C423" s="337" t="s">
        <v>885</v>
      </c>
      <c r="D423" s="340" t="s">
        <v>875</v>
      </c>
      <c r="E423" s="328" t="s">
        <v>1055</v>
      </c>
      <c r="F423" s="328" t="s">
        <v>797</v>
      </c>
      <c r="G423" s="328" t="s">
        <v>3493</v>
      </c>
      <c r="H423" s="83" t="s">
        <v>8</v>
      </c>
      <c r="I423" s="15" t="s">
        <v>2643</v>
      </c>
      <c r="J423" s="83">
        <v>25</v>
      </c>
      <c r="K423" s="325">
        <f>SUM(J423:J426)</f>
        <v>58</v>
      </c>
      <c r="L423" s="325"/>
      <c r="M423" s="325"/>
      <c r="N423" s="325"/>
      <c r="O423" s="325"/>
    </row>
    <row r="424" spans="1:15" x14ac:dyDescent="0.25">
      <c r="A424" s="362"/>
      <c r="B424" s="341"/>
      <c r="C424" s="338"/>
      <c r="D424" s="341"/>
      <c r="E424" s="329"/>
      <c r="F424" s="329"/>
      <c r="G424" s="329"/>
      <c r="H424" s="84" t="s">
        <v>11</v>
      </c>
      <c r="I424" s="16" t="s">
        <v>2644</v>
      </c>
      <c r="J424" s="84">
        <v>12</v>
      </c>
      <c r="K424" s="326"/>
      <c r="L424" s="326"/>
      <c r="M424" s="326"/>
      <c r="N424" s="326"/>
      <c r="O424" s="326"/>
    </row>
    <row r="425" spans="1:15" x14ac:dyDescent="0.25">
      <c r="A425" s="362"/>
      <c r="B425" s="341"/>
      <c r="C425" s="338"/>
      <c r="D425" s="341"/>
      <c r="E425" s="329"/>
      <c r="F425" s="329"/>
      <c r="G425" s="329"/>
      <c r="H425" s="84" t="s">
        <v>12</v>
      </c>
      <c r="I425" s="16" t="s">
        <v>2645</v>
      </c>
      <c r="J425" s="84">
        <v>10</v>
      </c>
      <c r="K425" s="326"/>
      <c r="L425" s="326"/>
      <c r="M425" s="326"/>
      <c r="N425" s="326"/>
      <c r="O425" s="326"/>
    </row>
    <row r="426" spans="1:15" ht="16.5" thickBot="1" x14ac:dyDescent="0.3">
      <c r="A426" s="363"/>
      <c r="B426" s="342"/>
      <c r="C426" s="339"/>
      <c r="D426" s="342"/>
      <c r="E426" s="330"/>
      <c r="F426" s="330"/>
      <c r="G426" s="330"/>
      <c r="H426" s="79" t="s">
        <v>10</v>
      </c>
      <c r="I426" s="17" t="s">
        <v>2646</v>
      </c>
      <c r="J426" s="85">
        <v>11</v>
      </c>
      <c r="K426" s="327"/>
      <c r="L426" s="327"/>
      <c r="M426" s="327"/>
      <c r="N426" s="327"/>
      <c r="O426" s="327"/>
    </row>
    <row r="427" spans="1:15" x14ac:dyDescent="0.25">
      <c r="A427" s="361" t="s">
        <v>1774</v>
      </c>
      <c r="B427" s="340" t="s">
        <v>1773</v>
      </c>
      <c r="C427" s="337" t="s">
        <v>884</v>
      </c>
      <c r="D427" s="340" t="s">
        <v>876</v>
      </c>
      <c r="E427" s="328" t="s">
        <v>1055</v>
      </c>
      <c r="F427" s="328" t="s">
        <v>797</v>
      </c>
      <c r="G427" s="328" t="s">
        <v>3493</v>
      </c>
      <c r="H427" s="83" t="s">
        <v>8</v>
      </c>
      <c r="I427" s="15" t="s">
        <v>8</v>
      </c>
      <c r="J427" s="83">
        <v>2</v>
      </c>
      <c r="K427" s="325">
        <f>SUM(J427:J430)</f>
        <v>19</v>
      </c>
      <c r="L427" s="325"/>
      <c r="M427" s="325"/>
      <c r="N427" s="325"/>
      <c r="O427" s="325"/>
    </row>
    <row r="428" spans="1:15" x14ac:dyDescent="0.25">
      <c r="A428" s="362"/>
      <c r="B428" s="341"/>
      <c r="C428" s="338"/>
      <c r="D428" s="341"/>
      <c r="E428" s="329"/>
      <c r="F428" s="329"/>
      <c r="G428" s="329"/>
      <c r="H428" s="84" t="s">
        <v>11</v>
      </c>
      <c r="I428" s="16" t="s">
        <v>11</v>
      </c>
      <c r="J428" s="84">
        <v>1</v>
      </c>
      <c r="K428" s="326"/>
      <c r="L428" s="326"/>
      <c r="M428" s="326"/>
      <c r="N428" s="326"/>
      <c r="O428" s="326"/>
    </row>
    <row r="429" spans="1:15" x14ac:dyDescent="0.25">
      <c r="A429" s="362"/>
      <c r="B429" s="341"/>
      <c r="C429" s="338"/>
      <c r="D429" s="341"/>
      <c r="E429" s="329"/>
      <c r="F429" s="329"/>
      <c r="G429" s="329"/>
      <c r="H429" s="84" t="s">
        <v>12</v>
      </c>
      <c r="I429" s="16" t="s">
        <v>12</v>
      </c>
      <c r="J429" s="84">
        <v>10</v>
      </c>
      <c r="K429" s="326"/>
      <c r="L429" s="326"/>
      <c r="M429" s="326"/>
      <c r="N429" s="326"/>
      <c r="O429" s="326"/>
    </row>
    <row r="430" spans="1:15" ht="16.5" thickBot="1" x14ac:dyDescent="0.3">
      <c r="A430" s="363"/>
      <c r="B430" s="342"/>
      <c r="C430" s="339"/>
      <c r="D430" s="342"/>
      <c r="E430" s="330"/>
      <c r="F430" s="330"/>
      <c r="G430" s="330"/>
      <c r="H430" s="79" t="s">
        <v>10</v>
      </c>
      <c r="I430" s="17" t="s">
        <v>10</v>
      </c>
      <c r="J430" s="85">
        <v>6</v>
      </c>
      <c r="K430" s="327"/>
      <c r="L430" s="327"/>
      <c r="M430" s="327"/>
      <c r="N430" s="327"/>
      <c r="O430" s="327"/>
    </row>
    <row r="431" spans="1:15" x14ac:dyDescent="0.25">
      <c r="A431" s="361" t="s">
        <v>1774</v>
      </c>
      <c r="B431" s="340" t="s">
        <v>1773</v>
      </c>
      <c r="C431" s="337" t="s">
        <v>129</v>
      </c>
      <c r="D431" s="340" t="s">
        <v>877</v>
      </c>
      <c r="E431" s="328" t="s">
        <v>1055</v>
      </c>
      <c r="F431" s="328" t="s">
        <v>797</v>
      </c>
      <c r="G431" s="328" t="s">
        <v>3493</v>
      </c>
      <c r="H431" s="83" t="s">
        <v>8</v>
      </c>
      <c r="I431" s="15" t="s">
        <v>8</v>
      </c>
      <c r="J431" s="83">
        <v>20</v>
      </c>
      <c r="K431" s="325">
        <f>SUM(J431:J434)</f>
        <v>56</v>
      </c>
      <c r="L431" s="325"/>
      <c r="M431" s="325"/>
      <c r="N431" s="325"/>
      <c r="O431" s="325"/>
    </row>
    <row r="432" spans="1:15" x14ac:dyDescent="0.25">
      <c r="A432" s="362"/>
      <c r="B432" s="341"/>
      <c r="C432" s="338"/>
      <c r="D432" s="341"/>
      <c r="E432" s="329"/>
      <c r="F432" s="329"/>
      <c r="G432" s="329"/>
      <c r="H432" s="84" t="s">
        <v>11</v>
      </c>
      <c r="I432" s="16" t="s">
        <v>11</v>
      </c>
      <c r="J432" s="84">
        <v>17</v>
      </c>
      <c r="K432" s="326"/>
      <c r="L432" s="326"/>
      <c r="M432" s="326"/>
      <c r="N432" s="326"/>
      <c r="O432" s="326"/>
    </row>
    <row r="433" spans="1:15" x14ac:dyDescent="0.25">
      <c r="A433" s="362"/>
      <c r="B433" s="341"/>
      <c r="C433" s="338"/>
      <c r="D433" s="341"/>
      <c r="E433" s="329"/>
      <c r="F433" s="329"/>
      <c r="G433" s="329"/>
      <c r="H433" s="84" t="s">
        <v>12</v>
      </c>
      <c r="I433" s="16" t="s">
        <v>12</v>
      </c>
      <c r="J433" s="84">
        <v>13</v>
      </c>
      <c r="K433" s="326"/>
      <c r="L433" s="326"/>
      <c r="M433" s="326"/>
      <c r="N433" s="326"/>
      <c r="O433" s="326"/>
    </row>
    <row r="434" spans="1:15" ht="16.5" thickBot="1" x14ac:dyDescent="0.3">
      <c r="A434" s="363"/>
      <c r="B434" s="342"/>
      <c r="C434" s="339"/>
      <c r="D434" s="342"/>
      <c r="E434" s="330"/>
      <c r="F434" s="330"/>
      <c r="G434" s="330"/>
      <c r="H434" s="79" t="s">
        <v>10</v>
      </c>
      <c r="I434" s="17" t="s">
        <v>10</v>
      </c>
      <c r="J434" s="85">
        <v>6</v>
      </c>
      <c r="K434" s="327"/>
      <c r="L434" s="327"/>
      <c r="M434" s="327"/>
      <c r="N434" s="327"/>
      <c r="O434" s="327"/>
    </row>
    <row r="435" spans="1:15" x14ac:dyDescent="0.25">
      <c r="A435" s="361" t="s">
        <v>1774</v>
      </c>
      <c r="B435" s="340" t="s">
        <v>1773</v>
      </c>
      <c r="C435" s="337" t="s">
        <v>883</v>
      </c>
      <c r="D435" s="340" t="s">
        <v>878</v>
      </c>
      <c r="E435" s="328" t="s">
        <v>1055</v>
      </c>
      <c r="F435" s="328" t="s">
        <v>797</v>
      </c>
      <c r="G435" s="328" t="s">
        <v>3493</v>
      </c>
      <c r="H435" s="83" t="s">
        <v>8</v>
      </c>
      <c r="I435" s="15" t="s">
        <v>2613</v>
      </c>
      <c r="J435" s="83">
        <v>2</v>
      </c>
      <c r="K435" s="325">
        <f>SUM(J435:J438)</f>
        <v>9</v>
      </c>
      <c r="L435" s="325"/>
      <c r="M435" s="325"/>
      <c r="N435" s="325"/>
      <c r="O435" s="325"/>
    </row>
    <row r="436" spans="1:15" x14ac:dyDescent="0.25">
      <c r="A436" s="362"/>
      <c r="B436" s="341"/>
      <c r="C436" s="338"/>
      <c r="D436" s="341"/>
      <c r="E436" s="329"/>
      <c r="F436" s="329"/>
      <c r="G436" s="329"/>
      <c r="H436" s="84" t="s">
        <v>11</v>
      </c>
      <c r="I436" s="16" t="s">
        <v>2614</v>
      </c>
      <c r="J436" s="84">
        <v>3</v>
      </c>
      <c r="K436" s="326"/>
      <c r="L436" s="326"/>
      <c r="M436" s="326"/>
      <c r="N436" s="326"/>
      <c r="O436" s="326"/>
    </row>
    <row r="437" spans="1:15" x14ac:dyDescent="0.25">
      <c r="A437" s="362"/>
      <c r="B437" s="341"/>
      <c r="C437" s="338"/>
      <c r="D437" s="341"/>
      <c r="E437" s="329"/>
      <c r="F437" s="329"/>
      <c r="G437" s="329"/>
      <c r="H437" s="84" t="s">
        <v>12</v>
      </c>
      <c r="I437" s="16" t="s">
        <v>2615</v>
      </c>
      <c r="J437" s="84">
        <v>1</v>
      </c>
      <c r="K437" s="326"/>
      <c r="L437" s="326"/>
      <c r="M437" s="326"/>
      <c r="N437" s="326"/>
      <c r="O437" s="326"/>
    </row>
    <row r="438" spans="1:15" ht="16.5" thickBot="1" x14ac:dyDescent="0.3">
      <c r="A438" s="363"/>
      <c r="B438" s="342"/>
      <c r="C438" s="339"/>
      <c r="D438" s="342"/>
      <c r="E438" s="330"/>
      <c r="F438" s="330"/>
      <c r="G438" s="330"/>
      <c r="H438" s="79" t="s">
        <v>10</v>
      </c>
      <c r="I438" s="17" t="s">
        <v>2616</v>
      </c>
      <c r="J438" s="85">
        <v>3</v>
      </c>
      <c r="K438" s="327"/>
      <c r="L438" s="327"/>
      <c r="M438" s="327"/>
      <c r="N438" s="327"/>
      <c r="O438" s="327"/>
    </row>
    <row r="439" spans="1:15" ht="15.75" customHeight="1" x14ac:dyDescent="0.25">
      <c r="A439" s="355" t="s">
        <v>1313</v>
      </c>
      <c r="B439" s="340" t="s">
        <v>1312</v>
      </c>
      <c r="C439" s="366" t="s">
        <v>1314</v>
      </c>
      <c r="D439" s="364" t="s">
        <v>1340</v>
      </c>
      <c r="E439" s="328" t="s">
        <v>1319</v>
      </c>
      <c r="F439" s="328" t="s">
        <v>797</v>
      </c>
      <c r="G439" s="328" t="s">
        <v>3494</v>
      </c>
      <c r="H439" s="44" t="s">
        <v>8</v>
      </c>
      <c r="I439" s="15" t="s">
        <v>1341</v>
      </c>
      <c r="J439" s="45">
        <v>3</v>
      </c>
      <c r="K439" s="325">
        <f>SUM(J439:J442)</f>
        <v>8</v>
      </c>
      <c r="L439" s="325"/>
      <c r="M439" s="325"/>
      <c r="N439" s="325"/>
      <c r="O439" s="325"/>
    </row>
    <row r="440" spans="1:15" x14ac:dyDescent="0.25">
      <c r="A440" s="356"/>
      <c r="B440" s="341"/>
      <c r="C440" s="367"/>
      <c r="D440" s="365"/>
      <c r="E440" s="329"/>
      <c r="F440" s="329"/>
      <c r="G440" s="329"/>
      <c r="H440" s="46" t="s">
        <v>11</v>
      </c>
      <c r="I440" s="16" t="s">
        <v>1342</v>
      </c>
      <c r="J440" s="46">
        <v>2</v>
      </c>
      <c r="K440" s="326"/>
      <c r="L440" s="326"/>
      <c r="M440" s="326"/>
      <c r="N440" s="326"/>
      <c r="O440" s="326"/>
    </row>
    <row r="441" spans="1:15" x14ac:dyDescent="0.25">
      <c r="A441" s="356"/>
      <c r="B441" s="341"/>
      <c r="C441" s="367"/>
      <c r="D441" s="365"/>
      <c r="E441" s="329"/>
      <c r="F441" s="329"/>
      <c r="G441" s="329"/>
      <c r="H441" s="46" t="s">
        <v>12</v>
      </c>
      <c r="I441" s="16" t="s">
        <v>1343</v>
      </c>
      <c r="J441" s="46">
        <v>1</v>
      </c>
      <c r="K441" s="326"/>
      <c r="L441" s="326"/>
      <c r="M441" s="326"/>
      <c r="N441" s="326"/>
      <c r="O441" s="326"/>
    </row>
    <row r="442" spans="1:15" ht="16.5" thickBot="1" x14ac:dyDescent="0.3">
      <c r="A442" s="356"/>
      <c r="B442" s="341"/>
      <c r="C442" s="367"/>
      <c r="D442" s="365"/>
      <c r="E442" s="329"/>
      <c r="F442" s="329"/>
      <c r="G442" s="329"/>
      <c r="H442" s="46" t="s">
        <v>10</v>
      </c>
      <c r="I442" s="16" t="s">
        <v>1344</v>
      </c>
      <c r="J442" s="46">
        <v>2</v>
      </c>
      <c r="K442" s="326"/>
      <c r="L442" s="326"/>
      <c r="M442" s="326"/>
      <c r="N442" s="326"/>
      <c r="O442" s="326"/>
    </row>
    <row r="443" spans="1:15" ht="15.75" customHeight="1" x14ac:dyDescent="0.25">
      <c r="A443" s="355" t="s">
        <v>1313</v>
      </c>
      <c r="B443" s="340" t="s">
        <v>1312</v>
      </c>
      <c r="C443" s="366" t="s">
        <v>1315</v>
      </c>
      <c r="D443" s="364" t="s">
        <v>1335</v>
      </c>
      <c r="E443" s="328" t="s">
        <v>1319</v>
      </c>
      <c r="F443" s="328" t="s">
        <v>797</v>
      </c>
      <c r="G443" s="328" t="s">
        <v>3494</v>
      </c>
      <c r="H443" s="44" t="s">
        <v>8</v>
      </c>
      <c r="I443" s="15" t="s">
        <v>1336</v>
      </c>
      <c r="J443" s="45">
        <v>4</v>
      </c>
      <c r="K443" s="325">
        <f>SUM(J443:J446)</f>
        <v>16</v>
      </c>
      <c r="L443" s="325"/>
      <c r="M443" s="325"/>
      <c r="N443" s="325"/>
      <c r="O443" s="325"/>
    </row>
    <row r="444" spans="1:15" x14ac:dyDescent="0.25">
      <c r="A444" s="356"/>
      <c r="B444" s="341"/>
      <c r="C444" s="367"/>
      <c r="D444" s="365"/>
      <c r="E444" s="329"/>
      <c r="F444" s="329"/>
      <c r="G444" s="329"/>
      <c r="H444" s="46" t="s">
        <v>11</v>
      </c>
      <c r="I444" s="16" t="s">
        <v>1337</v>
      </c>
      <c r="J444" s="46">
        <v>4</v>
      </c>
      <c r="K444" s="326"/>
      <c r="L444" s="326"/>
      <c r="M444" s="326"/>
      <c r="N444" s="326"/>
      <c r="O444" s="326"/>
    </row>
    <row r="445" spans="1:15" x14ac:dyDescent="0.25">
      <c r="A445" s="356"/>
      <c r="B445" s="341"/>
      <c r="C445" s="367"/>
      <c r="D445" s="365"/>
      <c r="E445" s="329"/>
      <c r="F445" s="329"/>
      <c r="G445" s="329"/>
      <c r="H445" s="46" t="s">
        <v>12</v>
      </c>
      <c r="I445" s="16" t="s">
        <v>1338</v>
      </c>
      <c r="J445" s="46">
        <v>3</v>
      </c>
      <c r="K445" s="326"/>
      <c r="L445" s="326"/>
      <c r="M445" s="326"/>
      <c r="N445" s="326"/>
      <c r="O445" s="326"/>
    </row>
    <row r="446" spans="1:15" ht="16.5" thickBot="1" x14ac:dyDescent="0.3">
      <c r="A446" s="356"/>
      <c r="B446" s="341"/>
      <c r="C446" s="367"/>
      <c r="D446" s="365"/>
      <c r="E446" s="329"/>
      <c r="F446" s="329"/>
      <c r="G446" s="329"/>
      <c r="H446" s="46" t="s">
        <v>10</v>
      </c>
      <c r="I446" s="16" t="s">
        <v>1339</v>
      </c>
      <c r="J446" s="46">
        <v>5</v>
      </c>
      <c r="K446" s="326"/>
      <c r="L446" s="326"/>
      <c r="M446" s="326"/>
      <c r="N446" s="326"/>
      <c r="O446" s="326"/>
    </row>
    <row r="447" spans="1:15" ht="15.75" customHeight="1" x14ac:dyDescent="0.25">
      <c r="A447" s="355" t="s">
        <v>1313</v>
      </c>
      <c r="B447" s="340" t="s">
        <v>1312</v>
      </c>
      <c r="C447" s="366" t="s">
        <v>1316</v>
      </c>
      <c r="D447" s="364" t="s">
        <v>1331</v>
      </c>
      <c r="E447" s="328" t="s">
        <v>1319</v>
      </c>
      <c r="F447" s="328" t="s">
        <v>797</v>
      </c>
      <c r="G447" s="328" t="s">
        <v>3494</v>
      </c>
      <c r="H447" s="44" t="s">
        <v>8</v>
      </c>
      <c r="I447" s="15" t="s">
        <v>1332</v>
      </c>
      <c r="J447" s="45">
        <v>4</v>
      </c>
      <c r="K447" s="325">
        <f>SUM(J447:J450)</f>
        <v>15</v>
      </c>
      <c r="L447" s="325"/>
      <c r="M447" s="325"/>
      <c r="N447" s="325"/>
      <c r="O447" s="325"/>
    </row>
    <row r="448" spans="1:15" x14ac:dyDescent="0.25">
      <c r="A448" s="356"/>
      <c r="B448" s="341"/>
      <c r="C448" s="367"/>
      <c r="D448" s="365"/>
      <c r="E448" s="329"/>
      <c r="F448" s="329"/>
      <c r="G448" s="329"/>
      <c r="H448" s="46" t="s">
        <v>11</v>
      </c>
      <c r="I448" s="16" t="s">
        <v>1333</v>
      </c>
      <c r="J448" s="46">
        <v>3</v>
      </c>
      <c r="K448" s="326"/>
      <c r="L448" s="326"/>
      <c r="M448" s="326"/>
      <c r="N448" s="326"/>
      <c r="O448" s="326"/>
    </row>
    <row r="449" spans="1:15" x14ac:dyDescent="0.25">
      <c r="A449" s="356"/>
      <c r="B449" s="341"/>
      <c r="C449" s="367"/>
      <c r="D449" s="365"/>
      <c r="E449" s="329"/>
      <c r="F449" s="329"/>
      <c r="G449" s="329"/>
      <c r="H449" s="46" t="s">
        <v>12</v>
      </c>
      <c r="I449" s="16" t="s">
        <v>965</v>
      </c>
      <c r="J449" s="46">
        <v>4</v>
      </c>
      <c r="K449" s="326"/>
      <c r="L449" s="326"/>
      <c r="M449" s="326"/>
      <c r="N449" s="326"/>
      <c r="O449" s="326"/>
    </row>
    <row r="450" spans="1:15" ht="16.5" thickBot="1" x14ac:dyDescent="0.3">
      <c r="A450" s="356"/>
      <c r="B450" s="341"/>
      <c r="C450" s="367"/>
      <c r="D450" s="365"/>
      <c r="E450" s="329"/>
      <c r="F450" s="329"/>
      <c r="G450" s="329"/>
      <c r="H450" s="46" t="s">
        <v>10</v>
      </c>
      <c r="I450" s="16" t="s">
        <v>1334</v>
      </c>
      <c r="J450" s="46">
        <v>4</v>
      </c>
      <c r="K450" s="326"/>
      <c r="L450" s="326"/>
      <c r="M450" s="326"/>
      <c r="N450" s="326"/>
      <c r="O450" s="326"/>
    </row>
    <row r="451" spans="1:15" ht="15.75" customHeight="1" x14ac:dyDescent="0.25">
      <c r="A451" s="355" t="s">
        <v>1313</v>
      </c>
      <c r="B451" s="340" t="s">
        <v>1312</v>
      </c>
      <c r="C451" s="366" t="s">
        <v>1317</v>
      </c>
      <c r="D451" s="364" t="s">
        <v>1326</v>
      </c>
      <c r="E451" s="328" t="s">
        <v>1319</v>
      </c>
      <c r="F451" s="328" t="s">
        <v>797</v>
      </c>
      <c r="G451" s="328" t="s">
        <v>3494</v>
      </c>
      <c r="H451" s="44" t="s">
        <v>8</v>
      </c>
      <c r="I451" s="15" t="s">
        <v>1327</v>
      </c>
      <c r="J451" s="45">
        <v>3</v>
      </c>
      <c r="K451" s="325">
        <f>SUM(J451:J454)</f>
        <v>11</v>
      </c>
      <c r="L451" s="325"/>
      <c r="M451" s="325"/>
      <c r="N451" s="325"/>
      <c r="O451" s="325"/>
    </row>
    <row r="452" spans="1:15" x14ac:dyDescent="0.25">
      <c r="A452" s="356"/>
      <c r="B452" s="341"/>
      <c r="C452" s="367"/>
      <c r="D452" s="365"/>
      <c r="E452" s="329"/>
      <c r="F452" s="329"/>
      <c r="G452" s="329"/>
      <c r="H452" s="46" t="s">
        <v>11</v>
      </c>
      <c r="I452" s="16" t="s">
        <v>1328</v>
      </c>
      <c r="J452" s="46">
        <v>2</v>
      </c>
      <c r="K452" s="326"/>
      <c r="L452" s="326"/>
      <c r="M452" s="326"/>
      <c r="N452" s="326"/>
      <c r="O452" s="326"/>
    </row>
    <row r="453" spans="1:15" x14ac:dyDescent="0.25">
      <c r="A453" s="356"/>
      <c r="B453" s="341"/>
      <c r="C453" s="367"/>
      <c r="D453" s="365"/>
      <c r="E453" s="329"/>
      <c r="F453" s="329"/>
      <c r="G453" s="329"/>
      <c r="H453" s="46" t="s">
        <v>12</v>
      </c>
      <c r="I453" s="16" t="s">
        <v>1329</v>
      </c>
      <c r="J453" s="46">
        <v>4</v>
      </c>
      <c r="K453" s="326"/>
      <c r="L453" s="326"/>
      <c r="M453" s="326"/>
      <c r="N453" s="326"/>
      <c r="O453" s="326"/>
    </row>
    <row r="454" spans="1:15" ht="16.5" thickBot="1" x14ac:dyDescent="0.3">
      <c r="A454" s="356"/>
      <c r="B454" s="341"/>
      <c r="C454" s="367"/>
      <c r="D454" s="365"/>
      <c r="E454" s="329"/>
      <c r="F454" s="329"/>
      <c r="G454" s="329"/>
      <c r="H454" s="46" t="s">
        <v>10</v>
      </c>
      <c r="I454" s="16" t="s">
        <v>1330</v>
      </c>
      <c r="J454" s="46">
        <v>2</v>
      </c>
      <c r="K454" s="326"/>
      <c r="L454" s="326"/>
      <c r="M454" s="326"/>
      <c r="N454" s="326"/>
      <c r="O454" s="326"/>
    </row>
    <row r="455" spans="1:15" ht="15.75" customHeight="1" x14ac:dyDescent="0.25">
      <c r="A455" s="355" t="s">
        <v>1313</v>
      </c>
      <c r="B455" s="340" t="s">
        <v>1312</v>
      </c>
      <c r="C455" s="366" t="s">
        <v>1318</v>
      </c>
      <c r="D455" s="364" t="s">
        <v>1320</v>
      </c>
      <c r="E455" s="328" t="s">
        <v>1319</v>
      </c>
      <c r="F455" s="328" t="s">
        <v>797</v>
      </c>
      <c r="G455" s="328" t="s">
        <v>3494</v>
      </c>
      <c r="H455" s="45" t="s">
        <v>8</v>
      </c>
      <c r="I455" s="15" t="s">
        <v>1321</v>
      </c>
      <c r="J455" s="45">
        <v>2</v>
      </c>
      <c r="K455" s="325">
        <f>SUM(J455:J459)</f>
        <v>14</v>
      </c>
      <c r="L455" s="325"/>
      <c r="M455" s="325"/>
      <c r="N455" s="325"/>
      <c r="O455" s="325"/>
    </row>
    <row r="456" spans="1:15" x14ac:dyDescent="0.25">
      <c r="A456" s="356"/>
      <c r="B456" s="341"/>
      <c r="C456" s="367"/>
      <c r="D456" s="365"/>
      <c r="E456" s="329"/>
      <c r="F456" s="329"/>
      <c r="G456" s="329"/>
      <c r="H456" s="46" t="s">
        <v>11</v>
      </c>
      <c r="I456" s="16" t="s">
        <v>1322</v>
      </c>
      <c r="J456" s="46">
        <v>3</v>
      </c>
      <c r="K456" s="326"/>
      <c r="L456" s="326"/>
      <c r="M456" s="326"/>
      <c r="N456" s="326"/>
      <c r="O456" s="326"/>
    </row>
    <row r="457" spans="1:15" x14ac:dyDescent="0.25">
      <c r="A457" s="356"/>
      <c r="B457" s="341"/>
      <c r="C457" s="367"/>
      <c r="D457" s="365"/>
      <c r="E457" s="329"/>
      <c r="F457" s="329"/>
      <c r="G457" s="329"/>
      <c r="H457" s="46" t="s">
        <v>12</v>
      </c>
      <c r="I457" s="16" t="s">
        <v>1323</v>
      </c>
      <c r="J457" s="46">
        <v>3</v>
      </c>
      <c r="K457" s="326"/>
      <c r="L457" s="326"/>
      <c r="M457" s="326"/>
      <c r="N457" s="326"/>
      <c r="O457" s="326"/>
    </row>
    <row r="458" spans="1:15" x14ac:dyDescent="0.25">
      <c r="A458" s="356"/>
      <c r="B458" s="341"/>
      <c r="C458" s="367"/>
      <c r="D458" s="365"/>
      <c r="E458" s="329"/>
      <c r="F458" s="329"/>
      <c r="G458" s="329"/>
      <c r="H458" s="46" t="s">
        <v>10</v>
      </c>
      <c r="I458" s="16" t="s">
        <v>1324</v>
      </c>
      <c r="J458" s="46">
        <v>3</v>
      </c>
      <c r="K458" s="326"/>
      <c r="L458" s="326"/>
      <c r="M458" s="326"/>
      <c r="N458" s="326"/>
      <c r="O458" s="326"/>
    </row>
    <row r="459" spans="1:15" ht="16.5" thickBot="1" x14ac:dyDescent="0.3">
      <c r="A459" s="356"/>
      <c r="B459" s="341"/>
      <c r="C459" s="367"/>
      <c r="D459" s="365"/>
      <c r="E459" s="329"/>
      <c r="F459" s="329"/>
      <c r="G459" s="329"/>
      <c r="H459" s="46" t="s">
        <v>24</v>
      </c>
      <c r="I459" s="16" t="s">
        <v>1325</v>
      </c>
      <c r="J459" s="46">
        <v>3</v>
      </c>
      <c r="K459" s="326"/>
      <c r="L459" s="326"/>
      <c r="M459" s="326"/>
      <c r="N459" s="326"/>
      <c r="O459" s="326"/>
    </row>
    <row r="460" spans="1:15" x14ac:dyDescent="0.25">
      <c r="A460" s="361" t="s">
        <v>1277</v>
      </c>
      <c r="B460" s="340" t="s">
        <v>1276</v>
      </c>
      <c r="C460" s="337" t="s">
        <v>1278</v>
      </c>
      <c r="D460" s="340" t="s">
        <v>1283</v>
      </c>
      <c r="E460" s="328" t="s">
        <v>1282</v>
      </c>
      <c r="F460" s="328" t="s">
        <v>797</v>
      </c>
      <c r="G460" s="328" t="s">
        <v>3495</v>
      </c>
      <c r="H460" s="45" t="s">
        <v>8</v>
      </c>
      <c r="I460" s="15" t="s">
        <v>1285</v>
      </c>
      <c r="J460" s="45">
        <v>5</v>
      </c>
      <c r="K460" s="325">
        <f>SUM(J460:J466)</f>
        <v>22</v>
      </c>
      <c r="L460" s="325"/>
      <c r="M460" s="325"/>
      <c r="N460" s="325"/>
      <c r="O460" s="325"/>
    </row>
    <row r="461" spans="1:15" x14ac:dyDescent="0.25">
      <c r="A461" s="362"/>
      <c r="B461" s="341"/>
      <c r="C461" s="338"/>
      <c r="D461" s="341"/>
      <c r="E461" s="329"/>
      <c r="F461" s="329"/>
      <c r="G461" s="329"/>
      <c r="H461" s="46" t="s">
        <v>11</v>
      </c>
      <c r="I461" s="8" t="s">
        <v>1286</v>
      </c>
      <c r="J461" s="46">
        <v>4</v>
      </c>
      <c r="K461" s="326"/>
      <c r="L461" s="326"/>
      <c r="M461" s="326"/>
      <c r="N461" s="326"/>
      <c r="O461" s="326"/>
    </row>
    <row r="462" spans="1:15" x14ac:dyDescent="0.25">
      <c r="A462" s="362"/>
      <c r="B462" s="341"/>
      <c r="C462" s="338"/>
      <c r="D462" s="341"/>
      <c r="E462" s="329"/>
      <c r="F462" s="329"/>
      <c r="G462" s="329"/>
      <c r="H462" s="46" t="s">
        <v>12</v>
      </c>
      <c r="I462" s="16" t="s">
        <v>1287</v>
      </c>
      <c r="J462" s="46">
        <v>3</v>
      </c>
      <c r="K462" s="326"/>
      <c r="L462" s="326"/>
      <c r="M462" s="326"/>
      <c r="N462" s="326"/>
      <c r="O462" s="326"/>
    </row>
    <row r="463" spans="1:15" x14ac:dyDescent="0.25">
      <c r="A463" s="362"/>
      <c r="B463" s="341"/>
      <c r="C463" s="338"/>
      <c r="D463" s="341"/>
      <c r="E463" s="329"/>
      <c r="F463" s="329"/>
      <c r="G463" s="329"/>
      <c r="H463" s="46" t="s">
        <v>10</v>
      </c>
      <c r="I463" s="16" t="s">
        <v>1288</v>
      </c>
      <c r="J463" s="46">
        <v>3</v>
      </c>
      <c r="K463" s="326"/>
      <c r="L463" s="326"/>
      <c r="M463" s="326"/>
      <c r="N463" s="326"/>
      <c r="O463" s="326"/>
    </row>
    <row r="464" spans="1:15" x14ac:dyDescent="0.25">
      <c r="A464" s="362"/>
      <c r="B464" s="341"/>
      <c r="C464" s="338"/>
      <c r="D464" s="341"/>
      <c r="E464" s="329"/>
      <c r="F464" s="329"/>
      <c r="G464" s="329"/>
      <c r="H464" s="46" t="s">
        <v>24</v>
      </c>
      <c r="I464" s="16" t="s">
        <v>1289</v>
      </c>
      <c r="J464" s="46">
        <v>3</v>
      </c>
      <c r="K464" s="326"/>
      <c r="L464" s="326"/>
      <c r="M464" s="326"/>
      <c r="N464" s="326"/>
      <c r="O464" s="326"/>
    </row>
    <row r="465" spans="1:15" x14ac:dyDescent="0.25">
      <c r="A465" s="362"/>
      <c r="B465" s="341"/>
      <c r="C465" s="338"/>
      <c r="D465" s="341"/>
      <c r="E465" s="329"/>
      <c r="F465" s="329"/>
      <c r="G465" s="329"/>
      <c r="H465" s="338" t="s">
        <v>23</v>
      </c>
      <c r="I465" s="16" t="s">
        <v>1290</v>
      </c>
      <c r="J465" s="46">
        <v>3</v>
      </c>
      <c r="K465" s="326"/>
      <c r="L465" s="326"/>
      <c r="M465" s="326"/>
      <c r="N465" s="326"/>
      <c r="O465" s="326"/>
    </row>
    <row r="466" spans="1:15" ht="16.5" thickBot="1" x14ac:dyDescent="0.3">
      <c r="A466" s="363"/>
      <c r="B466" s="342"/>
      <c r="C466" s="339"/>
      <c r="D466" s="342"/>
      <c r="E466" s="330"/>
      <c r="F466" s="330"/>
      <c r="G466" s="330"/>
      <c r="H466" s="339"/>
      <c r="I466" s="17" t="s">
        <v>1284</v>
      </c>
      <c r="J466" s="47">
        <v>1</v>
      </c>
      <c r="K466" s="327"/>
      <c r="L466" s="327"/>
      <c r="M466" s="327"/>
      <c r="N466" s="327"/>
      <c r="O466" s="327"/>
    </row>
    <row r="467" spans="1:15" x14ac:dyDescent="0.25">
      <c r="A467" s="361" t="s">
        <v>1277</v>
      </c>
      <c r="B467" s="340" t="s">
        <v>1276</v>
      </c>
      <c r="C467" s="337" t="s">
        <v>1279</v>
      </c>
      <c r="D467" s="340" t="s">
        <v>1291</v>
      </c>
      <c r="E467" s="328" t="s">
        <v>1282</v>
      </c>
      <c r="F467" s="328" t="s">
        <v>797</v>
      </c>
      <c r="G467" s="328" t="s">
        <v>3495</v>
      </c>
      <c r="H467" s="45" t="s">
        <v>8</v>
      </c>
      <c r="I467" s="15" t="s">
        <v>1292</v>
      </c>
      <c r="J467" s="45">
        <v>4</v>
      </c>
      <c r="K467" s="325">
        <f>SUM(J467:J473)</f>
        <v>17</v>
      </c>
      <c r="L467" s="325"/>
      <c r="M467" s="325"/>
      <c r="N467" s="325"/>
      <c r="O467" s="325"/>
    </row>
    <row r="468" spans="1:15" x14ac:dyDescent="0.25">
      <c r="A468" s="362"/>
      <c r="B468" s="341"/>
      <c r="C468" s="338"/>
      <c r="D468" s="341"/>
      <c r="E468" s="329"/>
      <c r="F468" s="329"/>
      <c r="G468" s="329"/>
      <c r="H468" s="46" t="s">
        <v>11</v>
      </c>
      <c r="I468" s="16" t="s">
        <v>1293</v>
      </c>
      <c r="J468" s="46">
        <v>3</v>
      </c>
      <c r="K468" s="326"/>
      <c r="L468" s="326"/>
      <c r="M468" s="326"/>
      <c r="N468" s="326"/>
      <c r="O468" s="326"/>
    </row>
    <row r="469" spans="1:15" x14ac:dyDescent="0.25">
      <c r="A469" s="362"/>
      <c r="B469" s="341"/>
      <c r="C469" s="338"/>
      <c r="D469" s="341"/>
      <c r="E469" s="329"/>
      <c r="F469" s="329"/>
      <c r="G469" s="329"/>
      <c r="H469" s="46" t="s">
        <v>12</v>
      </c>
      <c r="I469" s="16" t="s">
        <v>1294</v>
      </c>
      <c r="J469" s="46">
        <v>2</v>
      </c>
      <c r="K469" s="326"/>
      <c r="L469" s="326"/>
      <c r="M469" s="326"/>
      <c r="N469" s="326"/>
      <c r="O469" s="326"/>
    </row>
    <row r="470" spans="1:15" x14ac:dyDescent="0.25">
      <c r="A470" s="362"/>
      <c r="B470" s="341"/>
      <c r="C470" s="338"/>
      <c r="D470" s="341"/>
      <c r="E470" s="329"/>
      <c r="F470" s="329"/>
      <c r="G470" s="329"/>
      <c r="H470" s="46" t="s">
        <v>10</v>
      </c>
      <c r="I470" s="16" t="s">
        <v>1295</v>
      </c>
      <c r="J470" s="46">
        <v>3</v>
      </c>
      <c r="K470" s="326"/>
      <c r="L470" s="326"/>
      <c r="M470" s="326"/>
      <c r="N470" s="326"/>
      <c r="O470" s="326"/>
    </row>
    <row r="471" spans="1:15" x14ac:dyDescent="0.25">
      <c r="A471" s="362"/>
      <c r="B471" s="341"/>
      <c r="C471" s="338"/>
      <c r="D471" s="341"/>
      <c r="E471" s="329"/>
      <c r="F471" s="329"/>
      <c r="G471" s="329"/>
      <c r="H471" s="46" t="s">
        <v>24</v>
      </c>
      <c r="I471" s="16" t="s">
        <v>1296</v>
      </c>
      <c r="J471" s="46">
        <v>2</v>
      </c>
      <c r="K471" s="326"/>
      <c r="L471" s="326"/>
      <c r="M471" s="326"/>
      <c r="N471" s="326"/>
      <c r="O471" s="326"/>
    </row>
    <row r="472" spans="1:15" x14ac:dyDescent="0.25">
      <c r="A472" s="362"/>
      <c r="B472" s="341"/>
      <c r="C472" s="338"/>
      <c r="D472" s="341"/>
      <c r="E472" s="329"/>
      <c r="F472" s="329"/>
      <c r="G472" s="329"/>
      <c r="H472" s="338" t="s">
        <v>23</v>
      </c>
      <c r="I472" s="16" t="s">
        <v>1297</v>
      </c>
      <c r="J472" s="46">
        <v>2</v>
      </c>
      <c r="K472" s="326"/>
      <c r="L472" s="326"/>
      <c r="M472" s="326"/>
      <c r="N472" s="326"/>
      <c r="O472" s="326"/>
    </row>
    <row r="473" spans="1:15" ht="16.5" thickBot="1" x14ac:dyDescent="0.3">
      <c r="A473" s="363"/>
      <c r="B473" s="342"/>
      <c r="C473" s="339"/>
      <c r="D473" s="342"/>
      <c r="E473" s="330"/>
      <c r="F473" s="330"/>
      <c r="G473" s="330"/>
      <c r="H473" s="339"/>
      <c r="I473" s="17" t="s">
        <v>1284</v>
      </c>
      <c r="J473" s="47">
        <v>1</v>
      </c>
      <c r="K473" s="327"/>
      <c r="L473" s="327"/>
      <c r="M473" s="327"/>
      <c r="N473" s="327"/>
      <c r="O473" s="327"/>
    </row>
    <row r="474" spans="1:15" x14ac:dyDescent="0.25">
      <c r="A474" s="361" t="s">
        <v>1277</v>
      </c>
      <c r="B474" s="340" t="s">
        <v>1276</v>
      </c>
      <c r="C474" s="337" t="s">
        <v>1280</v>
      </c>
      <c r="D474" s="340" t="s">
        <v>1298</v>
      </c>
      <c r="E474" s="328" t="s">
        <v>1282</v>
      </c>
      <c r="F474" s="328" t="s">
        <v>797</v>
      </c>
      <c r="G474" s="328" t="s">
        <v>3495</v>
      </c>
      <c r="H474" s="45" t="s">
        <v>8</v>
      </c>
      <c r="I474" s="15" t="s">
        <v>1299</v>
      </c>
      <c r="J474" s="45">
        <v>4</v>
      </c>
      <c r="K474" s="325">
        <f>SUM(J474:J480)</f>
        <v>20</v>
      </c>
      <c r="L474" s="325"/>
      <c r="M474" s="325"/>
      <c r="N474" s="325"/>
      <c r="O474" s="325"/>
    </row>
    <row r="475" spans="1:15" x14ac:dyDescent="0.25">
      <c r="A475" s="362"/>
      <c r="B475" s="341"/>
      <c r="C475" s="338"/>
      <c r="D475" s="341"/>
      <c r="E475" s="329"/>
      <c r="F475" s="329"/>
      <c r="G475" s="329"/>
      <c r="H475" s="46" t="s">
        <v>11</v>
      </c>
      <c r="I475" s="16" t="s">
        <v>1300</v>
      </c>
      <c r="J475" s="46">
        <v>3</v>
      </c>
      <c r="K475" s="326"/>
      <c r="L475" s="326"/>
      <c r="M475" s="326"/>
      <c r="N475" s="326"/>
      <c r="O475" s="326"/>
    </row>
    <row r="476" spans="1:15" x14ac:dyDescent="0.25">
      <c r="A476" s="362"/>
      <c r="B476" s="341"/>
      <c r="C476" s="338"/>
      <c r="D476" s="341"/>
      <c r="E476" s="329"/>
      <c r="F476" s="329"/>
      <c r="G476" s="329"/>
      <c r="H476" s="46" t="s">
        <v>12</v>
      </c>
      <c r="I476" s="16" t="s">
        <v>1301</v>
      </c>
      <c r="J476" s="46">
        <v>3</v>
      </c>
      <c r="K476" s="326"/>
      <c r="L476" s="326"/>
      <c r="M476" s="326"/>
      <c r="N476" s="326"/>
      <c r="O476" s="326"/>
    </row>
    <row r="477" spans="1:15" x14ac:dyDescent="0.25">
      <c r="A477" s="362"/>
      <c r="B477" s="341"/>
      <c r="C477" s="338"/>
      <c r="D477" s="341"/>
      <c r="E477" s="329"/>
      <c r="F477" s="329"/>
      <c r="G477" s="329"/>
      <c r="H477" s="46" t="s">
        <v>10</v>
      </c>
      <c r="I477" s="16" t="s">
        <v>1302</v>
      </c>
      <c r="J477" s="46">
        <v>3</v>
      </c>
      <c r="K477" s="326"/>
      <c r="L477" s="326"/>
      <c r="M477" s="326"/>
      <c r="N477" s="326"/>
      <c r="O477" s="326"/>
    </row>
    <row r="478" spans="1:15" x14ac:dyDescent="0.25">
      <c r="A478" s="362"/>
      <c r="B478" s="341"/>
      <c r="C478" s="338"/>
      <c r="D478" s="341"/>
      <c r="E478" s="329"/>
      <c r="F478" s="329"/>
      <c r="G478" s="329"/>
      <c r="H478" s="46" t="s">
        <v>24</v>
      </c>
      <c r="I478" s="16" t="s">
        <v>1303</v>
      </c>
      <c r="J478" s="46">
        <v>3</v>
      </c>
      <c r="K478" s="326"/>
      <c r="L478" s="326"/>
      <c r="M478" s="326"/>
      <c r="N478" s="326"/>
      <c r="O478" s="326"/>
    </row>
    <row r="479" spans="1:15" x14ac:dyDescent="0.25">
      <c r="A479" s="362"/>
      <c r="B479" s="341"/>
      <c r="C479" s="338"/>
      <c r="D479" s="341"/>
      <c r="E479" s="329"/>
      <c r="F479" s="329"/>
      <c r="G479" s="329"/>
      <c r="H479" s="338" t="s">
        <v>23</v>
      </c>
      <c r="I479" s="16" t="s">
        <v>1304</v>
      </c>
      <c r="J479" s="46">
        <v>3</v>
      </c>
      <c r="K479" s="326"/>
      <c r="L479" s="326"/>
      <c r="M479" s="326"/>
      <c r="N479" s="326"/>
      <c r="O479" s="326"/>
    </row>
    <row r="480" spans="1:15" ht="16.5" thickBot="1" x14ac:dyDescent="0.3">
      <c r="A480" s="363"/>
      <c r="B480" s="342"/>
      <c r="C480" s="339"/>
      <c r="D480" s="342"/>
      <c r="E480" s="330"/>
      <c r="F480" s="330"/>
      <c r="G480" s="330"/>
      <c r="H480" s="339"/>
      <c r="I480" s="17" t="s">
        <v>1284</v>
      </c>
      <c r="J480" s="47">
        <v>1</v>
      </c>
      <c r="K480" s="327"/>
      <c r="L480" s="327"/>
      <c r="M480" s="327"/>
      <c r="N480" s="327"/>
      <c r="O480" s="327"/>
    </row>
    <row r="481" spans="1:15" x14ac:dyDescent="0.25">
      <c r="A481" s="361" t="s">
        <v>1277</v>
      </c>
      <c r="B481" s="340" t="s">
        <v>1276</v>
      </c>
      <c r="C481" s="337" t="s">
        <v>1281</v>
      </c>
      <c r="D481" s="340" t="s">
        <v>1305</v>
      </c>
      <c r="E481" s="328" t="s">
        <v>1282</v>
      </c>
      <c r="F481" s="328" t="s">
        <v>797</v>
      </c>
      <c r="G481" s="328" t="s">
        <v>3495</v>
      </c>
      <c r="H481" s="45" t="s">
        <v>8</v>
      </c>
      <c r="I481" s="15" t="s">
        <v>1306</v>
      </c>
      <c r="J481" s="45">
        <v>4</v>
      </c>
      <c r="K481" s="325">
        <f>SUM(J481:J487)</f>
        <v>17</v>
      </c>
      <c r="L481" s="325"/>
      <c r="M481" s="325"/>
      <c r="N481" s="325"/>
      <c r="O481" s="325"/>
    </row>
    <row r="482" spans="1:15" x14ac:dyDescent="0.25">
      <c r="A482" s="362"/>
      <c r="B482" s="341"/>
      <c r="C482" s="338"/>
      <c r="D482" s="341"/>
      <c r="E482" s="329"/>
      <c r="F482" s="329"/>
      <c r="G482" s="329"/>
      <c r="H482" s="46" t="s">
        <v>11</v>
      </c>
      <c r="I482" s="16" t="s">
        <v>1307</v>
      </c>
      <c r="J482" s="46">
        <v>3</v>
      </c>
      <c r="K482" s="326"/>
      <c r="L482" s="326"/>
      <c r="M482" s="326"/>
      <c r="N482" s="326"/>
      <c r="O482" s="326"/>
    </row>
    <row r="483" spans="1:15" x14ac:dyDescent="0.25">
      <c r="A483" s="362"/>
      <c r="B483" s="341"/>
      <c r="C483" s="338"/>
      <c r="D483" s="341"/>
      <c r="E483" s="329"/>
      <c r="F483" s="329"/>
      <c r="G483" s="329"/>
      <c r="H483" s="46" t="s">
        <v>12</v>
      </c>
      <c r="I483" s="16" t="s">
        <v>1308</v>
      </c>
      <c r="J483" s="46">
        <v>3</v>
      </c>
      <c r="K483" s="326"/>
      <c r="L483" s="326"/>
      <c r="M483" s="326"/>
      <c r="N483" s="326"/>
      <c r="O483" s="326"/>
    </row>
    <row r="484" spans="1:15" x14ac:dyDescent="0.25">
      <c r="A484" s="362"/>
      <c r="B484" s="341"/>
      <c r="C484" s="338"/>
      <c r="D484" s="341"/>
      <c r="E484" s="329"/>
      <c r="F484" s="329"/>
      <c r="G484" s="329"/>
      <c r="H484" s="46" t="s">
        <v>10</v>
      </c>
      <c r="I484" s="16" t="s">
        <v>1309</v>
      </c>
      <c r="J484" s="46">
        <v>3</v>
      </c>
      <c r="K484" s="326"/>
      <c r="L484" s="326"/>
      <c r="M484" s="326"/>
      <c r="N484" s="326"/>
      <c r="O484" s="326"/>
    </row>
    <row r="485" spans="1:15" x14ac:dyDescent="0.25">
      <c r="A485" s="362"/>
      <c r="B485" s="341"/>
      <c r="C485" s="338"/>
      <c r="D485" s="341"/>
      <c r="E485" s="329"/>
      <c r="F485" s="329"/>
      <c r="G485" s="329"/>
      <c r="H485" s="46" t="s">
        <v>24</v>
      </c>
      <c r="I485" s="16" t="s">
        <v>1310</v>
      </c>
      <c r="J485" s="46">
        <v>2</v>
      </c>
      <c r="K485" s="326"/>
      <c r="L485" s="326"/>
      <c r="M485" s="326"/>
      <c r="N485" s="326"/>
      <c r="O485" s="326"/>
    </row>
    <row r="486" spans="1:15" x14ac:dyDescent="0.25">
      <c r="A486" s="362"/>
      <c r="B486" s="341"/>
      <c r="C486" s="338"/>
      <c r="D486" s="341"/>
      <c r="E486" s="329"/>
      <c r="F486" s="329"/>
      <c r="G486" s="329"/>
      <c r="H486" s="338" t="s">
        <v>23</v>
      </c>
      <c r="I486" s="16" t="s">
        <v>1311</v>
      </c>
      <c r="J486" s="46">
        <v>1</v>
      </c>
      <c r="K486" s="326"/>
      <c r="L486" s="326"/>
      <c r="M486" s="326"/>
      <c r="N486" s="326"/>
      <c r="O486" s="326"/>
    </row>
    <row r="487" spans="1:15" ht="16.5" thickBot="1" x14ac:dyDescent="0.3">
      <c r="A487" s="363"/>
      <c r="B487" s="342"/>
      <c r="C487" s="339"/>
      <c r="D487" s="342"/>
      <c r="E487" s="330"/>
      <c r="F487" s="330"/>
      <c r="G487" s="330"/>
      <c r="H487" s="339"/>
      <c r="I487" s="17" t="s">
        <v>1284</v>
      </c>
      <c r="J487" s="47">
        <v>1</v>
      </c>
      <c r="K487" s="327"/>
      <c r="L487" s="327"/>
      <c r="M487" s="327"/>
      <c r="N487" s="327"/>
      <c r="O487" s="327"/>
    </row>
    <row r="488" spans="1:15" ht="15.75" customHeight="1" x14ac:dyDescent="0.25">
      <c r="A488" s="358" t="s">
        <v>1239</v>
      </c>
      <c r="B488" s="340" t="s">
        <v>1238</v>
      </c>
      <c r="C488" s="366" t="s">
        <v>1240</v>
      </c>
      <c r="D488" s="364" t="s">
        <v>1270</v>
      </c>
      <c r="E488" s="328" t="s">
        <v>541</v>
      </c>
      <c r="F488" s="328" t="s">
        <v>797</v>
      </c>
      <c r="G488" s="328" t="s">
        <v>3496</v>
      </c>
      <c r="H488" s="337" t="s">
        <v>8</v>
      </c>
      <c r="I488" s="15" t="s">
        <v>1271</v>
      </c>
      <c r="J488" s="45">
        <v>1</v>
      </c>
      <c r="K488" s="325">
        <f>SUM(J488:J492)</f>
        <v>9</v>
      </c>
      <c r="L488" s="325"/>
      <c r="M488" s="325"/>
      <c r="N488" s="325"/>
      <c r="O488" s="325"/>
    </row>
    <row r="489" spans="1:15" x14ac:dyDescent="0.25">
      <c r="A489" s="359"/>
      <c r="B489" s="341"/>
      <c r="C489" s="367"/>
      <c r="D489" s="365"/>
      <c r="E489" s="329"/>
      <c r="F489" s="329"/>
      <c r="G489" s="329"/>
      <c r="H489" s="338"/>
      <c r="I489" s="16" t="s">
        <v>1272</v>
      </c>
      <c r="J489" s="46">
        <v>2</v>
      </c>
      <c r="K489" s="326"/>
      <c r="L489" s="326"/>
      <c r="M489" s="326"/>
      <c r="N489" s="326"/>
      <c r="O489" s="326"/>
    </row>
    <row r="490" spans="1:15" x14ac:dyDescent="0.25">
      <c r="A490" s="359"/>
      <c r="B490" s="341"/>
      <c r="C490" s="367"/>
      <c r="D490" s="365"/>
      <c r="E490" s="329"/>
      <c r="F490" s="329"/>
      <c r="G490" s="329"/>
      <c r="H490" s="46" t="s">
        <v>11</v>
      </c>
      <c r="I490" s="16" t="s">
        <v>1273</v>
      </c>
      <c r="J490" s="46">
        <v>2</v>
      </c>
      <c r="K490" s="326"/>
      <c r="L490" s="326"/>
      <c r="M490" s="326"/>
      <c r="N490" s="326"/>
      <c r="O490" s="326"/>
    </row>
    <row r="491" spans="1:15" x14ac:dyDescent="0.25">
      <c r="A491" s="359"/>
      <c r="B491" s="341"/>
      <c r="C491" s="367"/>
      <c r="D491" s="365"/>
      <c r="E491" s="329"/>
      <c r="F491" s="329"/>
      <c r="G491" s="329"/>
      <c r="H491" s="46" t="s">
        <v>12</v>
      </c>
      <c r="I491" s="16" t="s">
        <v>1274</v>
      </c>
      <c r="J491" s="46">
        <v>2</v>
      </c>
      <c r="K491" s="326"/>
      <c r="L491" s="326"/>
      <c r="M491" s="326"/>
      <c r="N491" s="326"/>
      <c r="O491" s="326"/>
    </row>
    <row r="492" spans="1:15" ht="16.5" thickBot="1" x14ac:dyDescent="0.3">
      <c r="A492" s="359"/>
      <c r="B492" s="341"/>
      <c r="C492" s="367"/>
      <c r="D492" s="365"/>
      <c r="E492" s="329"/>
      <c r="F492" s="329"/>
      <c r="G492" s="329"/>
      <c r="H492" s="46" t="s">
        <v>10</v>
      </c>
      <c r="I492" s="16" t="s">
        <v>1275</v>
      </c>
      <c r="J492" s="46">
        <v>2</v>
      </c>
      <c r="K492" s="326"/>
      <c r="L492" s="326"/>
      <c r="M492" s="326"/>
      <c r="N492" s="326"/>
      <c r="O492" s="326"/>
    </row>
    <row r="493" spans="1:15" ht="15.75" customHeight="1" x14ac:dyDescent="0.25">
      <c r="A493" s="358" t="s">
        <v>1239</v>
      </c>
      <c r="B493" s="340" t="s">
        <v>1238</v>
      </c>
      <c r="C493" s="366" t="s">
        <v>1241</v>
      </c>
      <c r="D493" s="364" t="s">
        <v>1263</v>
      </c>
      <c r="E493" s="328" t="s">
        <v>541</v>
      </c>
      <c r="F493" s="328" t="s">
        <v>797</v>
      </c>
      <c r="G493" s="328" t="s">
        <v>3496</v>
      </c>
      <c r="H493" s="337" t="s">
        <v>8</v>
      </c>
      <c r="I493" s="15" t="s">
        <v>1264</v>
      </c>
      <c r="J493" s="45">
        <v>1</v>
      </c>
      <c r="K493" s="325">
        <f>SUM(J493:J499)</f>
        <v>21</v>
      </c>
      <c r="L493" s="325"/>
      <c r="M493" s="325"/>
      <c r="N493" s="325"/>
      <c r="O493" s="325"/>
    </row>
    <row r="494" spans="1:15" ht="15.75" customHeight="1" x14ac:dyDescent="0.25">
      <c r="A494" s="359"/>
      <c r="B494" s="341"/>
      <c r="C494" s="367"/>
      <c r="D494" s="365"/>
      <c r="E494" s="329"/>
      <c r="F494" s="329"/>
      <c r="G494" s="329"/>
      <c r="H494" s="338"/>
      <c r="I494" s="16" t="s">
        <v>1265</v>
      </c>
      <c r="J494" s="46">
        <v>2</v>
      </c>
      <c r="K494" s="326"/>
      <c r="L494" s="326"/>
      <c r="M494" s="326"/>
      <c r="N494" s="326"/>
      <c r="O494" s="326"/>
    </row>
    <row r="495" spans="1:15" x14ac:dyDescent="0.25">
      <c r="A495" s="359"/>
      <c r="B495" s="341"/>
      <c r="C495" s="367"/>
      <c r="D495" s="365"/>
      <c r="E495" s="329"/>
      <c r="F495" s="329"/>
      <c r="G495" s="329"/>
      <c r="H495" s="46" t="s">
        <v>11</v>
      </c>
      <c r="I495" s="16" t="s">
        <v>1266</v>
      </c>
      <c r="J495" s="46">
        <v>2</v>
      </c>
      <c r="K495" s="326"/>
      <c r="L495" s="326"/>
      <c r="M495" s="326"/>
      <c r="N495" s="326"/>
      <c r="O495" s="326"/>
    </row>
    <row r="496" spans="1:15" x14ac:dyDescent="0.25">
      <c r="A496" s="359"/>
      <c r="B496" s="341"/>
      <c r="C496" s="367"/>
      <c r="D496" s="365"/>
      <c r="E496" s="329"/>
      <c r="F496" s="329"/>
      <c r="G496" s="329"/>
      <c r="H496" s="46" t="s">
        <v>12</v>
      </c>
      <c r="I496" s="16" t="s">
        <v>1267</v>
      </c>
      <c r="J496" s="46">
        <v>2</v>
      </c>
      <c r="K496" s="326"/>
      <c r="L496" s="326"/>
      <c r="M496" s="326"/>
      <c r="N496" s="326"/>
      <c r="O496" s="326"/>
    </row>
    <row r="497" spans="1:15" x14ac:dyDescent="0.25">
      <c r="A497" s="359"/>
      <c r="B497" s="341"/>
      <c r="C497" s="367"/>
      <c r="D497" s="365"/>
      <c r="E497" s="329"/>
      <c r="F497" s="329"/>
      <c r="G497" s="329"/>
      <c r="H497" s="46" t="s">
        <v>10</v>
      </c>
      <c r="I497" s="16" t="s">
        <v>682</v>
      </c>
      <c r="J497" s="46">
        <v>3</v>
      </c>
      <c r="K497" s="326"/>
      <c r="L497" s="326"/>
      <c r="M497" s="326"/>
      <c r="N497" s="326"/>
      <c r="O497" s="326"/>
    </row>
    <row r="498" spans="1:15" x14ac:dyDescent="0.25">
      <c r="A498" s="359"/>
      <c r="B498" s="341"/>
      <c r="C498" s="367"/>
      <c r="D498" s="365"/>
      <c r="E498" s="329"/>
      <c r="F498" s="329"/>
      <c r="G498" s="329"/>
      <c r="H498" s="46" t="s">
        <v>24</v>
      </c>
      <c r="I498" s="16" t="s">
        <v>1268</v>
      </c>
      <c r="J498" s="46">
        <v>1</v>
      </c>
      <c r="K498" s="326"/>
      <c r="L498" s="326"/>
      <c r="M498" s="326"/>
      <c r="N498" s="326"/>
      <c r="O498" s="326"/>
    </row>
    <row r="499" spans="1:15" ht="16.5" thickBot="1" x14ac:dyDescent="0.3">
      <c r="A499" s="359"/>
      <c r="B499" s="341"/>
      <c r="C499" s="367"/>
      <c r="D499" s="365"/>
      <c r="E499" s="329"/>
      <c r="F499" s="329"/>
      <c r="G499" s="329"/>
      <c r="H499" s="46" t="s">
        <v>23</v>
      </c>
      <c r="I499" s="16" t="s">
        <v>1269</v>
      </c>
      <c r="J499" s="46">
        <v>10</v>
      </c>
      <c r="K499" s="326"/>
      <c r="L499" s="326"/>
      <c r="M499" s="326"/>
      <c r="N499" s="326"/>
      <c r="O499" s="326"/>
    </row>
    <row r="500" spans="1:15" ht="15.75" customHeight="1" x14ac:dyDescent="0.25">
      <c r="A500" s="358" t="s">
        <v>1239</v>
      </c>
      <c r="B500" s="340" t="s">
        <v>1238</v>
      </c>
      <c r="C500" s="366" t="s">
        <v>1242</v>
      </c>
      <c r="D500" s="364" t="s">
        <v>1258</v>
      </c>
      <c r="E500" s="328" t="s">
        <v>541</v>
      </c>
      <c r="F500" s="328" t="s">
        <v>797</v>
      </c>
      <c r="G500" s="328" t="s">
        <v>3496</v>
      </c>
      <c r="H500" s="337" t="s">
        <v>8</v>
      </c>
      <c r="I500" s="15" t="s">
        <v>1252</v>
      </c>
      <c r="J500" s="45">
        <v>1</v>
      </c>
      <c r="K500" s="325">
        <f>SUM(J500:J505)</f>
        <v>26</v>
      </c>
      <c r="L500" s="325"/>
      <c r="M500" s="325"/>
      <c r="N500" s="325"/>
      <c r="O500" s="325"/>
    </row>
    <row r="501" spans="1:15" ht="15.75" customHeight="1" x14ac:dyDescent="0.25">
      <c r="A501" s="359"/>
      <c r="B501" s="341"/>
      <c r="C501" s="367"/>
      <c r="D501" s="365"/>
      <c r="E501" s="329"/>
      <c r="F501" s="329"/>
      <c r="G501" s="329"/>
      <c r="H501" s="338"/>
      <c r="I501" s="16" t="s">
        <v>1259</v>
      </c>
      <c r="J501" s="46">
        <v>2</v>
      </c>
      <c r="K501" s="326"/>
      <c r="L501" s="326"/>
      <c r="M501" s="326"/>
      <c r="N501" s="326"/>
      <c r="O501" s="326"/>
    </row>
    <row r="502" spans="1:15" x14ac:dyDescent="0.25">
      <c r="A502" s="359"/>
      <c r="B502" s="341"/>
      <c r="C502" s="367"/>
      <c r="D502" s="365"/>
      <c r="E502" s="329"/>
      <c r="F502" s="329"/>
      <c r="G502" s="329"/>
      <c r="H502" s="46" t="s">
        <v>11</v>
      </c>
      <c r="I502" s="16" t="s">
        <v>1260</v>
      </c>
      <c r="J502" s="46">
        <v>8</v>
      </c>
      <c r="K502" s="326"/>
      <c r="L502" s="326"/>
      <c r="M502" s="326"/>
      <c r="N502" s="326"/>
      <c r="O502" s="326"/>
    </row>
    <row r="503" spans="1:15" x14ac:dyDescent="0.25">
      <c r="A503" s="359"/>
      <c r="B503" s="341"/>
      <c r="C503" s="367"/>
      <c r="D503" s="365"/>
      <c r="E503" s="329"/>
      <c r="F503" s="329"/>
      <c r="G503" s="329"/>
      <c r="H503" s="46" t="s">
        <v>12</v>
      </c>
      <c r="I503" s="16" t="s">
        <v>1261</v>
      </c>
      <c r="J503" s="46">
        <v>7</v>
      </c>
      <c r="K503" s="326"/>
      <c r="L503" s="326"/>
      <c r="M503" s="326"/>
      <c r="N503" s="326"/>
      <c r="O503" s="326"/>
    </row>
    <row r="504" spans="1:15" x14ac:dyDescent="0.25">
      <c r="A504" s="359"/>
      <c r="B504" s="341"/>
      <c r="C504" s="367"/>
      <c r="D504" s="365"/>
      <c r="E504" s="329"/>
      <c r="F504" s="329"/>
      <c r="G504" s="329"/>
      <c r="H504" s="46" t="s">
        <v>10</v>
      </c>
      <c r="I504" s="16" t="s">
        <v>1262</v>
      </c>
      <c r="J504" s="46">
        <v>4</v>
      </c>
      <c r="K504" s="326"/>
      <c r="L504" s="326"/>
      <c r="M504" s="326"/>
      <c r="N504" s="326"/>
      <c r="O504" s="326"/>
    </row>
    <row r="505" spans="1:15" ht="16.5" thickBot="1" x14ac:dyDescent="0.3">
      <c r="A505" s="359"/>
      <c r="B505" s="341"/>
      <c r="C505" s="367"/>
      <c r="D505" s="365"/>
      <c r="E505" s="329"/>
      <c r="F505" s="329"/>
      <c r="G505" s="329"/>
      <c r="H505" s="46" t="s">
        <v>24</v>
      </c>
      <c r="I505" s="16" t="s">
        <v>123</v>
      </c>
      <c r="J505" s="46">
        <v>4</v>
      </c>
      <c r="K505" s="326"/>
      <c r="L505" s="326"/>
      <c r="M505" s="326"/>
      <c r="N505" s="326"/>
      <c r="O505" s="326"/>
    </row>
    <row r="506" spans="1:15" ht="15.75" customHeight="1" x14ac:dyDescent="0.25">
      <c r="A506" s="358" t="s">
        <v>1239</v>
      </c>
      <c r="B506" s="340" t="s">
        <v>1238</v>
      </c>
      <c r="C506" s="366" t="s">
        <v>1243</v>
      </c>
      <c r="D506" s="364" t="s">
        <v>1251</v>
      </c>
      <c r="E506" s="328" t="s">
        <v>541</v>
      </c>
      <c r="F506" s="328" t="s">
        <v>797</v>
      </c>
      <c r="G506" s="328" t="s">
        <v>3496</v>
      </c>
      <c r="H506" s="337" t="s">
        <v>8</v>
      </c>
      <c r="I506" s="15" t="s">
        <v>1252</v>
      </c>
      <c r="J506" s="45">
        <v>1</v>
      </c>
      <c r="K506" s="325">
        <f>SUM(J506:J511)</f>
        <v>46</v>
      </c>
      <c r="L506" s="325"/>
      <c r="M506" s="325"/>
      <c r="N506" s="325"/>
      <c r="O506" s="325"/>
    </row>
    <row r="507" spans="1:15" x14ac:dyDescent="0.25">
      <c r="A507" s="359"/>
      <c r="B507" s="341"/>
      <c r="C507" s="367"/>
      <c r="D507" s="365"/>
      <c r="E507" s="329"/>
      <c r="F507" s="329"/>
      <c r="G507" s="329"/>
      <c r="H507" s="338"/>
      <c r="I507" s="16" t="s">
        <v>1253</v>
      </c>
      <c r="J507" s="46">
        <v>5</v>
      </c>
      <c r="K507" s="326"/>
      <c r="L507" s="326"/>
      <c r="M507" s="326"/>
      <c r="N507" s="326"/>
      <c r="O507" s="326"/>
    </row>
    <row r="508" spans="1:15" x14ac:dyDescent="0.25">
      <c r="A508" s="359"/>
      <c r="B508" s="341"/>
      <c r="C508" s="367"/>
      <c r="D508" s="365"/>
      <c r="E508" s="329"/>
      <c r="F508" s="329"/>
      <c r="G508" s="329"/>
      <c r="H508" s="46" t="s">
        <v>11</v>
      </c>
      <c r="I508" s="16" t="s">
        <v>1254</v>
      </c>
      <c r="J508" s="46">
        <v>8</v>
      </c>
      <c r="K508" s="326"/>
      <c r="L508" s="326"/>
      <c r="M508" s="326"/>
      <c r="N508" s="326"/>
      <c r="O508" s="326"/>
    </row>
    <row r="509" spans="1:15" x14ac:dyDescent="0.25">
      <c r="A509" s="359"/>
      <c r="B509" s="341"/>
      <c r="C509" s="367"/>
      <c r="D509" s="365"/>
      <c r="E509" s="329"/>
      <c r="F509" s="329"/>
      <c r="G509" s="329"/>
      <c r="H509" s="46" t="s">
        <v>12</v>
      </c>
      <c r="I509" s="16" t="s">
        <v>1255</v>
      </c>
      <c r="J509" s="46">
        <v>10</v>
      </c>
      <c r="K509" s="326"/>
      <c r="L509" s="326"/>
      <c r="M509" s="326"/>
      <c r="N509" s="326"/>
      <c r="O509" s="326"/>
    </row>
    <row r="510" spans="1:15" x14ac:dyDescent="0.25">
      <c r="A510" s="359"/>
      <c r="B510" s="341"/>
      <c r="C510" s="367"/>
      <c r="D510" s="365"/>
      <c r="E510" s="329"/>
      <c r="F510" s="329"/>
      <c r="G510" s="329"/>
      <c r="H510" s="46" t="s">
        <v>10</v>
      </c>
      <c r="I510" s="16" t="s">
        <v>1256</v>
      </c>
      <c r="J510" s="46">
        <v>11</v>
      </c>
      <c r="K510" s="326"/>
      <c r="L510" s="326"/>
      <c r="M510" s="326"/>
      <c r="N510" s="326"/>
      <c r="O510" s="326"/>
    </row>
    <row r="511" spans="1:15" ht="16.5" thickBot="1" x14ac:dyDescent="0.3">
      <c r="A511" s="359"/>
      <c r="B511" s="341"/>
      <c r="C511" s="367"/>
      <c r="D511" s="365"/>
      <c r="E511" s="329"/>
      <c r="F511" s="329"/>
      <c r="G511" s="329"/>
      <c r="H511" s="46" t="s">
        <v>24</v>
      </c>
      <c r="I511" s="16" t="s">
        <v>1257</v>
      </c>
      <c r="J511" s="46">
        <v>11</v>
      </c>
      <c r="K511" s="326"/>
      <c r="L511" s="326"/>
      <c r="M511" s="326"/>
      <c r="N511" s="326"/>
      <c r="O511" s="326"/>
    </row>
    <row r="512" spans="1:15" ht="15.75" customHeight="1" x14ac:dyDescent="0.25">
      <c r="A512" s="358" t="s">
        <v>1239</v>
      </c>
      <c r="B512" s="340" t="s">
        <v>1238</v>
      </c>
      <c r="C512" s="366" t="s">
        <v>1244</v>
      </c>
      <c r="D512" s="364" t="s">
        <v>1245</v>
      </c>
      <c r="E512" s="328" t="s">
        <v>541</v>
      </c>
      <c r="F512" s="328" t="s">
        <v>797</v>
      </c>
      <c r="G512" s="328" t="s">
        <v>3496</v>
      </c>
      <c r="H512" s="45" t="s">
        <v>8</v>
      </c>
      <c r="I512" s="15" t="s">
        <v>73</v>
      </c>
      <c r="J512" s="45">
        <v>5</v>
      </c>
      <c r="K512" s="325">
        <f>SUM(J512:J518)</f>
        <v>17</v>
      </c>
      <c r="L512" s="325"/>
      <c r="M512" s="325"/>
      <c r="N512" s="325"/>
      <c r="O512" s="325"/>
    </row>
    <row r="513" spans="1:15" x14ac:dyDescent="0.25">
      <c r="A513" s="359"/>
      <c r="B513" s="341"/>
      <c r="C513" s="367"/>
      <c r="D513" s="365"/>
      <c r="E513" s="329"/>
      <c r="F513" s="329"/>
      <c r="G513" s="329"/>
      <c r="H513" s="46" t="s">
        <v>11</v>
      </c>
      <c r="I513" s="16" t="s">
        <v>1246</v>
      </c>
      <c r="J513" s="46">
        <v>2</v>
      </c>
      <c r="K513" s="326"/>
      <c r="L513" s="326"/>
      <c r="M513" s="326"/>
      <c r="N513" s="326"/>
      <c r="O513" s="326"/>
    </row>
    <row r="514" spans="1:15" x14ac:dyDescent="0.25">
      <c r="A514" s="359"/>
      <c r="B514" s="341"/>
      <c r="C514" s="367"/>
      <c r="D514" s="365"/>
      <c r="E514" s="329"/>
      <c r="F514" s="329"/>
      <c r="G514" s="329"/>
      <c r="H514" s="46" t="s">
        <v>12</v>
      </c>
      <c r="I514" s="16" t="s">
        <v>1247</v>
      </c>
      <c r="J514" s="46">
        <v>3</v>
      </c>
      <c r="K514" s="326"/>
      <c r="L514" s="326"/>
      <c r="M514" s="326"/>
      <c r="N514" s="326"/>
      <c r="O514" s="326"/>
    </row>
    <row r="515" spans="1:15" x14ac:dyDescent="0.25">
      <c r="A515" s="359"/>
      <c r="B515" s="341"/>
      <c r="C515" s="367"/>
      <c r="D515" s="365"/>
      <c r="E515" s="329"/>
      <c r="F515" s="329"/>
      <c r="G515" s="329"/>
      <c r="H515" s="46" t="s">
        <v>10</v>
      </c>
      <c r="I515" s="16" t="s">
        <v>1248</v>
      </c>
      <c r="J515" s="46">
        <v>2</v>
      </c>
      <c r="K515" s="326"/>
      <c r="L515" s="326"/>
      <c r="M515" s="326"/>
      <c r="N515" s="326"/>
      <c r="O515" s="326"/>
    </row>
    <row r="516" spans="1:15" x14ac:dyDescent="0.25">
      <c r="A516" s="359"/>
      <c r="B516" s="341"/>
      <c r="C516" s="367"/>
      <c r="D516" s="365"/>
      <c r="E516" s="329"/>
      <c r="F516" s="329"/>
      <c r="G516" s="329"/>
      <c r="H516" s="46" t="s">
        <v>24</v>
      </c>
      <c r="I516" s="16" t="s">
        <v>1249</v>
      </c>
      <c r="J516" s="46">
        <v>1</v>
      </c>
      <c r="K516" s="326"/>
      <c r="L516" s="326"/>
      <c r="M516" s="326"/>
      <c r="N516" s="326"/>
      <c r="O516" s="326"/>
    </row>
    <row r="517" spans="1:15" x14ac:dyDescent="0.25">
      <c r="A517" s="359"/>
      <c r="B517" s="341"/>
      <c r="C517" s="367"/>
      <c r="D517" s="365"/>
      <c r="E517" s="329"/>
      <c r="F517" s="329"/>
      <c r="G517" s="329"/>
      <c r="H517" s="46" t="s">
        <v>23</v>
      </c>
      <c r="I517" s="16" t="s">
        <v>1250</v>
      </c>
      <c r="J517" s="46">
        <v>1</v>
      </c>
      <c r="K517" s="326"/>
      <c r="L517" s="326"/>
      <c r="M517" s="326"/>
      <c r="N517" s="326"/>
      <c r="O517" s="326"/>
    </row>
    <row r="518" spans="1:15" ht="16.5" thickBot="1" x14ac:dyDescent="0.3">
      <c r="A518" s="359"/>
      <c r="B518" s="341"/>
      <c r="C518" s="367"/>
      <c r="D518" s="365"/>
      <c r="E518" s="329"/>
      <c r="F518" s="329"/>
      <c r="G518" s="329"/>
      <c r="H518" s="46" t="s">
        <v>68</v>
      </c>
      <c r="I518" s="16" t="s">
        <v>123</v>
      </c>
      <c r="J518" s="46">
        <v>3</v>
      </c>
      <c r="K518" s="326"/>
      <c r="L518" s="326"/>
      <c r="M518" s="326"/>
      <c r="N518" s="326"/>
      <c r="O518" s="326"/>
    </row>
    <row r="519" spans="1:15" x14ac:dyDescent="0.25">
      <c r="A519" s="361" t="s">
        <v>3196</v>
      </c>
      <c r="B519" s="340" t="s">
        <v>3195</v>
      </c>
      <c r="C519" s="337" t="s">
        <v>3197</v>
      </c>
      <c r="D519" s="340" t="s">
        <v>3200</v>
      </c>
      <c r="E519" s="328" t="s">
        <v>1133</v>
      </c>
      <c r="F519" s="328" t="s">
        <v>797</v>
      </c>
      <c r="G519" s="328" t="s">
        <v>3497</v>
      </c>
      <c r="H519" s="281" t="s">
        <v>8</v>
      </c>
      <c r="I519" s="278" t="s">
        <v>3201</v>
      </c>
      <c r="J519" s="281">
        <v>3</v>
      </c>
      <c r="K519" s="325">
        <f>SUM(J519:J523)</f>
        <v>16</v>
      </c>
      <c r="L519" s="325"/>
      <c r="M519" s="325"/>
      <c r="N519" s="325"/>
      <c r="O519" s="325"/>
    </row>
    <row r="520" spans="1:15" x14ac:dyDescent="0.25">
      <c r="A520" s="362"/>
      <c r="B520" s="341"/>
      <c r="C520" s="338"/>
      <c r="D520" s="341"/>
      <c r="E520" s="329"/>
      <c r="F520" s="329"/>
      <c r="G520" s="329"/>
      <c r="H520" s="282" t="s">
        <v>11</v>
      </c>
      <c r="I520" s="279" t="s">
        <v>3202</v>
      </c>
      <c r="J520" s="282">
        <v>2</v>
      </c>
      <c r="K520" s="326"/>
      <c r="L520" s="326"/>
      <c r="M520" s="326"/>
      <c r="N520" s="326"/>
      <c r="O520" s="326"/>
    </row>
    <row r="521" spans="1:15" x14ac:dyDescent="0.25">
      <c r="A521" s="362"/>
      <c r="B521" s="341"/>
      <c r="C521" s="338"/>
      <c r="D521" s="341"/>
      <c r="E521" s="329"/>
      <c r="F521" s="329"/>
      <c r="G521" s="329"/>
      <c r="H521" s="282" t="s">
        <v>12</v>
      </c>
      <c r="I521" s="279" t="s">
        <v>3203</v>
      </c>
      <c r="J521" s="282">
        <v>3</v>
      </c>
      <c r="K521" s="326"/>
      <c r="L521" s="326"/>
      <c r="M521" s="326"/>
      <c r="N521" s="326"/>
      <c r="O521" s="326"/>
    </row>
    <row r="522" spans="1:15" x14ac:dyDescent="0.25">
      <c r="A522" s="362"/>
      <c r="B522" s="341"/>
      <c r="C522" s="338"/>
      <c r="D522" s="341"/>
      <c r="E522" s="329"/>
      <c r="F522" s="329"/>
      <c r="G522" s="329"/>
      <c r="H522" s="282" t="s">
        <v>10</v>
      </c>
      <c r="I522" s="279" t="s">
        <v>3204</v>
      </c>
      <c r="J522" s="282">
        <v>4</v>
      </c>
      <c r="K522" s="326"/>
      <c r="L522" s="326"/>
      <c r="M522" s="326"/>
      <c r="N522" s="326"/>
      <c r="O522" s="326"/>
    </row>
    <row r="523" spans="1:15" ht="16.5" thickBot="1" x14ac:dyDescent="0.3">
      <c r="A523" s="363"/>
      <c r="B523" s="342"/>
      <c r="C523" s="339"/>
      <c r="D523" s="342"/>
      <c r="E523" s="330"/>
      <c r="F523" s="330"/>
      <c r="G523" s="330"/>
      <c r="H523" s="277" t="s">
        <v>24</v>
      </c>
      <c r="I523" s="280" t="s">
        <v>3205</v>
      </c>
      <c r="J523" s="283">
        <v>4</v>
      </c>
      <c r="K523" s="327"/>
      <c r="L523" s="327"/>
      <c r="M523" s="327"/>
      <c r="N523" s="327"/>
      <c r="O523" s="327"/>
    </row>
    <row r="524" spans="1:15" x14ac:dyDescent="0.25">
      <c r="A524" s="361" t="s">
        <v>3196</v>
      </c>
      <c r="B524" s="340" t="s">
        <v>3195</v>
      </c>
      <c r="C524" s="337" t="s">
        <v>3198</v>
      </c>
      <c r="D524" s="340" t="s">
        <v>3206</v>
      </c>
      <c r="E524" s="328" t="s">
        <v>1133</v>
      </c>
      <c r="F524" s="328" t="s">
        <v>797</v>
      </c>
      <c r="G524" s="328" t="s">
        <v>3497</v>
      </c>
      <c r="H524" s="281" t="s">
        <v>8</v>
      </c>
      <c r="I524" s="278" t="s">
        <v>3207</v>
      </c>
      <c r="J524" s="281">
        <v>5</v>
      </c>
      <c r="K524" s="325">
        <f>SUM(J524:J527)</f>
        <v>18</v>
      </c>
      <c r="L524" s="325"/>
      <c r="M524" s="325"/>
      <c r="N524" s="325"/>
      <c r="O524" s="325"/>
    </row>
    <row r="525" spans="1:15" x14ac:dyDescent="0.25">
      <c r="A525" s="362"/>
      <c r="B525" s="341"/>
      <c r="C525" s="338"/>
      <c r="D525" s="341"/>
      <c r="E525" s="329"/>
      <c r="F525" s="329"/>
      <c r="G525" s="329"/>
      <c r="H525" s="282" t="s">
        <v>11</v>
      </c>
      <c r="I525" s="279" t="s">
        <v>3208</v>
      </c>
      <c r="J525" s="282">
        <v>4</v>
      </c>
      <c r="K525" s="326"/>
      <c r="L525" s="326"/>
      <c r="M525" s="326"/>
      <c r="N525" s="326"/>
      <c r="O525" s="326"/>
    </row>
    <row r="526" spans="1:15" x14ac:dyDescent="0.25">
      <c r="A526" s="362"/>
      <c r="B526" s="341"/>
      <c r="C526" s="338"/>
      <c r="D526" s="341"/>
      <c r="E526" s="329"/>
      <c r="F526" s="329"/>
      <c r="G526" s="329"/>
      <c r="H526" s="282" t="s">
        <v>12</v>
      </c>
      <c r="I526" s="279" t="s">
        <v>3209</v>
      </c>
      <c r="J526" s="282">
        <v>4</v>
      </c>
      <c r="K526" s="326"/>
      <c r="L526" s="326"/>
      <c r="M526" s="326"/>
      <c r="N526" s="326"/>
      <c r="O526" s="326"/>
    </row>
    <row r="527" spans="1:15" ht="16.5" thickBot="1" x14ac:dyDescent="0.3">
      <c r="A527" s="363"/>
      <c r="B527" s="342"/>
      <c r="C527" s="339"/>
      <c r="D527" s="342"/>
      <c r="E527" s="330"/>
      <c r="F527" s="330"/>
      <c r="G527" s="330"/>
      <c r="H527" s="277" t="s">
        <v>10</v>
      </c>
      <c r="I527" s="280" t="s">
        <v>3210</v>
      </c>
      <c r="J527" s="283">
        <v>5</v>
      </c>
      <c r="K527" s="327"/>
      <c r="L527" s="327"/>
      <c r="M527" s="327"/>
      <c r="N527" s="327"/>
      <c r="O527" s="327"/>
    </row>
    <row r="528" spans="1:15" x14ac:dyDescent="0.25">
      <c r="A528" s="361" t="s">
        <v>3196</v>
      </c>
      <c r="B528" s="340" t="s">
        <v>3195</v>
      </c>
      <c r="C528" s="337" t="s">
        <v>3199</v>
      </c>
      <c r="D528" s="340" t="s">
        <v>3211</v>
      </c>
      <c r="E528" s="328" t="s">
        <v>1133</v>
      </c>
      <c r="F528" s="328" t="s">
        <v>797</v>
      </c>
      <c r="G528" s="328" t="s">
        <v>3497</v>
      </c>
      <c r="H528" s="281" t="s">
        <v>8</v>
      </c>
      <c r="I528" s="278" t="s">
        <v>593</v>
      </c>
      <c r="J528" s="281">
        <v>1</v>
      </c>
      <c r="K528" s="325">
        <f>SUM(J528:J532)</f>
        <v>20</v>
      </c>
      <c r="L528" s="325"/>
      <c r="M528" s="325"/>
      <c r="N528" s="325"/>
      <c r="O528" s="325"/>
    </row>
    <row r="529" spans="1:15" x14ac:dyDescent="0.25">
      <c r="A529" s="362"/>
      <c r="B529" s="341"/>
      <c r="C529" s="338"/>
      <c r="D529" s="341"/>
      <c r="E529" s="329"/>
      <c r="F529" s="329"/>
      <c r="G529" s="329"/>
      <c r="H529" s="282" t="s">
        <v>11</v>
      </c>
      <c r="I529" s="279" t="s">
        <v>3212</v>
      </c>
      <c r="J529" s="282">
        <v>6</v>
      </c>
      <c r="K529" s="326"/>
      <c r="L529" s="326"/>
      <c r="M529" s="326"/>
      <c r="N529" s="326"/>
      <c r="O529" s="326"/>
    </row>
    <row r="530" spans="1:15" x14ac:dyDescent="0.25">
      <c r="A530" s="362"/>
      <c r="B530" s="341"/>
      <c r="C530" s="338"/>
      <c r="D530" s="341"/>
      <c r="E530" s="329"/>
      <c r="F530" s="329"/>
      <c r="G530" s="329"/>
      <c r="H530" s="282" t="s">
        <v>12</v>
      </c>
      <c r="I530" s="279" t="s">
        <v>3213</v>
      </c>
      <c r="J530" s="282">
        <v>6</v>
      </c>
      <c r="K530" s="326"/>
      <c r="L530" s="326"/>
      <c r="M530" s="326"/>
      <c r="N530" s="326"/>
      <c r="O530" s="326"/>
    </row>
    <row r="531" spans="1:15" x14ac:dyDescent="0.25">
      <c r="A531" s="362"/>
      <c r="B531" s="341"/>
      <c r="C531" s="338"/>
      <c r="D531" s="341"/>
      <c r="E531" s="329"/>
      <c r="F531" s="329"/>
      <c r="G531" s="329"/>
      <c r="H531" s="282" t="s">
        <v>10</v>
      </c>
      <c r="I531" s="279" t="s">
        <v>3214</v>
      </c>
      <c r="J531" s="282">
        <v>3</v>
      </c>
      <c r="K531" s="326"/>
      <c r="L531" s="326"/>
      <c r="M531" s="326"/>
      <c r="N531" s="326"/>
      <c r="O531" s="326"/>
    </row>
    <row r="532" spans="1:15" ht="16.5" thickBot="1" x14ac:dyDescent="0.3">
      <c r="A532" s="363"/>
      <c r="B532" s="342"/>
      <c r="C532" s="339"/>
      <c r="D532" s="342"/>
      <c r="E532" s="330"/>
      <c r="F532" s="330"/>
      <c r="G532" s="330"/>
      <c r="H532" s="277" t="s">
        <v>24</v>
      </c>
      <c r="I532" s="280" t="s">
        <v>3215</v>
      </c>
      <c r="J532" s="283">
        <v>4</v>
      </c>
      <c r="K532" s="327"/>
      <c r="L532" s="327"/>
      <c r="M532" s="327"/>
      <c r="N532" s="327"/>
      <c r="O532" s="327"/>
    </row>
    <row r="533" spans="1:15" ht="15.75" customHeight="1" x14ac:dyDescent="0.25">
      <c r="A533" s="331"/>
      <c r="B533" s="340"/>
      <c r="C533" s="366" t="s">
        <v>1919</v>
      </c>
      <c r="D533" s="364" t="s">
        <v>1920</v>
      </c>
      <c r="E533" s="328" t="s">
        <v>539</v>
      </c>
      <c r="F533" s="328" t="s">
        <v>796</v>
      </c>
      <c r="G533" s="328" t="s">
        <v>3498</v>
      </c>
      <c r="H533" s="109" t="s">
        <v>8</v>
      </c>
      <c r="I533" s="106" t="s">
        <v>1921</v>
      </c>
      <c r="J533" s="109">
        <v>3</v>
      </c>
      <c r="K533" s="325">
        <f>SUM(J533:J536)</f>
        <v>12</v>
      </c>
      <c r="L533" s="325"/>
      <c r="M533" s="325"/>
      <c r="N533" s="325"/>
      <c r="O533" s="325"/>
    </row>
    <row r="534" spans="1:15" x14ac:dyDescent="0.25">
      <c r="A534" s="332"/>
      <c r="B534" s="341"/>
      <c r="C534" s="367"/>
      <c r="D534" s="365"/>
      <c r="E534" s="329"/>
      <c r="F534" s="329"/>
      <c r="G534" s="329"/>
      <c r="H534" s="110" t="s">
        <v>11</v>
      </c>
      <c r="I534" s="107" t="s">
        <v>1922</v>
      </c>
      <c r="J534" s="110">
        <v>2</v>
      </c>
      <c r="K534" s="326"/>
      <c r="L534" s="326"/>
      <c r="M534" s="326"/>
      <c r="N534" s="326"/>
      <c r="O534" s="326"/>
    </row>
    <row r="535" spans="1:15" x14ac:dyDescent="0.25">
      <c r="A535" s="332"/>
      <c r="B535" s="341"/>
      <c r="C535" s="367"/>
      <c r="D535" s="365"/>
      <c r="E535" s="329"/>
      <c r="F535" s="329"/>
      <c r="G535" s="329"/>
      <c r="H535" s="110" t="s">
        <v>12</v>
      </c>
      <c r="I535" s="107" t="s">
        <v>1923</v>
      </c>
      <c r="J535" s="110">
        <v>3</v>
      </c>
      <c r="K535" s="326"/>
      <c r="L535" s="326"/>
      <c r="M535" s="326"/>
      <c r="N535" s="326"/>
      <c r="O535" s="326"/>
    </row>
    <row r="536" spans="1:15" ht="16.5" thickBot="1" x14ac:dyDescent="0.3">
      <c r="A536" s="332"/>
      <c r="B536" s="341"/>
      <c r="C536" s="367"/>
      <c r="D536" s="365"/>
      <c r="E536" s="329"/>
      <c r="F536" s="329"/>
      <c r="G536" s="329"/>
      <c r="H536" s="110" t="s">
        <v>10</v>
      </c>
      <c r="I536" s="107" t="s">
        <v>1924</v>
      </c>
      <c r="J536" s="110">
        <v>4</v>
      </c>
      <c r="K536" s="326"/>
      <c r="L536" s="326"/>
      <c r="M536" s="326"/>
      <c r="N536" s="326"/>
      <c r="O536" s="326"/>
    </row>
    <row r="537" spans="1:15" x14ac:dyDescent="0.25">
      <c r="A537" s="355" t="s">
        <v>1772</v>
      </c>
      <c r="B537" s="340" t="s">
        <v>1771</v>
      </c>
      <c r="C537" s="366" t="s">
        <v>523</v>
      </c>
      <c r="D537" s="364" t="s">
        <v>889</v>
      </c>
      <c r="E537" s="328" t="s">
        <v>1055</v>
      </c>
      <c r="F537" s="328" t="s">
        <v>796</v>
      </c>
      <c r="G537" s="328" t="s">
        <v>3499</v>
      </c>
      <c r="H537" s="83" t="s">
        <v>8</v>
      </c>
      <c r="I537" s="15" t="s">
        <v>890</v>
      </c>
      <c r="J537" s="83">
        <v>18</v>
      </c>
      <c r="K537" s="325">
        <f>SUM(J537:J540)</f>
        <v>53</v>
      </c>
      <c r="L537" s="325"/>
      <c r="M537" s="325"/>
      <c r="N537" s="325"/>
      <c r="O537" s="325"/>
    </row>
    <row r="538" spans="1:15" x14ac:dyDescent="0.25">
      <c r="A538" s="356"/>
      <c r="B538" s="341"/>
      <c r="C538" s="367"/>
      <c r="D538" s="365"/>
      <c r="E538" s="329"/>
      <c r="F538" s="329"/>
      <c r="G538" s="329"/>
      <c r="H538" s="84" t="s">
        <v>11</v>
      </c>
      <c r="I538" s="16" t="s">
        <v>891</v>
      </c>
      <c r="J538" s="84">
        <v>11</v>
      </c>
      <c r="K538" s="326"/>
      <c r="L538" s="326"/>
      <c r="M538" s="326"/>
      <c r="N538" s="326"/>
      <c r="O538" s="326"/>
    </row>
    <row r="539" spans="1:15" x14ac:dyDescent="0.25">
      <c r="A539" s="356"/>
      <c r="B539" s="341"/>
      <c r="C539" s="367"/>
      <c r="D539" s="365"/>
      <c r="E539" s="329"/>
      <c r="F539" s="329"/>
      <c r="G539" s="329"/>
      <c r="H539" s="84" t="s">
        <v>12</v>
      </c>
      <c r="I539" s="16" t="s">
        <v>892</v>
      </c>
      <c r="J539" s="84">
        <v>11</v>
      </c>
      <c r="K539" s="326"/>
      <c r="L539" s="326"/>
      <c r="M539" s="326"/>
      <c r="N539" s="326"/>
      <c r="O539" s="326"/>
    </row>
    <row r="540" spans="1:15" ht="16.5" thickBot="1" x14ac:dyDescent="0.3">
      <c r="A540" s="357"/>
      <c r="B540" s="342"/>
      <c r="C540" s="371"/>
      <c r="D540" s="372"/>
      <c r="E540" s="330"/>
      <c r="F540" s="330"/>
      <c r="G540" s="330"/>
      <c r="H540" s="85" t="s">
        <v>10</v>
      </c>
      <c r="I540" s="17" t="s">
        <v>893</v>
      </c>
      <c r="J540" s="85">
        <v>13</v>
      </c>
      <c r="K540" s="327"/>
      <c r="L540" s="327"/>
      <c r="M540" s="327"/>
      <c r="N540" s="327"/>
      <c r="O540" s="327"/>
    </row>
    <row r="541" spans="1:15" x14ac:dyDescent="0.25">
      <c r="A541" s="355" t="s">
        <v>1772</v>
      </c>
      <c r="B541" s="340" t="s">
        <v>1771</v>
      </c>
      <c r="C541" s="366" t="s">
        <v>879</v>
      </c>
      <c r="D541" s="364" t="s">
        <v>894</v>
      </c>
      <c r="E541" s="328" t="s">
        <v>1055</v>
      </c>
      <c r="F541" s="328" t="s">
        <v>796</v>
      </c>
      <c r="G541" s="328" t="s">
        <v>3499</v>
      </c>
      <c r="H541" s="83" t="s">
        <v>8</v>
      </c>
      <c r="I541" s="15" t="s">
        <v>895</v>
      </c>
      <c r="J541" s="83">
        <v>12</v>
      </c>
      <c r="K541" s="325">
        <f>SUM(J541:J544)</f>
        <v>53</v>
      </c>
      <c r="L541" s="325"/>
      <c r="M541" s="325"/>
      <c r="N541" s="325"/>
      <c r="O541" s="325"/>
    </row>
    <row r="542" spans="1:15" x14ac:dyDescent="0.25">
      <c r="A542" s="356"/>
      <c r="B542" s="341"/>
      <c r="C542" s="367"/>
      <c r="D542" s="365"/>
      <c r="E542" s="329"/>
      <c r="F542" s="329"/>
      <c r="G542" s="329"/>
      <c r="H542" s="84" t="s">
        <v>11</v>
      </c>
      <c r="I542" s="16" t="s">
        <v>896</v>
      </c>
      <c r="J542" s="84">
        <v>11</v>
      </c>
      <c r="K542" s="326"/>
      <c r="L542" s="326"/>
      <c r="M542" s="326"/>
      <c r="N542" s="326"/>
      <c r="O542" s="326"/>
    </row>
    <row r="543" spans="1:15" x14ac:dyDescent="0.25">
      <c r="A543" s="356"/>
      <c r="B543" s="341"/>
      <c r="C543" s="367"/>
      <c r="D543" s="365"/>
      <c r="E543" s="329"/>
      <c r="F543" s="329"/>
      <c r="G543" s="329"/>
      <c r="H543" s="84" t="s">
        <v>12</v>
      </c>
      <c r="I543" s="16" t="s">
        <v>897</v>
      </c>
      <c r="J543" s="84">
        <v>13</v>
      </c>
      <c r="K543" s="326"/>
      <c r="L543" s="326"/>
      <c r="M543" s="326"/>
      <c r="N543" s="326"/>
      <c r="O543" s="326"/>
    </row>
    <row r="544" spans="1:15" ht="16.5" thickBot="1" x14ac:dyDescent="0.3">
      <c r="A544" s="357"/>
      <c r="B544" s="342"/>
      <c r="C544" s="371"/>
      <c r="D544" s="372"/>
      <c r="E544" s="330"/>
      <c r="F544" s="330"/>
      <c r="G544" s="330"/>
      <c r="H544" s="85" t="s">
        <v>10</v>
      </c>
      <c r="I544" s="17" t="s">
        <v>898</v>
      </c>
      <c r="J544" s="85">
        <v>17</v>
      </c>
      <c r="K544" s="327"/>
      <c r="L544" s="327"/>
      <c r="M544" s="327"/>
      <c r="N544" s="327"/>
      <c r="O544" s="327"/>
    </row>
    <row r="545" spans="1:15" x14ac:dyDescent="0.25">
      <c r="A545" s="355" t="s">
        <v>1772</v>
      </c>
      <c r="B545" s="340" t="s">
        <v>1771</v>
      </c>
      <c r="C545" s="366" t="s">
        <v>880</v>
      </c>
      <c r="D545" s="364" t="s">
        <v>899</v>
      </c>
      <c r="E545" s="328" t="s">
        <v>1055</v>
      </c>
      <c r="F545" s="328" t="s">
        <v>796</v>
      </c>
      <c r="G545" s="328" t="s">
        <v>3499</v>
      </c>
      <c r="H545" s="83" t="s">
        <v>8</v>
      </c>
      <c r="I545" s="15" t="s">
        <v>900</v>
      </c>
      <c r="J545" s="83">
        <v>2</v>
      </c>
      <c r="K545" s="325">
        <f>SUM(J545:J548)</f>
        <v>9</v>
      </c>
      <c r="L545" s="325"/>
      <c r="M545" s="325"/>
      <c r="N545" s="325"/>
      <c r="O545" s="325"/>
    </row>
    <row r="546" spans="1:15" x14ac:dyDescent="0.25">
      <c r="A546" s="356"/>
      <c r="B546" s="341"/>
      <c r="C546" s="367"/>
      <c r="D546" s="365"/>
      <c r="E546" s="329"/>
      <c r="F546" s="329"/>
      <c r="G546" s="329"/>
      <c r="H546" s="84" t="s">
        <v>11</v>
      </c>
      <c r="I546" s="16" t="s">
        <v>901</v>
      </c>
      <c r="J546" s="84">
        <v>2</v>
      </c>
      <c r="K546" s="326"/>
      <c r="L546" s="326"/>
      <c r="M546" s="326"/>
      <c r="N546" s="326"/>
      <c r="O546" s="326"/>
    </row>
    <row r="547" spans="1:15" x14ac:dyDescent="0.25">
      <c r="A547" s="356"/>
      <c r="B547" s="341"/>
      <c r="C547" s="367"/>
      <c r="D547" s="365"/>
      <c r="E547" s="329"/>
      <c r="F547" s="329"/>
      <c r="G547" s="329"/>
      <c r="H547" s="84" t="s">
        <v>12</v>
      </c>
      <c r="I547" s="16" t="s">
        <v>902</v>
      </c>
      <c r="J547" s="84">
        <v>1</v>
      </c>
      <c r="K547" s="326"/>
      <c r="L547" s="326"/>
      <c r="M547" s="326"/>
      <c r="N547" s="326"/>
      <c r="O547" s="326"/>
    </row>
    <row r="548" spans="1:15" ht="16.5" thickBot="1" x14ac:dyDescent="0.3">
      <c r="A548" s="357"/>
      <c r="B548" s="342"/>
      <c r="C548" s="371"/>
      <c r="D548" s="372"/>
      <c r="E548" s="330"/>
      <c r="F548" s="330"/>
      <c r="G548" s="330"/>
      <c r="H548" s="85" t="s">
        <v>10</v>
      </c>
      <c r="I548" s="17" t="s">
        <v>903</v>
      </c>
      <c r="J548" s="85">
        <v>4</v>
      </c>
      <c r="K548" s="327"/>
      <c r="L548" s="327"/>
      <c r="M548" s="327"/>
      <c r="N548" s="327"/>
      <c r="O548" s="327"/>
    </row>
    <row r="549" spans="1:15" x14ac:dyDescent="0.25">
      <c r="A549" s="355" t="s">
        <v>1772</v>
      </c>
      <c r="B549" s="340" t="s">
        <v>1771</v>
      </c>
      <c r="C549" s="366" t="s">
        <v>881</v>
      </c>
      <c r="D549" s="364" t="s">
        <v>904</v>
      </c>
      <c r="E549" s="328" t="s">
        <v>1055</v>
      </c>
      <c r="F549" s="328" t="s">
        <v>796</v>
      </c>
      <c r="G549" s="328" t="s">
        <v>3499</v>
      </c>
      <c r="H549" s="337" t="s">
        <v>8</v>
      </c>
      <c r="I549" s="15" t="s">
        <v>905</v>
      </c>
      <c r="J549" s="83">
        <v>1</v>
      </c>
      <c r="K549" s="325">
        <f>SUM(J549:J553)</f>
        <v>12</v>
      </c>
      <c r="L549" s="325"/>
      <c r="M549" s="325"/>
      <c r="N549" s="325"/>
      <c r="O549" s="325"/>
    </row>
    <row r="550" spans="1:15" x14ac:dyDescent="0.25">
      <c r="A550" s="356"/>
      <c r="B550" s="341"/>
      <c r="C550" s="367"/>
      <c r="D550" s="365"/>
      <c r="E550" s="329"/>
      <c r="F550" s="329"/>
      <c r="G550" s="329"/>
      <c r="H550" s="338"/>
      <c r="I550" s="16" t="s">
        <v>906</v>
      </c>
      <c r="J550" s="84">
        <v>3</v>
      </c>
      <c r="K550" s="326"/>
      <c r="L550" s="326"/>
      <c r="M550" s="326"/>
      <c r="N550" s="326"/>
      <c r="O550" s="326"/>
    </row>
    <row r="551" spans="1:15" x14ac:dyDescent="0.25">
      <c r="A551" s="356"/>
      <c r="B551" s="341"/>
      <c r="C551" s="367"/>
      <c r="D551" s="365"/>
      <c r="E551" s="329"/>
      <c r="F551" s="329"/>
      <c r="G551" s="329"/>
      <c r="H551" s="84" t="s">
        <v>11</v>
      </c>
      <c r="I551" s="16" t="s">
        <v>907</v>
      </c>
      <c r="J551" s="84">
        <v>3</v>
      </c>
      <c r="K551" s="326"/>
      <c r="L551" s="326"/>
      <c r="M551" s="326"/>
      <c r="N551" s="326"/>
      <c r="O551" s="326"/>
    </row>
    <row r="552" spans="1:15" x14ac:dyDescent="0.25">
      <c r="A552" s="356"/>
      <c r="B552" s="341"/>
      <c r="C552" s="367"/>
      <c r="D552" s="365"/>
      <c r="E552" s="329"/>
      <c r="F552" s="329"/>
      <c r="G552" s="329"/>
      <c r="H552" s="84" t="s">
        <v>12</v>
      </c>
      <c r="I552" s="16" t="s">
        <v>908</v>
      </c>
      <c r="J552" s="84">
        <v>3</v>
      </c>
      <c r="K552" s="326"/>
      <c r="L552" s="326"/>
      <c r="M552" s="326"/>
      <c r="N552" s="326"/>
      <c r="O552" s="326"/>
    </row>
    <row r="553" spans="1:15" ht="16.5" thickBot="1" x14ac:dyDescent="0.3">
      <c r="A553" s="357"/>
      <c r="B553" s="342"/>
      <c r="C553" s="371"/>
      <c r="D553" s="372"/>
      <c r="E553" s="330"/>
      <c r="F553" s="330"/>
      <c r="G553" s="330"/>
      <c r="H553" s="85" t="s">
        <v>10</v>
      </c>
      <c r="I553" s="17" t="s">
        <v>909</v>
      </c>
      <c r="J553" s="85">
        <v>2</v>
      </c>
      <c r="K553" s="327"/>
      <c r="L553" s="327"/>
      <c r="M553" s="327"/>
      <c r="N553" s="327"/>
      <c r="O553" s="327"/>
    </row>
    <row r="554" spans="1:15" x14ac:dyDescent="0.25">
      <c r="A554" s="355" t="s">
        <v>1772</v>
      </c>
      <c r="B554" s="340" t="s">
        <v>1771</v>
      </c>
      <c r="C554" s="366" t="s">
        <v>882</v>
      </c>
      <c r="D554" s="364" t="s">
        <v>910</v>
      </c>
      <c r="E554" s="328" t="s">
        <v>1055</v>
      </c>
      <c r="F554" s="328" t="s">
        <v>796</v>
      </c>
      <c r="G554" s="328" t="s">
        <v>3499</v>
      </c>
      <c r="H554" s="83" t="s">
        <v>8</v>
      </c>
      <c r="I554" s="15" t="s">
        <v>911</v>
      </c>
      <c r="J554" s="83">
        <v>1</v>
      </c>
      <c r="K554" s="325">
        <f>SUM(J554:J557)</f>
        <v>5</v>
      </c>
      <c r="L554" s="325"/>
      <c r="M554" s="325"/>
      <c r="N554" s="325"/>
      <c r="O554" s="325"/>
    </row>
    <row r="555" spans="1:15" x14ac:dyDescent="0.25">
      <c r="A555" s="356"/>
      <c r="B555" s="341"/>
      <c r="C555" s="367"/>
      <c r="D555" s="365"/>
      <c r="E555" s="329"/>
      <c r="F555" s="329"/>
      <c r="G555" s="329"/>
      <c r="H555" s="84" t="s">
        <v>11</v>
      </c>
      <c r="I555" s="16" t="s">
        <v>912</v>
      </c>
      <c r="J555" s="84">
        <v>2</v>
      </c>
      <c r="K555" s="326"/>
      <c r="L555" s="326"/>
      <c r="M555" s="326"/>
      <c r="N555" s="326"/>
      <c r="O555" s="326"/>
    </row>
    <row r="556" spans="1:15" x14ac:dyDescent="0.25">
      <c r="A556" s="356"/>
      <c r="B556" s="341"/>
      <c r="C556" s="367"/>
      <c r="D556" s="365"/>
      <c r="E556" s="329"/>
      <c r="F556" s="329"/>
      <c r="G556" s="329"/>
      <c r="H556" s="84" t="s">
        <v>12</v>
      </c>
      <c r="I556" s="16" t="s">
        <v>913</v>
      </c>
      <c r="J556" s="84">
        <v>1</v>
      </c>
      <c r="K556" s="326"/>
      <c r="L556" s="326"/>
      <c r="M556" s="326"/>
      <c r="N556" s="326"/>
      <c r="O556" s="326"/>
    </row>
    <row r="557" spans="1:15" ht="16.5" thickBot="1" x14ac:dyDescent="0.3">
      <c r="A557" s="357"/>
      <c r="B557" s="342"/>
      <c r="C557" s="371"/>
      <c r="D557" s="372"/>
      <c r="E557" s="330"/>
      <c r="F557" s="330"/>
      <c r="G557" s="330"/>
      <c r="H557" s="85" t="s">
        <v>10</v>
      </c>
      <c r="I557" s="17" t="s">
        <v>914</v>
      </c>
      <c r="J557" s="85">
        <v>1</v>
      </c>
      <c r="K557" s="327"/>
      <c r="L557" s="327"/>
      <c r="M557" s="327"/>
      <c r="N557" s="327"/>
      <c r="O557" s="327"/>
    </row>
    <row r="558" spans="1:15" ht="15.75" customHeight="1" x14ac:dyDescent="0.25">
      <c r="A558" s="358" t="s">
        <v>1668</v>
      </c>
      <c r="B558" s="340" t="s">
        <v>1667</v>
      </c>
      <c r="C558" s="337" t="s">
        <v>343</v>
      </c>
      <c r="D558" s="340" t="s">
        <v>344</v>
      </c>
      <c r="E558" s="328" t="s">
        <v>543</v>
      </c>
      <c r="F558" s="328" t="s">
        <v>796</v>
      </c>
      <c r="G558" s="328" t="s">
        <v>3500</v>
      </c>
      <c r="H558" s="337" t="s">
        <v>8</v>
      </c>
      <c r="I558" s="15" t="s">
        <v>714</v>
      </c>
      <c r="J558" s="71">
        <v>3</v>
      </c>
      <c r="K558" s="325">
        <f>SUM(J558:J563)</f>
        <v>13</v>
      </c>
      <c r="L558" s="325"/>
      <c r="M558" s="325"/>
      <c r="N558" s="325"/>
      <c r="O558" s="325"/>
    </row>
    <row r="559" spans="1:15" x14ac:dyDescent="0.25">
      <c r="A559" s="359"/>
      <c r="B559" s="341"/>
      <c r="C559" s="338"/>
      <c r="D559" s="341"/>
      <c r="E559" s="329"/>
      <c r="F559" s="329"/>
      <c r="G559" s="329"/>
      <c r="H559" s="338"/>
      <c r="I559" s="16" t="s">
        <v>715</v>
      </c>
      <c r="J559" s="72">
        <v>2</v>
      </c>
      <c r="K559" s="326"/>
      <c r="L559" s="326"/>
      <c r="M559" s="326"/>
      <c r="N559" s="326"/>
      <c r="O559" s="326"/>
    </row>
    <row r="560" spans="1:15" x14ac:dyDescent="0.25">
      <c r="A560" s="359"/>
      <c r="B560" s="341"/>
      <c r="C560" s="338"/>
      <c r="D560" s="341"/>
      <c r="E560" s="329"/>
      <c r="F560" s="329"/>
      <c r="G560" s="329"/>
      <c r="H560" s="338"/>
      <c r="I560" s="16" t="s">
        <v>716</v>
      </c>
      <c r="J560" s="72">
        <v>3</v>
      </c>
      <c r="K560" s="326"/>
      <c r="L560" s="326"/>
      <c r="M560" s="326"/>
      <c r="N560" s="326"/>
      <c r="O560" s="326"/>
    </row>
    <row r="561" spans="1:15" x14ac:dyDescent="0.25">
      <c r="A561" s="359"/>
      <c r="B561" s="341"/>
      <c r="C561" s="338"/>
      <c r="D561" s="341"/>
      <c r="E561" s="329"/>
      <c r="F561" s="329"/>
      <c r="G561" s="329"/>
      <c r="H561" s="338" t="s">
        <v>11</v>
      </c>
      <c r="I561" s="16" t="s">
        <v>717</v>
      </c>
      <c r="J561" s="75">
        <v>2</v>
      </c>
      <c r="K561" s="326"/>
      <c r="L561" s="326"/>
      <c r="M561" s="326"/>
      <c r="N561" s="326"/>
      <c r="O561" s="326"/>
    </row>
    <row r="562" spans="1:15" x14ac:dyDescent="0.25">
      <c r="A562" s="359"/>
      <c r="B562" s="341"/>
      <c r="C562" s="338"/>
      <c r="D562" s="341"/>
      <c r="E562" s="329"/>
      <c r="F562" s="329"/>
      <c r="G562" s="329"/>
      <c r="H562" s="338"/>
      <c r="I562" s="16" t="s">
        <v>718</v>
      </c>
      <c r="J562" s="72">
        <v>2</v>
      </c>
      <c r="K562" s="326"/>
      <c r="L562" s="326"/>
      <c r="M562" s="326"/>
      <c r="N562" s="326"/>
      <c r="O562" s="326"/>
    </row>
    <row r="563" spans="1:15" ht="16.5" thickBot="1" x14ac:dyDescent="0.3">
      <c r="A563" s="359"/>
      <c r="B563" s="341"/>
      <c r="C563" s="338"/>
      <c r="D563" s="341"/>
      <c r="E563" s="329"/>
      <c r="F563" s="329"/>
      <c r="G563" s="329"/>
      <c r="H563" s="339"/>
      <c r="I563" s="16" t="s">
        <v>301</v>
      </c>
      <c r="J563" s="72">
        <v>1</v>
      </c>
      <c r="K563" s="326"/>
      <c r="L563" s="326"/>
      <c r="M563" s="326"/>
      <c r="N563" s="326"/>
      <c r="O563" s="326"/>
    </row>
    <row r="564" spans="1:15" ht="15.75" customHeight="1" x14ac:dyDescent="0.25">
      <c r="A564" s="358" t="s">
        <v>1668</v>
      </c>
      <c r="B564" s="340" t="s">
        <v>1667</v>
      </c>
      <c r="C564" s="337" t="s">
        <v>345</v>
      </c>
      <c r="D564" s="340" t="s">
        <v>346</v>
      </c>
      <c r="E564" s="328" t="s">
        <v>543</v>
      </c>
      <c r="F564" s="328" t="s">
        <v>796</v>
      </c>
      <c r="G564" s="328" t="s">
        <v>3500</v>
      </c>
      <c r="H564" s="337" t="s">
        <v>8</v>
      </c>
      <c r="I564" s="15" t="s">
        <v>719</v>
      </c>
      <c r="J564" s="71">
        <v>2</v>
      </c>
      <c r="K564" s="325">
        <f>SUM(J564:J567)</f>
        <v>9</v>
      </c>
      <c r="L564" s="325"/>
      <c r="M564" s="325"/>
      <c r="N564" s="325"/>
      <c r="O564" s="325"/>
    </row>
    <row r="565" spans="1:15" x14ac:dyDescent="0.25">
      <c r="A565" s="359"/>
      <c r="B565" s="341"/>
      <c r="C565" s="338"/>
      <c r="D565" s="341"/>
      <c r="E565" s="329"/>
      <c r="F565" s="329"/>
      <c r="G565" s="329"/>
      <c r="H565" s="338"/>
      <c r="I565" s="16" t="s">
        <v>720</v>
      </c>
      <c r="J565" s="72">
        <v>3</v>
      </c>
      <c r="K565" s="326"/>
      <c r="L565" s="326"/>
      <c r="M565" s="326"/>
      <c r="N565" s="326"/>
      <c r="O565" s="326"/>
    </row>
    <row r="566" spans="1:15" x14ac:dyDescent="0.25">
      <c r="A566" s="359"/>
      <c r="B566" s="341"/>
      <c r="C566" s="338"/>
      <c r="D566" s="341"/>
      <c r="E566" s="329"/>
      <c r="F566" s="329"/>
      <c r="G566" s="329"/>
      <c r="H566" s="338"/>
      <c r="I566" s="16" t="s">
        <v>721</v>
      </c>
      <c r="J566" s="72">
        <v>3</v>
      </c>
      <c r="K566" s="326"/>
      <c r="L566" s="326"/>
      <c r="M566" s="326"/>
      <c r="N566" s="326"/>
      <c r="O566" s="326"/>
    </row>
    <row r="567" spans="1:15" ht="16.5" thickBot="1" x14ac:dyDescent="0.3">
      <c r="A567" s="360"/>
      <c r="B567" s="342"/>
      <c r="C567" s="339"/>
      <c r="D567" s="342"/>
      <c r="E567" s="330"/>
      <c r="F567" s="330"/>
      <c r="G567" s="330"/>
      <c r="H567" s="339"/>
      <c r="I567" s="17" t="s">
        <v>722</v>
      </c>
      <c r="J567" s="73">
        <v>1</v>
      </c>
      <c r="K567" s="327"/>
      <c r="L567" s="327"/>
      <c r="M567" s="327"/>
      <c r="N567" s="327"/>
      <c r="O567" s="327"/>
    </row>
    <row r="568" spans="1:15" ht="15.75" customHeight="1" x14ac:dyDescent="0.25">
      <c r="A568" s="358" t="s">
        <v>1668</v>
      </c>
      <c r="B568" s="340" t="s">
        <v>1667</v>
      </c>
      <c r="C568" s="337" t="s">
        <v>347</v>
      </c>
      <c r="D568" s="340" t="s">
        <v>348</v>
      </c>
      <c r="E568" s="328" t="s">
        <v>543</v>
      </c>
      <c r="F568" s="328" t="s">
        <v>796</v>
      </c>
      <c r="G568" s="328" t="s">
        <v>3500</v>
      </c>
      <c r="H568" s="337" t="s">
        <v>8</v>
      </c>
      <c r="I568" s="15" t="s">
        <v>723</v>
      </c>
      <c r="J568" s="71">
        <v>1</v>
      </c>
      <c r="K568" s="325">
        <f>SUM(J568:J570)</f>
        <v>14</v>
      </c>
      <c r="L568" s="325"/>
      <c r="M568" s="325"/>
      <c r="N568" s="325"/>
      <c r="O568" s="325"/>
    </row>
    <row r="569" spans="1:15" x14ac:dyDescent="0.25">
      <c r="A569" s="359"/>
      <c r="B569" s="341"/>
      <c r="C569" s="338"/>
      <c r="D569" s="341"/>
      <c r="E569" s="329"/>
      <c r="F569" s="329"/>
      <c r="G569" s="329"/>
      <c r="H569" s="338"/>
      <c r="I569" s="16" t="s">
        <v>724</v>
      </c>
      <c r="J569" s="72">
        <v>5</v>
      </c>
      <c r="K569" s="326"/>
      <c r="L569" s="326"/>
      <c r="M569" s="326"/>
      <c r="N569" s="326"/>
      <c r="O569" s="326"/>
    </row>
    <row r="570" spans="1:15" ht="16.5" thickBot="1" x14ac:dyDescent="0.3">
      <c r="A570" s="360"/>
      <c r="B570" s="342"/>
      <c r="C570" s="339"/>
      <c r="D570" s="342"/>
      <c r="E570" s="330"/>
      <c r="F570" s="330"/>
      <c r="G570" s="330"/>
      <c r="H570" s="339"/>
      <c r="I570" s="17" t="s">
        <v>725</v>
      </c>
      <c r="J570" s="73">
        <v>8</v>
      </c>
      <c r="K570" s="327"/>
      <c r="L570" s="327"/>
      <c r="M570" s="327"/>
      <c r="N570" s="327"/>
      <c r="O570" s="327"/>
    </row>
    <row r="571" spans="1:15" ht="15.75" customHeight="1" x14ac:dyDescent="0.25">
      <c r="A571" s="358" t="s">
        <v>1668</v>
      </c>
      <c r="B571" s="340" t="s">
        <v>1667</v>
      </c>
      <c r="C571" s="337" t="s">
        <v>349</v>
      </c>
      <c r="D571" s="340" t="s">
        <v>350</v>
      </c>
      <c r="E571" s="328" t="s">
        <v>543</v>
      </c>
      <c r="F571" s="328" t="s">
        <v>796</v>
      </c>
      <c r="G571" s="328" t="s">
        <v>3500</v>
      </c>
      <c r="H571" s="337" t="s">
        <v>8</v>
      </c>
      <c r="I571" s="15" t="s">
        <v>726</v>
      </c>
      <c r="J571" s="71">
        <v>1</v>
      </c>
      <c r="K571" s="325">
        <f>SUM(J571:J575)</f>
        <v>14</v>
      </c>
      <c r="L571" s="325"/>
      <c r="M571" s="325"/>
      <c r="N571" s="325"/>
      <c r="O571" s="325"/>
    </row>
    <row r="572" spans="1:15" ht="15.75" customHeight="1" x14ac:dyDescent="0.25">
      <c r="A572" s="359"/>
      <c r="B572" s="341"/>
      <c r="C572" s="338"/>
      <c r="D572" s="341"/>
      <c r="E572" s="329"/>
      <c r="F572" s="329"/>
      <c r="G572" s="329"/>
      <c r="H572" s="338"/>
      <c r="I572" s="16" t="s">
        <v>727</v>
      </c>
      <c r="J572" s="72">
        <v>3</v>
      </c>
      <c r="K572" s="326"/>
      <c r="L572" s="326"/>
      <c r="M572" s="326"/>
      <c r="N572" s="326"/>
      <c r="O572" s="326"/>
    </row>
    <row r="573" spans="1:15" x14ac:dyDescent="0.25">
      <c r="A573" s="359"/>
      <c r="B573" s="341"/>
      <c r="C573" s="338"/>
      <c r="D573" s="341"/>
      <c r="E573" s="329"/>
      <c r="F573" s="329"/>
      <c r="G573" s="329"/>
      <c r="H573" s="338"/>
      <c r="I573" s="16" t="s">
        <v>728</v>
      </c>
      <c r="J573" s="72">
        <v>5</v>
      </c>
      <c r="K573" s="326"/>
      <c r="L573" s="326"/>
      <c r="M573" s="326"/>
      <c r="N573" s="326"/>
      <c r="O573" s="326"/>
    </row>
    <row r="574" spans="1:15" x14ac:dyDescent="0.25">
      <c r="A574" s="359"/>
      <c r="B574" s="341"/>
      <c r="C574" s="338"/>
      <c r="D574" s="341"/>
      <c r="E574" s="329"/>
      <c r="F574" s="329"/>
      <c r="G574" s="329"/>
      <c r="H574" s="338"/>
      <c r="I574" s="16" t="s">
        <v>729</v>
      </c>
      <c r="J574" s="72">
        <v>2</v>
      </c>
      <c r="K574" s="326"/>
      <c r="L574" s="326"/>
      <c r="M574" s="326"/>
      <c r="N574" s="326"/>
      <c r="O574" s="326"/>
    </row>
    <row r="575" spans="1:15" ht="16.5" thickBot="1" x14ac:dyDescent="0.3">
      <c r="A575" s="360"/>
      <c r="B575" s="342"/>
      <c r="C575" s="339"/>
      <c r="D575" s="342"/>
      <c r="E575" s="330"/>
      <c r="F575" s="330"/>
      <c r="G575" s="330"/>
      <c r="H575" s="339"/>
      <c r="I575" s="17" t="s">
        <v>730</v>
      </c>
      <c r="J575" s="73">
        <v>3</v>
      </c>
      <c r="K575" s="327"/>
      <c r="L575" s="327"/>
      <c r="M575" s="327"/>
      <c r="N575" s="327"/>
      <c r="O575" s="327"/>
    </row>
    <row r="576" spans="1:15" ht="15.75" customHeight="1" x14ac:dyDescent="0.25">
      <c r="A576" s="358" t="s">
        <v>1668</v>
      </c>
      <c r="B576" s="340" t="s">
        <v>1667</v>
      </c>
      <c r="C576" s="337" t="s">
        <v>351</v>
      </c>
      <c r="D576" s="340" t="s">
        <v>352</v>
      </c>
      <c r="E576" s="328" t="s">
        <v>543</v>
      </c>
      <c r="F576" s="328" t="s">
        <v>796</v>
      </c>
      <c r="G576" s="328" t="s">
        <v>3500</v>
      </c>
      <c r="H576" s="337" t="s">
        <v>8</v>
      </c>
      <c r="I576" s="15" t="s">
        <v>731</v>
      </c>
      <c r="J576" s="74">
        <v>1</v>
      </c>
      <c r="K576" s="325">
        <f>SUM(J576:J580)</f>
        <v>8</v>
      </c>
      <c r="L576" s="325"/>
      <c r="M576" s="325"/>
      <c r="N576" s="325"/>
      <c r="O576" s="325"/>
    </row>
    <row r="577" spans="1:15" ht="15.75" customHeight="1" x14ac:dyDescent="0.25">
      <c r="A577" s="359"/>
      <c r="B577" s="341"/>
      <c r="C577" s="338"/>
      <c r="D577" s="341"/>
      <c r="E577" s="329"/>
      <c r="F577" s="329"/>
      <c r="G577" s="329"/>
      <c r="H577" s="338"/>
      <c r="I577" s="16" t="s">
        <v>732</v>
      </c>
      <c r="J577" s="75">
        <v>2</v>
      </c>
      <c r="K577" s="326"/>
      <c r="L577" s="326"/>
      <c r="M577" s="326"/>
      <c r="N577" s="326"/>
      <c r="O577" s="326"/>
    </row>
    <row r="578" spans="1:15" ht="15.75" customHeight="1" x14ac:dyDescent="0.25">
      <c r="A578" s="359"/>
      <c r="B578" s="341"/>
      <c r="C578" s="338"/>
      <c r="D578" s="341"/>
      <c r="E578" s="329"/>
      <c r="F578" s="329"/>
      <c r="G578" s="329"/>
      <c r="H578" s="338"/>
      <c r="I578" s="16" t="s">
        <v>733</v>
      </c>
      <c r="J578" s="75">
        <v>2</v>
      </c>
      <c r="K578" s="326"/>
      <c r="L578" s="326"/>
      <c r="M578" s="326"/>
      <c r="N578" s="326"/>
      <c r="O578" s="326"/>
    </row>
    <row r="579" spans="1:15" x14ac:dyDescent="0.25">
      <c r="A579" s="359"/>
      <c r="B579" s="341"/>
      <c r="C579" s="338"/>
      <c r="D579" s="341"/>
      <c r="E579" s="329"/>
      <c r="F579" s="329"/>
      <c r="G579" s="329"/>
      <c r="H579" s="338"/>
      <c r="I579" s="16" t="s">
        <v>734</v>
      </c>
      <c r="J579" s="75">
        <v>1</v>
      </c>
      <c r="K579" s="326"/>
      <c r="L579" s="326"/>
      <c r="M579" s="326"/>
      <c r="N579" s="326"/>
      <c r="O579" s="326"/>
    </row>
    <row r="580" spans="1:15" ht="16.5" thickBot="1" x14ac:dyDescent="0.3">
      <c r="A580" s="360"/>
      <c r="B580" s="342"/>
      <c r="C580" s="339"/>
      <c r="D580" s="342"/>
      <c r="E580" s="330"/>
      <c r="F580" s="330"/>
      <c r="G580" s="330"/>
      <c r="H580" s="339"/>
      <c r="I580" s="17" t="s">
        <v>735</v>
      </c>
      <c r="J580" s="76">
        <v>2</v>
      </c>
      <c r="K580" s="327"/>
      <c r="L580" s="327"/>
      <c r="M580" s="327"/>
      <c r="N580" s="327"/>
      <c r="O580" s="327"/>
    </row>
    <row r="581" spans="1:15" ht="15.75" customHeight="1" x14ac:dyDescent="0.25">
      <c r="A581" s="355" t="s">
        <v>978</v>
      </c>
      <c r="B581" s="340" t="s">
        <v>979</v>
      </c>
      <c r="C581" s="337" t="s">
        <v>980</v>
      </c>
      <c r="D581" s="340" t="s">
        <v>984</v>
      </c>
      <c r="E581" s="328" t="s">
        <v>552</v>
      </c>
      <c r="F581" s="328" t="s">
        <v>796</v>
      </c>
      <c r="G581" s="328" t="s">
        <v>3501</v>
      </c>
      <c r="H581" s="83" t="s">
        <v>8</v>
      </c>
      <c r="I581" s="15" t="s">
        <v>986</v>
      </c>
      <c r="J581" s="41">
        <v>6</v>
      </c>
      <c r="K581" s="325">
        <f>SUM(J581:J585)</f>
        <v>21</v>
      </c>
      <c r="L581" s="325"/>
      <c r="M581" s="325"/>
      <c r="N581" s="325"/>
      <c r="O581" s="325"/>
    </row>
    <row r="582" spans="1:15" x14ac:dyDescent="0.25">
      <c r="A582" s="356"/>
      <c r="B582" s="341"/>
      <c r="C582" s="338"/>
      <c r="D582" s="341"/>
      <c r="E582" s="329"/>
      <c r="F582" s="329"/>
      <c r="G582" s="329"/>
      <c r="H582" s="84" t="s">
        <v>11</v>
      </c>
      <c r="I582" s="16" t="s">
        <v>987</v>
      </c>
      <c r="J582" s="42">
        <v>5</v>
      </c>
      <c r="K582" s="326"/>
      <c r="L582" s="326"/>
      <c r="M582" s="326"/>
      <c r="N582" s="326"/>
      <c r="O582" s="326"/>
    </row>
    <row r="583" spans="1:15" x14ac:dyDescent="0.25">
      <c r="A583" s="356"/>
      <c r="B583" s="341"/>
      <c r="C583" s="338"/>
      <c r="D583" s="341"/>
      <c r="E583" s="329"/>
      <c r="F583" s="329"/>
      <c r="G583" s="329"/>
      <c r="H583" s="84" t="s">
        <v>12</v>
      </c>
      <c r="I583" s="16" t="s">
        <v>988</v>
      </c>
      <c r="J583" s="42">
        <v>5</v>
      </c>
      <c r="K583" s="326"/>
      <c r="L583" s="326"/>
      <c r="M583" s="326"/>
      <c r="N583" s="326"/>
      <c r="O583" s="326"/>
    </row>
    <row r="584" spans="1:15" ht="15.75" customHeight="1" x14ac:dyDescent="0.25">
      <c r="A584" s="356"/>
      <c r="B584" s="341"/>
      <c r="C584" s="338"/>
      <c r="D584" s="341"/>
      <c r="E584" s="329"/>
      <c r="F584" s="329"/>
      <c r="G584" s="329"/>
      <c r="H584" s="338" t="s">
        <v>10</v>
      </c>
      <c r="I584" s="16" t="s">
        <v>989</v>
      </c>
      <c r="J584" s="42">
        <v>3</v>
      </c>
      <c r="K584" s="326"/>
      <c r="L584" s="326"/>
      <c r="M584" s="326"/>
      <c r="N584" s="326"/>
      <c r="O584" s="326"/>
    </row>
    <row r="585" spans="1:15" ht="16.5" thickBot="1" x14ac:dyDescent="0.3">
      <c r="A585" s="357"/>
      <c r="B585" s="342"/>
      <c r="C585" s="339"/>
      <c r="D585" s="342"/>
      <c r="E585" s="330"/>
      <c r="F585" s="329"/>
      <c r="G585" s="329"/>
      <c r="H585" s="339"/>
      <c r="I585" s="17" t="s">
        <v>990</v>
      </c>
      <c r="J585" s="43">
        <v>2</v>
      </c>
      <c r="K585" s="327"/>
      <c r="L585" s="327"/>
      <c r="M585" s="327"/>
      <c r="N585" s="327"/>
      <c r="O585" s="327"/>
    </row>
    <row r="586" spans="1:15" ht="15.75" customHeight="1" x14ac:dyDescent="0.25">
      <c r="A586" s="355" t="s">
        <v>978</v>
      </c>
      <c r="B586" s="340" t="s">
        <v>979</v>
      </c>
      <c r="C586" s="337" t="s">
        <v>981</v>
      </c>
      <c r="D586" s="340" t="s">
        <v>985</v>
      </c>
      <c r="E586" s="328" t="s">
        <v>552</v>
      </c>
      <c r="F586" s="328" t="s">
        <v>796</v>
      </c>
      <c r="G586" s="328" t="s">
        <v>3501</v>
      </c>
      <c r="H586" s="83" t="s">
        <v>8</v>
      </c>
      <c r="I586" s="15" t="s">
        <v>991</v>
      </c>
      <c r="J586" s="41">
        <v>2</v>
      </c>
      <c r="K586" s="325">
        <f>SUM(J586:J589)</f>
        <v>7</v>
      </c>
      <c r="L586" s="325"/>
      <c r="M586" s="325"/>
      <c r="N586" s="325"/>
      <c r="O586" s="325"/>
    </row>
    <row r="587" spans="1:15" x14ac:dyDescent="0.25">
      <c r="A587" s="356"/>
      <c r="B587" s="341"/>
      <c r="C587" s="338"/>
      <c r="D587" s="341"/>
      <c r="E587" s="329"/>
      <c r="F587" s="329"/>
      <c r="G587" s="329"/>
      <c r="H587" s="84" t="s">
        <v>11</v>
      </c>
      <c r="I587" s="16" t="s">
        <v>599</v>
      </c>
      <c r="J587" s="42">
        <v>2</v>
      </c>
      <c r="K587" s="326"/>
      <c r="L587" s="326"/>
      <c r="M587" s="326"/>
      <c r="N587" s="326"/>
      <c r="O587" s="326"/>
    </row>
    <row r="588" spans="1:15" x14ac:dyDescent="0.25">
      <c r="A588" s="356"/>
      <c r="B588" s="341"/>
      <c r="C588" s="338"/>
      <c r="D588" s="341"/>
      <c r="E588" s="329"/>
      <c r="F588" s="329"/>
      <c r="G588" s="329"/>
      <c r="H588" s="84" t="s">
        <v>12</v>
      </c>
      <c r="I588" s="16" t="s">
        <v>305</v>
      </c>
      <c r="J588" s="42">
        <v>1</v>
      </c>
      <c r="K588" s="326"/>
      <c r="L588" s="326"/>
      <c r="M588" s="326"/>
      <c r="N588" s="326"/>
      <c r="O588" s="326"/>
    </row>
    <row r="589" spans="1:15" ht="16.5" thickBot="1" x14ac:dyDescent="0.3">
      <c r="A589" s="357"/>
      <c r="B589" s="342"/>
      <c r="C589" s="339"/>
      <c r="D589" s="342"/>
      <c r="E589" s="330"/>
      <c r="F589" s="330"/>
      <c r="G589" s="330"/>
      <c r="H589" s="85" t="s">
        <v>10</v>
      </c>
      <c r="I589" s="17" t="s">
        <v>85</v>
      </c>
      <c r="J589" s="43">
        <v>2</v>
      </c>
      <c r="K589" s="327"/>
      <c r="L589" s="327"/>
      <c r="M589" s="327"/>
      <c r="N589" s="327"/>
      <c r="O589" s="327"/>
    </row>
    <row r="590" spans="1:15" ht="15.75" customHeight="1" x14ac:dyDescent="0.25">
      <c r="A590" s="355" t="s">
        <v>978</v>
      </c>
      <c r="B590" s="340" t="s">
        <v>979</v>
      </c>
      <c r="C590" s="337" t="s">
        <v>982</v>
      </c>
      <c r="D590" s="340" t="s">
        <v>993</v>
      </c>
      <c r="E590" s="328" t="s">
        <v>552</v>
      </c>
      <c r="F590" s="328" t="s">
        <v>796</v>
      </c>
      <c r="G590" s="328" t="s">
        <v>3501</v>
      </c>
      <c r="H590" s="83" t="s">
        <v>8</v>
      </c>
      <c r="I590" s="15" t="s">
        <v>992</v>
      </c>
      <c r="J590" s="41">
        <v>3</v>
      </c>
      <c r="K590" s="325">
        <f>SUM(J590:J592)</f>
        <v>8</v>
      </c>
      <c r="L590" s="325"/>
      <c r="M590" s="325"/>
      <c r="N590" s="325"/>
      <c r="O590" s="325"/>
    </row>
    <row r="591" spans="1:15" x14ac:dyDescent="0.25">
      <c r="A591" s="356"/>
      <c r="B591" s="341"/>
      <c r="C591" s="338"/>
      <c r="D591" s="341"/>
      <c r="E591" s="329"/>
      <c r="F591" s="329"/>
      <c r="G591" s="329"/>
      <c r="H591" s="84" t="s">
        <v>11</v>
      </c>
      <c r="I591" s="16" t="s">
        <v>994</v>
      </c>
      <c r="J591" s="42">
        <v>1</v>
      </c>
      <c r="K591" s="326"/>
      <c r="L591" s="326"/>
      <c r="M591" s="326"/>
      <c r="N591" s="326"/>
      <c r="O591" s="326"/>
    </row>
    <row r="592" spans="1:15" ht="16.5" thickBot="1" x14ac:dyDescent="0.3">
      <c r="A592" s="357"/>
      <c r="B592" s="342"/>
      <c r="C592" s="339"/>
      <c r="D592" s="342"/>
      <c r="E592" s="330"/>
      <c r="F592" s="329"/>
      <c r="G592" s="329"/>
      <c r="H592" s="85" t="s">
        <v>12</v>
      </c>
      <c r="I592" s="17" t="s">
        <v>995</v>
      </c>
      <c r="J592" s="43">
        <v>4</v>
      </c>
      <c r="K592" s="327"/>
      <c r="L592" s="327"/>
      <c r="M592" s="327"/>
      <c r="N592" s="327"/>
      <c r="O592" s="327"/>
    </row>
    <row r="593" spans="1:15" ht="15.75" customHeight="1" x14ac:dyDescent="0.25">
      <c r="A593" s="355" t="s">
        <v>978</v>
      </c>
      <c r="B593" s="340" t="s">
        <v>979</v>
      </c>
      <c r="C593" s="337" t="s">
        <v>983</v>
      </c>
      <c r="D593" s="340" t="s">
        <v>996</v>
      </c>
      <c r="E593" s="328" t="s">
        <v>552</v>
      </c>
      <c r="F593" s="328" t="s">
        <v>796</v>
      </c>
      <c r="G593" s="328" t="s">
        <v>3501</v>
      </c>
      <c r="H593" s="83" t="s">
        <v>8</v>
      </c>
      <c r="I593" s="15" t="s">
        <v>997</v>
      </c>
      <c r="J593" s="41">
        <v>1</v>
      </c>
      <c r="K593" s="325">
        <f>SUM(J593:J598)</f>
        <v>11</v>
      </c>
      <c r="L593" s="325"/>
      <c r="M593" s="325"/>
      <c r="N593" s="325"/>
      <c r="O593" s="325"/>
    </row>
    <row r="594" spans="1:15" ht="15.75" customHeight="1" x14ac:dyDescent="0.25">
      <c r="A594" s="356"/>
      <c r="B594" s="341"/>
      <c r="C594" s="338"/>
      <c r="D594" s="341"/>
      <c r="E594" s="329"/>
      <c r="F594" s="329"/>
      <c r="G594" s="329"/>
      <c r="H594" s="84" t="s">
        <v>11</v>
      </c>
      <c r="I594" s="16" t="s">
        <v>998</v>
      </c>
      <c r="J594" s="42">
        <v>2</v>
      </c>
      <c r="K594" s="326"/>
      <c r="L594" s="326"/>
      <c r="M594" s="326"/>
      <c r="N594" s="326"/>
      <c r="O594" s="326"/>
    </row>
    <row r="595" spans="1:15" x14ac:dyDescent="0.25">
      <c r="A595" s="356"/>
      <c r="B595" s="341"/>
      <c r="C595" s="338"/>
      <c r="D595" s="341"/>
      <c r="E595" s="329"/>
      <c r="F595" s="329"/>
      <c r="G595" s="329"/>
      <c r="H595" s="84" t="s">
        <v>12</v>
      </c>
      <c r="I595" s="16" t="s">
        <v>999</v>
      </c>
      <c r="J595" s="42">
        <v>2</v>
      </c>
      <c r="K595" s="326"/>
      <c r="L595" s="326"/>
      <c r="M595" s="326"/>
      <c r="N595" s="326"/>
      <c r="O595" s="326"/>
    </row>
    <row r="596" spans="1:15" ht="15.75" customHeight="1" x14ac:dyDescent="0.25">
      <c r="A596" s="356"/>
      <c r="B596" s="341"/>
      <c r="C596" s="338"/>
      <c r="D596" s="341"/>
      <c r="E596" s="329"/>
      <c r="F596" s="329"/>
      <c r="G596" s="329"/>
      <c r="H596" s="84" t="s">
        <v>10</v>
      </c>
      <c r="I596" s="16" t="s">
        <v>1000</v>
      </c>
      <c r="J596" s="42">
        <v>2</v>
      </c>
      <c r="K596" s="326"/>
      <c r="L596" s="326"/>
      <c r="M596" s="326"/>
      <c r="N596" s="326"/>
      <c r="O596" s="326"/>
    </row>
    <row r="597" spans="1:15" x14ac:dyDescent="0.25">
      <c r="A597" s="356"/>
      <c r="B597" s="341"/>
      <c r="C597" s="338"/>
      <c r="D597" s="341"/>
      <c r="E597" s="329"/>
      <c r="F597" s="329"/>
      <c r="G597" s="329"/>
      <c r="H597" s="84" t="s">
        <v>24</v>
      </c>
      <c r="I597" s="16" t="s">
        <v>1001</v>
      </c>
      <c r="J597" s="42">
        <v>2</v>
      </c>
      <c r="K597" s="326"/>
      <c r="L597" s="326"/>
      <c r="M597" s="326"/>
      <c r="N597" s="326"/>
      <c r="O597" s="326"/>
    </row>
    <row r="598" spans="1:15" ht="16.5" thickBot="1" x14ac:dyDescent="0.3">
      <c r="A598" s="356"/>
      <c r="B598" s="341"/>
      <c r="C598" s="338"/>
      <c r="D598" s="341"/>
      <c r="E598" s="329"/>
      <c r="F598" s="329"/>
      <c r="G598" s="329"/>
      <c r="H598" s="84" t="s">
        <v>23</v>
      </c>
      <c r="I598" s="16" t="s">
        <v>1002</v>
      </c>
      <c r="J598" s="42">
        <v>2</v>
      </c>
      <c r="K598" s="326"/>
      <c r="L598" s="326"/>
      <c r="M598" s="326"/>
      <c r="N598" s="326"/>
      <c r="O598" s="326"/>
    </row>
    <row r="599" spans="1:15" ht="15.75" customHeight="1" x14ac:dyDescent="0.25">
      <c r="A599" s="358" t="s">
        <v>433</v>
      </c>
      <c r="B599" s="340" t="s">
        <v>434</v>
      </c>
      <c r="C599" s="337" t="s">
        <v>435</v>
      </c>
      <c r="D599" s="340" t="s">
        <v>439</v>
      </c>
      <c r="E599" s="328" t="s">
        <v>542</v>
      </c>
      <c r="F599" s="328" t="s">
        <v>796</v>
      </c>
      <c r="G599" s="328"/>
      <c r="H599" s="83" t="s">
        <v>8</v>
      </c>
      <c r="I599" s="15" t="s">
        <v>593</v>
      </c>
      <c r="J599" s="30">
        <v>2</v>
      </c>
      <c r="K599" s="325">
        <f>SUM(J599:J603)</f>
        <v>22</v>
      </c>
      <c r="L599" s="325"/>
      <c r="M599" s="325"/>
      <c r="N599" s="325"/>
      <c r="O599" s="325"/>
    </row>
    <row r="600" spans="1:15" x14ac:dyDescent="0.25">
      <c r="A600" s="359"/>
      <c r="B600" s="341"/>
      <c r="C600" s="338"/>
      <c r="D600" s="341"/>
      <c r="E600" s="329"/>
      <c r="F600" s="329"/>
      <c r="G600" s="329"/>
      <c r="H600" s="84" t="s">
        <v>11</v>
      </c>
      <c r="I600" s="16" t="s">
        <v>594</v>
      </c>
      <c r="J600" s="31">
        <v>4</v>
      </c>
      <c r="K600" s="326"/>
      <c r="L600" s="326"/>
      <c r="M600" s="326"/>
      <c r="N600" s="326"/>
      <c r="O600" s="326"/>
    </row>
    <row r="601" spans="1:15" x14ac:dyDescent="0.25">
      <c r="A601" s="359"/>
      <c r="B601" s="341"/>
      <c r="C601" s="338"/>
      <c r="D601" s="341"/>
      <c r="E601" s="329"/>
      <c r="F601" s="329"/>
      <c r="G601" s="329"/>
      <c r="H601" s="84" t="s">
        <v>12</v>
      </c>
      <c r="I601" s="16" t="s">
        <v>595</v>
      </c>
      <c r="J601" s="31">
        <v>7</v>
      </c>
      <c r="K601" s="326"/>
      <c r="L601" s="326"/>
      <c r="M601" s="326"/>
      <c r="N601" s="326"/>
      <c r="O601" s="326"/>
    </row>
    <row r="602" spans="1:15" ht="15.75" customHeight="1" x14ac:dyDescent="0.25">
      <c r="A602" s="359"/>
      <c r="B602" s="341"/>
      <c r="C602" s="338"/>
      <c r="D602" s="341"/>
      <c r="E602" s="329"/>
      <c r="F602" s="329"/>
      <c r="G602" s="329"/>
      <c r="H602" s="84" t="s">
        <v>10</v>
      </c>
      <c r="I602" s="16" t="s">
        <v>596</v>
      </c>
      <c r="J602" s="31">
        <v>3</v>
      </c>
      <c r="K602" s="326"/>
      <c r="L602" s="326"/>
      <c r="M602" s="326"/>
      <c r="N602" s="326"/>
      <c r="O602" s="326"/>
    </row>
    <row r="603" spans="1:15" ht="16.5" thickBot="1" x14ac:dyDescent="0.3">
      <c r="A603" s="360"/>
      <c r="B603" s="342"/>
      <c r="C603" s="339"/>
      <c r="D603" s="342"/>
      <c r="E603" s="330"/>
      <c r="F603" s="329"/>
      <c r="G603" s="329"/>
      <c r="H603" s="85" t="s">
        <v>24</v>
      </c>
      <c r="I603" s="17" t="s">
        <v>597</v>
      </c>
      <c r="J603" s="32">
        <v>6</v>
      </c>
      <c r="K603" s="327"/>
      <c r="L603" s="327"/>
      <c r="M603" s="327"/>
      <c r="N603" s="327"/>
      <c r="O603" s="327"/>
    </row>
    <row r="604" spans="1:15" ht="15.75" customHeight="1" x14ac:dyDescent="0.25">
      <c r="A604" s="358" t="s">
        <v>433</v>
      </c>
      <c r="B604" s="340" t="s">
        <v>434</v>
      </c>
      <c r="C604" s="337" t="s">
        <v>436</v>
      </c>
      <c r="D604" s="340" t="s">
        <v>440</v>
      </c>
      <c r="E604" s="328" t="s">
        <v>542</v>
      </c>
      <c r="F604" s="328" t="s">
        <v>796</v>
      </c>
      <c r="G604" s="328"/>
      <c r="H604" s="83" t="s">
        <v>8</v>
      </c>
      <c r="I604" s="15" t="s">
        <v>593</v>
      </c>
      <c r="J604" s="30">
        <v>2</v>
      </c>
      <c r="K604" s="325">
        <f>SUM(J604:J609)</f>
        <v>25</v>
      </c>
      <c r="L604" s="325"/>
      <c r="M604" s="325"/>
      <c r="N604" s="325"/>
      <c r="O604" s="325"/>
    </row>
    <row r="605" spans="1:15" x14ac:dyDescent="0.25">
      <c r="A605" s="359"/>
      <c r="B605" s="341"/>
      <c r="C605" s="338"/>
      <c r="D605" s="341"/>
      <c r="E605" s="329"/>
      <c r="F605" s="329"/>
      <c r="G605" s="329"/>
      <c r="H605" s="84" t="s">
        <v>11</v>
      </c>
      <c r="I605" s="16" t="s">
        <v>598</v>
      </c>
      <c r="J605" s="31">
        <v>4</v>
      </c>
      <c r="K605" s="326"/>
      <c r="L605" s="326"/>
      <c r="M605" s="326"/>
      <c r="N605" s="326"/>
      <c r="O605" s="326"/>
    </row>
    <row r="606" spans="1:15" x14ac:dyDescent="0.25">
      <c r="A606" s="359"/>
      <c r="B606" s="341"/>
      <c r="C606" s="338"/>
      <c r="D606" s="341"/>
      <c r="E606" s="329"/>
      <c r="F606" s="329"/>
      <c r="G606" s="329"/>
      <c r="H606" s="84" t="s">
        <v>12</v>
      </c>
      <c r="I606" s="16" t="s">
        <v>599</v>
      </c>
      <c r="J606" s="31">
        <v>2</v>
      </c>
      <c r="K606" s="326"/>
      <c r="L606" s="326"/>
      <c r="M606" s="326"/>
      <c r="N606" s="326"/>
      <c r="O606" s="326"/>
    </row>
    <row r="607" spans="1:15" x14ac:dyDescent="0.25">
      <c r="A607" s="359"/>
      <c r="B607" s="341"/>
      <c r="C607" s="338"/>
      <c r="D607" s="341"/>
      <c r="E607" s="329"/>
      <c r="F607" s="329"/>
      <c r="G607" s="329"/>
      <c r="H607" s="84" t="s">
        <v>10</v>
      </c>
      <c r="I607" s="16" t="s">
        <v>85</v>
      </c>
      <c r="J607" s="31">
        <v>6</v>
      </c>
      <c r="K607" s="326"/>
      <c r="L607" s="326"/>
      <c r="M607" s="326"/>
      <c r="N607" s="326"/>
      <c r="O607" s="326"/>
    </row>
    <row r="608" spans="1:15" x14ac:dyDescent="0.25">
      <c r="A608" s="359"/>
      <c r="B608" s="341"/>
      <c r="C608" s="338"/>
      <c r="D608" s="341"/>
      <c r="E608" s="329"/>
      <c r="F608" s="329"/>
      <c r="G608" s="329"/>
      <c r="H608" s="84" t="s">
        <v>24</v>
      </c>
      <c r="I608" s="16" t="s">
        <v>600</v>
      </c>
      <c r="J608" s="31">
        <v>4</v>
      </c>
      <c r="K608" s="326"/>
      <c r="L608" s="326"/>
      <c r="M608" s="326"/>
      <c r="N608" s="326"/>
      <c r="O608" s="326"/>
    </row>
    <row r="609" spans="1:15" ht="16.5" thickBot="1" x14ac:dyDescent="0.3">
      <c r="A609" s="360"/>
      <c r="B609" s="342"/>
      <c r="C609" s="339"/>
      <c r="D609" s="342"/>
      <c r="E609" s="330"/>
      <c r="F609" s="330"/>
      <c r="G609" s="330"/>
      <c r="H609" s="85" t="s">
        <v>23</v>
      </c>
      <c r="I609" s="17" t="s">
        <v>601</v>
      </c>
      <c r="J609" s="32">
        <v>7</v>
      </c>
      <c r="K609" s="327"/>
      <c r="L609" s="327"/>
      <c r="M609" s="327"/>
      <c r="N609" s="327"/>
      <c r="O609" s="327"/>
    </row>
    <row r="610" spans="1:15" ht="15.75" customHeight="1" x14ac:dyDescent="0.25">
      <c r="A610" s="358" t="s">
        <v>433</v>
      </c>
      <c r="B610" s="340" t="s">
        <v>434</v>
      </c>
      <c r="C610" s="337" t="s">
        <v>437</v>
      </c>
      <c r="D610" s="340" t="s">
        <v>441</v>
      </c>
      <c r="E610" s="328" t="s">
        <v>542</v>
      </c>
      <c r="F610" s="328" t="s">
        <v>796</v>
      </c>
      <c r="G610" s="328"/>
      <c r="H610" s="83" t="s">
        <v>8</v>
      </c>
      <c r="I610" s="15" t="s">
        <v>593</v>
      </c>
      <c r="J610" s="30">
        <v>6</v>
      </c>
      <c r="K610" s="325">
        <f>SUM(J610:J614)</f>
        <v>26</v>
      </c>
      <c r="L610" s="325"/>
      <c r="M610" s="325"/>
      <c r="N610" s="325"/>
      <c r="O610" s="325"/>
    </row>
    <row r="611" spans="1:15" x14ac:dyDescent="0.25">
      <c r="A611" s="359"/>
      <c r="B611" s="341"/>
      <c r="C611" s="338"/>
      <c r="D611" s="341"/>
      <c r="E611" s="329"/>
      <c r="F611" s="329"/>
      <c r="G611" s="329"/>
      <c r="H611" s="84" t="s">
        <v>11</v>
      </c>
      <c r="I611" s="16" t="s">
        <v>602</v>
      </c>
      <c r="J611" s="31">
        <v>4</v>
      </c>
      <c r="K611" s="326"/>
      <c r="L611" s="326"/>
      <c r="M611" s="326"/>
      <c r="N611" s="326"/>
      <c r="O611" s="326"/>
    </row>
    <row r="612" spans="1:15" x14ac:dyDescent="0.25">
      <c r="A612" s="359"/>
      <c r="B612" s="341"/>
      <c r="C612" s="338"/>
      <c r="D612" s="341"/>
      <c r="E612" s="329"/>
      <c r="F612" s="329"/>
      <c r="G612" s="329"/>
      <c r="H612" s="84" t="s">
        <v>12</v>
      </c>
      <c r="I612" s="16" t="s">
        <v>603</v>
      </c>
      <c r="J612" s="31">
        <v>3</v>
      </c>
      <c r="K612" s="326"/>
      <c r="L612" s="326"/>
      <c r="M612" s="326"/>
      <c r="N612" s="326"/>
      <c r="O612" s="326"/>
    </row>
    <row r="613" spans="1:15" x14ac:dyDescent="0.25">
      <c r="A613" s="359"/>
      <c r="B613" s="341"/>
      <c r="C613" s="338"/>
      <c r="D613" s="341"/>
      <c r="E613" s="329"/>
      <c r="F613" s="329"/>
      <c r="G613" s="329"/>
      <c r="H613" s="84" t="s">
        <v>10</v>
      </c>
      <c r="I613" s="16" t="s">
        <v>604</v>
      </c>
      <c r="J613" s="31">
        <v>5</v>
      </c>
      <c r="K613" s="326"/>
      <c r="L613" s="326"/>
      <c r="M613" s="326"/>
      <c r="N613" s="326"/>
      <c r="O613" s="326"/>
    </row>
    <row r="614" spans="1:15" ht="16.5" thickBot="1" x14ac:dyDescent="0.3">
      <c r="A614" s="360"/>
      <c r="B614" s="342"/>
      <c r="C614" s="339"/>
      <c r="D614" s="342"/>
      <c r="E614" s="330"/>
      <c r="F614" s="329"/>
      <c r="G614" s="329"/>
      <c r="H614" s="85" t="s">
        <v>24</v>
      </c>
      <c r="I614" s="17" t="s">
        <v>605</v>
      </c>
      <c r="J614" s="32">
        <v>8</v>
      </c>
      <c r="K614" s="327"/>
      <c r="L614" s="327"/>
      <c r="M614" s="327"/>
      <c r="N614" s="327"/>
      <c r="O614" s="327"/>
    </row>
    <row r="615" spans="1:15" ht="15.75" customHeight="1" x14ac:dyDescent="0.25">
      <c r="A615" s="358" t="s">
        <v>433</v>
      </c>
      <c r="B615" s="340" t="s">
        <v>434</v>
      </c>
      <c r="C615" s="337" t="s">
        <v>438</v>
      </c>
      <c r="D615" s="378" t="s">
        <v>442</v>
      </c>
      <c r="E615" s="328" t="s">
        <v>542</v>
      </c>
      <c r="F615" s="328" t="s">
        <v>796</v>
      </c>
      <c r="G615" s="328"/>
      <c r="H615" s="83" t="s">
        <v>8</v>
      </c>
      <c r="I615" s="15" t="s">
        <v>593</v>
      </c>
      <c r="J615" s="30">
        <v>1</v>
      </c>
      <c r="K615" s="325">
        <f>SUM(J615:J617)</f>
        <v>11</v>
      </c>
      <c r="L615" s="325"/>
      <c r="M615" s="325"/>
      <c r="N615" s="325"/>
      <c r="O615" s="325"/>
    </row>
    <row r="616" spans="1:15" x14ac:dyDescent="0.25">
      <c r="A616" s="359"/>
      <c r="B616" s="341"/>
      <c r="C616" s="338"/>
      <c r="D616" s="341"/>
      <c r="E616" s="329"/>
      <c r="F616" s="329"/>
      <c r="G616" s="329"/>
      <c r="H616" s="84" t="s">
        <v>11</v>
      </c>
      <c r="I616" s="16" t="s">
        <v>606</v>
      </c>
      <c r="J616" s="31">
        <v>4</v>
      </c>
      <c r="K616" s="326"/>
      <c r="L616" s="326"/>
      <c r="M616" s="326"/>
      <c r="N616" s="326"/>
      <c r="O616" s="326"/>
    </row>
    <row r="617" spans="1:15" ht="16.5" thickBot="1" x14ac:dyDescent="0.3">
      <c r="A617" s="359"/>
      <c r="B617" s="341"/>
      <c r="C617" s="338"/>
      <c r="D617" s="341"/>
      <c r="E617" s="329"/>
      <c r="F617" s="329"/>
      <c r="G617" s="329"/>
      <c r="H617" s="84" t="s">
        <v>12</v>
      </c>
      <c r="I617" s="16" t="s">
        <v>607</v>
      </c>
      <c r="J617" s="31">
        <v>6</v>
      </c>
      <c r="K617" s="326"/>
      <c r="L617" s="326"/>
      <c r="M617" s="326"/>
      <c r="N617" s="326"/>
      <c r="O617" s="326"/>
    </row>
    <row r="618" spans="1:15" x14ac:dyDescent="0.25">
      <c r="A618" s="361" t="s">
        <v>342</v>
      </c>
      <c r="B618" s="340" t="s">
        <v>341</v>
      </c>
      <c r="C618" s="337" t="s">
        <v>343</v>
      </c>
      <c r="D618" s="340" t="s">
        <v>344</v>
      </c>
      <c r="E618" s="328" t="s">
        <v>543</v>
      </c>
      <c r="F618" s="328" t="s">
        <v>796</v>
      </c>
      <c r="G618" s="328" t="s">
        <v>3500</v>
      </c>
      <c r="H618" s="366" t="s">
        <v>8</v>
      </c>
      <c r="I618" s="15" t="s">
        <v>714</v>
      </c>
      <c r="J618" s="30">
        <v>3</v>
      </c>
      <c r="K618" s="325">
        <f>SUM(J618:J623)</f>
        <v>13</v>
      </c>
      <c r="L618" s="325"/>
      <c r="M618" s="325"/>
      <c r="N618" s="325"/>
      <c r="O618" s="325"/>
    </row>
    <row r="619" spans="1:15" x14ac:dyDescent="0.25">
      <c r="A619" s="362"/>
      <c r="B619" s="341"/>
      <c r="C619" s="338"/>
      <c r="D619" s="341"/>
      <c r="E619" s="329"/>
      <c r="F619" s="329"/>
      <c r="G619" s="329"/>
      <c r="H619" s="367"/>
      <c r="I619" s="16" t="s">
        <v>715</v>
      </c>
      <c r="J619" s="31">
        <v>2</v>
      </c>
      <c r="K619" s="326"/>
      <c r="L619" s="326"/>
      <c r="M619" s="326"/>
      <c r="N619" s="326"/>
      <c r="O619" s="326"/>
    </row>
    <row r="620" spans="1:15" x14ac:dyDescent="0.25">
      <c r="A620" s="362"/>
      <c r="B620" s="341"/>
      <c r="C620" s="338"/>
      <c r="D620" s="341"/>
      <c r="E620" s="329"/>
      <c r="F620" s="329"/>
      <c r="G620" s="329"/>
      <c r="H620" s="367"/>
      <c r="I620" s="16" t="s">
        <v>716</v>
      </c>
      <c r="J620" s="31">
        <v>3</v>
      </c>
      <c r="K620" s="326"/>
      <c r="L620" s="326"/>
      <c r="M620" s="326"/>
      <c r="N620" s="326"/>
      <c r="O620" s="326"/>
    </row>
    <row r="621" spans="1:15" x14ac:dyDescent="0.25">
      <c r="A621" s="362"/>
      <c r="B621" s="341"/>
      <c r="C621" s="338"/>
      <c r="D621" s="341"/>
      <c r="E621" s="329"/>
      <c r="F621" s="329"/>
      <c r="G621" s="329"/>
      <c r="H621" s="367" t="s">
        <v>11</v>
      </c>
      <c r="I621" s="16" t="s">
        <v>717</v>
      </c>
      <c r="J621" s="31">
        <v>2</v>
      </c>
      <c r="K621" s="326"/>
      <c r="L621" s="326"/>
      <c r="M621" s="326"/>
      <c r="N621" s="326"/>
      <c r="O621" s="326"/>
    </row>
    <row r="622" spans="1:15" x14ac:dyDescent="0.25">
      <c r="A622" s="362"/>
      <c r="B622" s="341"/>
      <c r="C622" s="338"/>
      <c r="D622" s="341"/>
      <c r="E622" s="329"/>
      <c r="F622" s="329"/>
      <c r="G622" s="329"/>
      <c r="H622" s="367"/>
      <c r="I622" s="16" t="s">
        <v>718</v>
      </c>
      <c r="J622" s="31">
        <v>2</v>
      </c>
      <c r="K622" s="326"/>
      <c r="L622" s="326"/>
      <c r="M622" s="326"/>
      <c r="N622" s="326"/>
      <c r="O622" s="326"/>
    </row>
    <row r="623" spans="1:15" ht="16.5" thickBot="1" x14ac:dyDescent="0.3">
      <c r="A623" s="363"/>
      <c r="B623" s="342"/>
      <c r="C623" s="339"/>
      <c r="D623" s="342"/>
      <c r="E623" s="330"/>
      <c r="F623" s="330"/>
      <c r="G623" s="330"/>
      <c r="H623" s="371"/>
      <c r="I623" s="17" t="s">
        <v>301</v>
      </c>
      <c r="J623" s="32">
        <v>1</v>
      </c>
      <c r="K623" s="327"/>
      <c r="L623" s="327"/>
      <c r="M623" s="327"/>
      <c r="N623" s="327"/>
      <c r="O623" s="327"/>
    </row>
    <row r="624" spans="1:15" ht="15.75" customHeight="1" x14ac:dyDescent="0.25">
      <c r="A624" s="361" t="s">
        <v>342</v>
      </c>
      <c r="B624" s="340" t="s">
        <v>341</v>
      </c>
      <c r="C624" s="337" t="s">
        <v>345</v>
      </c>
      <c r="D624" s="340" t="s">
        <v>346</v>
      </c>
      <c r="E624" s="328" t="s">
        <v>543</v>
      </c>
      <c r="F624" s="328" t="s">
        <v>796</v>
      </c>
      <c r="G624" s="328" t="s">
        <v>3500</v>
      </c>
      <c r="H624" s="366" t="s">
        <v>8</v>
      </c>
      <c r="I624" s="15" t="s">
        <v>2650</v>
      </c>
      <c r="J624" s="30">
        <v>2</v>
      </c>
      <c r="K624" s="325">
        <f>SUM(J624:J627)</f>
        <v>9</v>
      </c>
      <c r="L624" s="325"/>
      <c r="M624" s="325"/>
      <c r="N624" s="325"/>
      <c r="O624" s="325"/>
    </row>
    <row r="625" spans="1:15" x14ac:dyDescent="0.25">
      <c r="A625" s="362"/>
      <c r="B625" s="341"/>
      <c r="C625" s="338"/>
      <c r="D625" s="341"/>
      <c r="E625" s="329"/>
      <c r="F625" s="329"/>
      <c r="G625" s="329"/>
      <c r="H625" s="367"/>
      <c r="I625" s="16" t="s">
        <v>2651</v>
      </c>
      <c r="J625" s="31">
        <v>3</v>
      </c>
      <c r="K625" s="326"/>
      <c r="L625" s="326"/>
      <c r="M625" s="326"/>
      <c r="N625" s="326"/>
      <c r="O625" s="326"/>
    </row>
    <row r="626" spans="1:15" x14ac:dyDescent="0.25">
      <c r="A626" s="362"/>
      <c r="B626" s="341"/>
      <c r="C626" s="338"/>
      <c r="D626" s="341"/>
      <c r="E626" s="329"/>
      <c r="F626" s="329"/>
      <c r="G626" s="329"/>
      <c r="H626" s="367"/>
      <c r="I626" s="16" t="s">
        <v>2652</v>
      </c>
      <c r="J626" s="31">
        <v>3</v>
      </c>
      <c r="K626" s="326"/>
      <c r="L626" s="326"/>
      <c r="M626" s="326"/>
      <c r="N626" s="326"/>
      <c r="O626" s="326"/>
    </row>
    <row r="627" spans="1:15" ht="16.5" thickBot="1" x14ac:dyDescent="0.3">
      <c r="A627" s="363"/>
      <c r="B627" s="342"/>
      <c r="C627" s="339"/>
      <c r="D627" s="342"/>
      <c r="E627" s="330"/>
      <c r="F627" s="330"/>
      <c r="G627" s="330"/>
      <c r="H627" s="371"/>
      <c r="I627" s="17" t="s">
        <v>2653</v>
      </c>
      <c r="J627" s="32">
        <v>1</v>
      </c>
      <c r="K627" s="327"/>
      <c r="L627" s="327"/>
      <c r="M627" s="327"/>
      <c r="N627" s="327"/>
      <c r="O627" s="327"/>
    </row>
    <row r="628" spans="1:15" ht="21" customHeight="1" x14ac:dyDescent="0.25">
      <c r="A628" s="361" t="s">
        <v>342</v>
      </c>
      <c r="B628" s="340" t="s">
        <v>341</v>
      </c>
      <c r="C628" s="337" t="s">
        <v>347</v>
      </c>
      <c r="D628" s="340" t="s">
        <v>348</v>
      </c>
      <c r="E628" s="328" t="s">
        <v>543</v>
      </c>
      <c r="F628" s="328" t="s">
        <v>796</v>
      </c>
      <c r="G628" s="328" t="s">
        <v>3500</v>
      </c>
      <c r="H628" s="366" t="s">
        <v>8</v>
      </c>
      <c r="I628" s="15" t="s">
        <v>723</v>
      </c>
      <c r="J628" s="30">
        <v>1</v>
      </c>
      <c r="K628" s="325">
        <f>SUM(J628:J630)</f>
        <v>14</v>
      </c>
      <c r="L628" s="325"/>
      <c r="M628" s="325"/>
      <c r="N628" s="325"/>
      <c r="O628" s="325"/>
    </row>
    <row r="629" spans="1:15" ht="21" customHeight="1" x14ac:dyDescent="0.25">
      <c r="A629" s="362"/>
      <c r="B629" s="341"/>
      <c r="C629" s="338"/>
      <c r="D629" s="341"/>
      <c r="E629" s="329"/>
      <c r="F629" s="329"/>
      <c r="G629" s="329"/>
      <c r="H629" s="367"/>
      <c r="I629" s="16" t="s">
        <v>2654</v>
      </c>
      <c r="J629" s="31">
        <v>5</v>
      </c>
      <c r="K629" s="326"/>
      <c r="L629" s="326"/>
      <c r="M629" s="326"/>
      <c r="N629" s="326"/>
      <c r="O629" s="326"/>
    </row>
    <row r="630" spans="1:15" ht="21" customHeight="1" thickBot="1" x14ac:dyDescent="0.3">
      <c r="A630" s="363"/>
      <c r="B630" s="342"/>
      <c r="C630" s="339"/>
      <c r="D630" s="342"/>
      <c r="E630" s="330"/>
      <c r="F630" s="329"/>
      <c r="G630" s="329"/>
      <c r="H630" s="371"/>
      <c r="I630" s="17" t="s">
        <v>2655</v>
      </c>
      <c r="J630" s="32">
        <v>8</v>
      </c>
      <c r="K630" s="327"/>
      <c r="L630" s="327"/>
      <c r="M630" s="327"/>
      <c r="N630" s="327"/>
      <c r="O630" s="327"/>
    </row>
    <row r="631" spans="1:15" ht="15.75" customHeight="1" x14ac:dyDescent="0.25">
      <c r="A631" s="361" t="s">
        <v>342</v>
      </c>
      <c r="B631" s="340" t="s">
        <v>341</v>
      </c>
      <c r="C631" s="337" t="s">
        <v>349</v>
      </c>
      <c r="D631" s="340" t="s">
        <v>350</v>
      </c>
      <c r="E631" s="328" t="s">
        <v>543</v>
      </c>
      <c r="F631" s="328" t="s">
        <v>796</v>
      </c>
      <c r="G631" s="328" t="s">
        <v>3500</v>
      </c>
      <c r="H631" s="366" t="s">
        <v>8</v>
      </c>
      <c r="I631" s="15" t="s">
        <v>726</v>
      </c>
      <c r="J631" s="30">
        <v>1</v>
      </c>
      <c r="K631" s="325">
        <f>SUM(J631:J635)</f>
        <v>14</v>
      </c>
      <c r="L631" s="325"/>
      <c r="M631" s="325"/>
      <c r="N631" s="325"/>
      <c r="O631" s="325"/>
    </row>
    <row r="632" spans="1:15" x14ac:dyDescent="0.25">
      <c r="A632" s="362"/>
      <c r="B632" s="341"/>
      <c r="C632" s="338"/>
      <c r="D632" s="341"/>
      <c r="E632" s="329"/>
      <c r="F632" s="329"/>
      <c r="G632" s="329"/>
      <c r="H632" s="367"/>
      <c r="I632" s="16" t="s">
        <v>2656</v>
      </c>
      <c r="J632" s="31">
        <v>3</v>
      </c>
      <c r="K632" s="326"/>
      <c r="L632" s="326"/>
      <c r="M632" s="326"/>
      <c r="N632" s="326"/>
      <c r="O632" s="326"/>
    </row>
    <row r="633" spans="1:15" x14ac:dyDescent="0.25">
      <c r="A633" s="362"/>
      <c r="B633" s="341"/>
      <c r="C633" s="338"/>
      <c r="D633" s="341"/>
      <c r="E633" s="329"/>
      <c r="F633" s="329"/>
      <c r="G633" s="329"/>
      <c r="H633" s="367"/>
      <c r="I633" s="16" t="s">
        <v>2657</v>
      </c>
      <c r="J633" s="31">
        <v>5</v>
      </c>
      <c r="K633" s="326"/>
      <c r="L633" s="326"/>
      <c r="M633" s="326"/>
      <c r="N633" s="326"/>
      <c r="O633" s="326"/>
    </row>
    <row r="634" spans="1:15" x14ac:dyDescent="0.25">
      <c r="A634" s="362"/>
      <c r="B634" s="341"/>
      <c r="C634" s="338"/>
      <c r="D634" s="341"/>
      <c r="E634" s="329"/>
      <c r="F634" s="329"/>
      <c r="G634" s="329"/>
      <c r="H634" s="367"/>
      <c r="I634" s="16" t="s">
        <v>2658</v>
      </c>
      <c r="J634" s="31">
        <v>2</v>
      </c>
      <c r="K634" s="326"/>
      <c r="L634" s="326"/>
      <c r="M634" s="326"/>
      <c r="N634" s="326"/>
      <c r="O634" s="326"/>
    </row>
    <row r="635" spans="1:15" ht="16.5" thickBot="1" x14ac:dyDescent="0.3">
      <c r="A635" s="363"/>
      <c r="B635" s="342"/>
      <c r="C635" s="339"/>
      <c r="D635" s="342"/>
      <c r="E635" s="330"/>
      <c r="F635" s="330"/>
      <c r="G635" s="330"/>
      <c r="H635" s="371"/>
      <c r="I635" s="17" t="s">
        <v>312</v>
      </c>
      <c r="J635" s="32">
        <v>3</v>
      </c>
      <c r="K635" s="327"/>
      <c r="L635" s="327"/>
      <c r="M635" s="327"/>
      <c r="N635" s="327"/>
      <c r="O635" s="327"/>
    </row>
    <row r="636" spans="1:15" ht="15.75" customHeight="1" x14ac:dyDescent="0.25">
      <c r="A636" s="361" t="s">
        <v>342</v>
      </c>
      <c r="B636" s="340" t="s">
        <v>341</v>
      </c>
      <c r="C636" s="337" t="s">
        <v>351</v>
      </c>
      <c r="D636" s="340" t="s">
        <v>352</v>
      </c>
      <c r="E636" s="328" t="s">
        <v>543</v>
      </c>
      <c r="F636" s="328" t="s">
        <v>796</v>
      </c>
      <c r="G636" s="328" t="s">
        <v>3500</v>
      </c>
      <c r="H636" s="366" t="s">
        <v>8</v>
      </c>
      <c r="I636" s="15" t="s">
        <v>2659</v>
      </c>
      <c r="J636" s="30">
        <v>1</v>
      </c>
      <c r="K636" s="325">
        <f>SUM(J636:J640)</f>
        <v>8</v>
      </c>
      <c r="L636" s="325"/>
      <c r="M636" s="325"/>
      <c r="N636" s="325"/>
      <c r="O636" s="325"/>
    </row>
    <row r="637" spans="1:15" x14ac:dyDescent="0.25">
      <c r="A637" s="362"/>
      <c r="B637" s="341"/>
      <c r="C637" s="338"/>
      <c r="D637" s="341"/>
      <c r="E637" s="329"/>
      <c r="F637" s="329"/>
      <c r="G637" s="329"/>
      <c r="H637" s="367"/>
      <c r="I637" s="16" t="s">
        <v>2660</v>
      </c>
      <c r="J637" s="31">
        <v>2</v>
      </c>
      <c r="K637" s="326"/>
      <c r="L637" s="326"/>
      <c r="M637" s="326"/>
      <c r="N637" s="326"/>
      <c r="O637" s="326"/>
    </row>
    <row r="638" spans="1:15" x14ac:dyDescent="0.25">
      <c r="A638" s="362"/>
      <c r="B638" s="341"/>
      <c r="C638" s="338"/>
      <c r="D638" s="341"/>
      <c r="E638" s="329"/>
      <c r="F638" s="329"/>
      <c r="G638" s="329"/>
      <c r="H638" s="367"/>
      <c r="I638" s="16" t="s">
        <v>2661</v>
      </c>
      <c r="J638" s="31">
        <v>2</v>
      </c>
      <c r="K638" s="326"/>
      <c r="L638" s="326"/>
      <c r="M638" s="326"/>
      <c r="N638" s="326"/>
      <c r="O638" s="326"/>
    </row>
    <row r="639" spans="1:15" x14ac:dyDescent="0.25">
      <c r="A639" s="362"/>
      <c r="B639" s="341"/>
      <c r="C639" s="338"/>
      <c r="D639" s="341"/>
      <c r="E639" s="329"/>
      <c r="F639" s="329"/>
      <c r="G639" s="329"/>
      <c r="H639" s="367"/>
      <c r="I639" s="16" t="s">
        <v>2662</v>
      </c>
      <c r="J639" s="31">
        <v>1</v>
      </c>
      <c r="K639" s="326"/>
      <c r="L639" s="326"/>
      <c r="M639" s="326"/>
      <c r="N639" s="326"/>
      <c r="O639" s="326"/>
    </row>
    <row r="640" spans="1:15" ht="16.5" thickBot="1" x14ac:dyDescent="0.3">
      <c r="A640" s="363"/>
      <c r="B640" s="342"/>
      <c r="C640" s="339"/>
      <c r="D640" s="342"/>
      <c r="E640" s="330"/>
      <c r="F640" s="330"/>
      <c r="G640" s="330"/>
      <c r="H640" s="371"/>
      <c r="I640" s="17" t="s">
        <v>2663</v>
      </c>
      <c r="J640" s="32">
        <v>2</v>
      </c>
      <c r="K640" s="327"/>
      <c r="L640" s="327"/>
      <c r="M640" s="327"/>
      <c r="N640" s="327"/>
      <c r="O640" s="327"/>
    </row>
    <row r="641" spans="1:15" x14ac:dyDescent="0.25">
      <c r="A641" s="355" t="s">
        <v>1029</v>
      </c>
      <c r="B641" s="340" t="s">
        <v>1028</v>
      </c>
      <c r="C641" s="337" t="s">
        <v>1030</v>
      </c>
      <c r="D641" s="340" t="s">
        <v>1035</v>
      </c>
      <c r="E641" s="328" t="s">
        <v>542</v>
      </c>
      <c r="F641" s="328" t="s">
        <v>796</v>
      </c>
      <c r="G641" s="328"/>
      <c r="H641" s="41" t="s">
        <v>8</v>
      </c>
      <c r="I641" s="15" t="s">
        <v>593</v>
      </c>
      <c r="J641" s="41">
        <v>2</v>
      </c>
      <c r="K641" s="325">
        <f>SUM(J641:J644)</f>
        <v>17</v>
      </c>
      <c r="L641" s="325"/>
      <c r="M641" s="325"/>
      <c r="N641" s="325"/>
      <c r="O641" s="325"/>
    </row>
    <row r="642" spans="1:15" x14ac:dyDescent="0.25">
      <c r="A642" s="356"/>
      <c r="B642" s="341"/>
      <c r="C642" s="338"/>
      <c r="D642" s="341"/>
      <c r="E642" s="329"/>
      <c r="F642" s="329"/>
      <c r="G642" s="329"/>
      <c r="H642" s="42" t="s">
        <v>11</v>
      </c>
      <c r="I642" s="8" t="s">
        <v>1036</v>
      </c>
      <c r="J642" s="42">
        <v>10</v>
      </c>
      <c r="K642" s="326"/>
      <c r="L642" s="326"/>
      <c r="M642" s="326"/>
      <c r="N642" s="326"/>
      <c r="O642" s="326"/>
    </row>
    <row r="643" spans="1:15" x14ac:dyDescent="0.25">
      <c r="A643" s="356"/>
      <c r="B643" s="341"/>
      <c r="C643" s="338"/>
      <c r="D643" s="341"/>
      <c r="E643" s="329"/>
      <c r="F643" s="329"/>
      <c r="G643" s="329"/>
      <c r="H643" s="42" t="s">
        <v>12</v>
      </c>
      <c r="I643" s="16" t="s">
        <v>1037</v>
      </c>
      <c r="J643" s="42">
        <v>2</v>
      </c>
      <c r="K643" s="326"/>
      <c r="L643" s="326"/>
      <c r="M643" s="326"/>
      <c r="N643" s="326"/>
      <c r="O643" s="326"/>
    </row>
    <row r="644" spans="1:15" ht="16.5" thickBot="1" x14ac:dyDescent="0.3">
      <c r="A644" s="357"/>
      <c r="B644" s="342"/>
      <c r="C644" s="339"/>
      <c r="D644" s="342"/>
      <c r="E644" s="330"/>
      <c r="F644" s="330"/>
      <c r="G644" s="330"/>
      <c r="H644" s="43" t="s">
        <v>10</v>
      </c>
      <c r="I644" s="17" t="s">
        <v>1038</v>
      </c>
      <c r="J644" s="43">
        <v>3</v>
      </c>
      <c r="K644" s="327"/>
      <c r="L644" s="327"/>
      <c r="M644" s="327"/>
      <c r="N644" s="327"/>
      <c r="O644" s="327"/>
    </row>
    <row r="645" spans="1:15" x14ac:dyDescent="0.25">
      <c r="A645" s="355" t="s">
        <v>1029</v>
      </c>
      <c r="B645" s="340" t="s">
        <v>1028</v>
      </c>
      <c r="C645" s="337" t="s">
        <v>1031</v>
      </c>
      <c r="D645" s="340" t="s">
        <v>1039</v>
      </c>
      <c r="E645" s="328" t="s">
        <v>542</v>
      </c>
      <c r="F645" s="328" t="s">
        <v>796</v>
      </c>
      <c r="G645" s="328"/>
      <c r="H645" s="41" t="s">
        <v>8</v>
      </c>
      <c r="I645" s="15" t="s">
        <v>593</v>
      </c>
      <c r="J645" s="41">
        <v>1</v>
      </c>
      <c r="K645" s="325">
        <f>SUM(J645:J648)</f>
        <v>16</v>
      </c>
      <c r="L645" s="325"/>
      <c r="M645" s="325"/>
      <c r="N645" s="325"/>
      <c r="O645" s="325"/>
    </row>
    <row r="646" spans="1:15" x14ac:dyDescent="0.25">
      <c r="A646" s="356"/>
      <c r="B646" s="341"/>
      <c r="C646" s="338"/>
      <c r="D646" s="341"/>
      <c r="E646" s="329"/>
      <c r="F646" s="329"/>
      <c r="G646" s="329"/>
      <c r="H646" s="42" t="s">
        <v>11</v>
      </c>
      <c r="I646" s="8" t="s">
        <v>1040</v>
      </c>
      <c r="J646" s="42">
        <v>5</v>
      </c>
      <c r="K646" s="326"/>
      <c r="L646" s="326"/>
      <c r="M646" s="326"/>
      <c r="N646" s="326"/>
      <c r="O646" s="326"/>
    </row>
    <row r="647" spans="1:15" x14ac:dyDescent="0.25">
      <c r="A647" s="356"/>
      <c r="B647" s="341"/>
      <c r="C647" s="338"/>
      <c r="D647" s="341"/>
      <c r="E647" s="329"/>
      <c r="F647" s="329"/>
      <c r="G647" s="329"/>
      <c r="H647" s="42" t="s">
        <v>12</v>
      </c>
      <c r="I647" s="16" t="s">
        <v>1041</v>
      </c>
      <c r="J647" s="42">
        <v>5</v>
      </c>
      <c r="K647" s="326"/>
      <c r="L647" s="326"/>
      <c r="M647" s="326"/>
      <c r="N647" s="326"/>
      <c r="O647" s="326"/>
    </row>
    <row r="648" spans="1:15" ht="16.5" thickBot="1" x14ac:dyDescent="0.3">
      <c r="A648" s="357"/>
      <c r="B648" s="342"/>
      <c r="C648" s="339"/>
      <c r="D648" s="342"/>
      <c r="E648" s="330"/>
      <c r="F648" s="330"/>
      <c r="G648" s="330"/>
      <c r="H648" s="43" t="s">
        <v>10</v>
      </c>
      <c r="I648" s="17" t="s">
        <v>1042</v>
      </c>
      <c r="J648" s="43">
        <v>5</v>
      </c>
      <c r="K648" s="327"/>
      <c r="L648" s="327"/>
      <c r="M648" s="327"/>
      <c r="N648" s="327"/>
      <c r="O648" s="327"/>
    </row>
    <row r="649" spans="1:15" x14ac:dyDescent="0.25">
      <c r="A649" s="355" t="s">
        <v>1029</v>
      </c>
      <c r="B649" s="340" t="s">
        <v>1028</v>
      </c>
      <c r="C649" s="337" t="s">
        <v>1032</v>
      </c>
      <c r="D649" s="340" t="s">
        <v>1043</v>
      </c>
      <c r="E649" s="328" t="s">
        <v>542</v>
      </c>
      <c r="F649" s="328" t="s">
        <v>796</v>
      </c>
      <c r="G649" s="328"/>
      <c r="H649" s="41" t="s">
        <v>8</v>
      </c>
      <c r="I649" s="15" t="s">
        <v>593</v>
      </c>
      <c r="J649" s="41">
        <v>1</v>
      </c>
      <c r="K649" s="325">
        <f>SUM(J649:J651)</f>
        <v>8</v>
      </c>
      <c r="L649" s="325"/>
      <c r="M649" s="325"/>
      <c r="N649" s="325"/>
      <c r="O649" s="325"/>
    </row>
    <row r="650" spans="1:15" x14ac:dyDescent="0.25">
      <c r="A650" s="356"/>
      <c r="B650" s="341"/>
      <c r="C650" s="338"/>
      <c r="D650" s="341"/>
      <c r="E650" s="329"/>
      <c r="F650" s="329"/>
      <c r="G650" s="329"/>
      <c r="H650" s="42" t="s">
        <v>11</v>
      </c>
      <c r="I650" s="16" t="s">
        <v>1044</v>
      </c>
      <c r="J650" s="42">
        <v>1</v>
      </c>
      <c r="K650" s="326"/>
      <c r="L650" s="326"/>
      <c r="M650" s="326"/>
      <c r="N650" s="326"/>
      <c r="O650" s="326"/>
    </row>
    <row r="651" spans="1:15" ht="16.5" thickBot="1" x14ac:dyDescent="0.3">
      <c r="A651" s="357"/>
      <c r="B651" s="342"/>
      <c r="C651" s="339"/>
      <c r="D651" s="342"/>
      <c r="E651" s="330"/>
      <c r="F651" s="330"/>
      <c r="G651" s="330"/>
      <c r="H651" s="43" t="s">
        <v>12</v>
      </c>
      <c r="I651" s="17" t="s">
        <v>1045</v>
      </c>
      <c r="J651" s="43">
        <v>6</v>
      </c>
      <c r="K651" s="327"/>
      <c r="L651" s="327"/>
      <c r="M651" s="327"/>
      <c r="N651" s="327"/>
      <c r="O651" s="327"/>
    </row>
    <row r="652" spans="1:15" x14ac:dyDescent="0.25">
      <c r="A652" s="355" t="s">
        <v>1029</v>
      </c>
      <c r="B652" s="340" t="s">
        <v>1028</v>
      </c>
      <c r="C652" s="337" t="s">
        <v>1033</v>
      </c>
      <c r="D652" s="340" t="s">
        <v>1046</v>
      </c>
      <c r="E652" s="328" t="s">
        <v>542</v>
      </c>
      <c r="F652" s="328" t="s">
        <v>796</v>
      </c>
      <c r="G652" s="328"/>
      <c r="H652" s="41" t="s">
        <v>8</v>
      </c>
      <c r="I652" s="15" t="s">
        <v>593</v>
      </c>
      <c r="J652" s="41">
        <v>1</v>
      </c>
      <c r="K652" s="325">
        <f>SUM(J652:J654)</f>
        <v>8</v>
      </c>
      <c r="L652" s="325"/>
      <c r="M652" s="325"/>
      <c r="N652" s="325"/>
      <c r="O652" s="325"/>
    </row>
    <row r="653" spans="1:15" x14ac:dyDescent="0.25">
      <c r="A653" s="356"/>
      <c r="B653" s="341"/>
      <c r="C653" s="338"/>
      <c r="D653" s="341"/>
      <c r="E653" s="329"/>
      <c r="F653" s="329"/>
      <c r="G653" s="329"/>
      <c r="H653" s="42" t="s">
        <v>11</v>
      </c>
      <c r="I653" s="16" t="s">
        <v>1047</v>
      </c>
      <c r="J653" s="42">
        <v>2</v>
      </c>
      <c r="K653" s="326"/>
      <c r="L653" s="326"/>
      <c r="M653" s="326"/>
      <c r="N653" s="326"/>
      <c r="O653" s="326"/>
    </row>
    <row r="654" spans="1:15" ht="16.5" thickBot="1" x14ac:dyDescent="0.3">
      <c r="A654" s="357"/>
      <c r="B654" s="342"/>
      <c r="C654" s="339"/>
      <c r="D654" s="342"/>
      <c r="E654" s="330"/>
      <c r="F654" s="330"/>
      <c r="G654" s="330"/>
      <c r="H654" s="43" t="s">
        <v>12</v>
      </c>
      <c r="I654" s="17" t="s">
        <v>1048</v>
      </c>
      <c r="J654" s="43">
        <v>5</v>
      </c>
      <c r="K654" s="327"/>
      <c r="L654" s="327"/>
      <c r="M654" s="327"/>
      <c r="N654" s="327"/>
      <c r="O654" s="327"/>
    </row>
    <row r="655" spans="1:15" x14ac:dyDescent="0.25">
      <c r="A655" s="355" t="s">
        <v>1029</v>
      </c>
      <c r="B655" s="340" t="s">
        <v>1028</v>
      </c>
      <c r="C655" s="337" t="s">
        <v>1034</v>
      </c>
      <c r="D655" s="340" t="s">
        <v>1049</v>
      </c>
      <c r="E655" s="328" t="s">
        <v>542</v>
      </c>
      <c r="F655" s="328" t="s">
        <v>796</v>
      </c>
      <c r="G655" s="328"/>
      <c r="H655" s="41" t="s">
        <v>8</v>
      </c>
      <c r="I655" s="15" t="s">
        <v>593</v>
      </c>
      <c r="J655" s="41">
        <v>1</v>
      </c>
      <c r="K655" s="325">
        <f>SUM(J655:J657)</f>
        <v>7</v>
      </c>
      <c r="L655" s="325"/>
      <c r="M655" s="325"/>
      <c r="N655" s="325"/>
      <c r="O655" s="325"/>
    </row>
    <row r="656" spans="1:15" x14ac:dyDescent="0.25">
      <c r="A656" s="356"/>
      <c r="B656" s="341"/>
      <c r="C656" s="338"/>
      <c r="D656" s="341"/>
      <c r="E656" s="329"/>
      <c r="F656" s="329"/>
      <c r="G656" s="329"/>
      <c r="H656" s="42" t="s">
        <v>11</v>
      </c>
      <c r="I656" s="16" t="s">
        <v>1034</v>
      </c>
      <c r="J656" s="42">
        <v>2</v>
      </c>
      <c r="K656" s="326"/>
      <c r="L656" s="326"/>
      <c r="M656" s="326"/>
      <c r="N656" s="326"/>
      <c r="O656" s="326"/>
    </row>
    <row r="657" spans="1:15" ht="16.5" thickBot="1" x14ac:dyDescent="0.3">
      <c r="A657" s="357"/>
      <c r="B657" s="342"/>
      <c r="C657" s="339"/>
      <c r="D657" s="342"/>
      <c r="E657" s="330"/>
      <c r="F657" s="330"/>
      <c r="G657" s="330"/>
      <c r="H657" s="43" t="s">
        <v>12</v>
      </c>
      <c r="I657" s="17" t="s">
        <v>1050</v>
      </c>
      <c r="J657" s="43">
        <v>4</v>
      </c>
      <c r="K657" s="327"/>
      <c r="L657" s="327"/>
      <c r="M657" s="327"/>
      <c r="N657" s="327"/>
      <c r="O657" s="327"/>
    </row>
    <row r="658" spans="1:15" ht="15.75" customHeight="1" x14ac:dyDescent="0.25">
      <c r="A658" s="358" t="s">
        <v>2279</v>
      </c>
      <c r="B658" s="340" t="s">
        <v>2280</v>
      </c>
      <c r="C658" s="337" t="s">
        <v>2281</v>
      </c>
      <c r="D658" s="340" t="s">
        <v>2285</v>
      </c>
      <c r="E658" s="328" t="s">
        <v>3405</v>
      </c>
      <c r="F658" s="328" t="s">
        <v>796</v>
      </c>
      <c r="G658" s="328" t="s">
        <v>3502</v>
      </c>
      <c r="H658" s="177" t="s">
        <v>8</v>
      </c>
      <c r="I658" s="179" t="s">
        <v>2286</v>
      </c>
      <c r="J658" s="177">
        <v>1</v>
      </c>
      <c r="K658" s="325">
        <f>SUM(J658:J663)</f>
        <v>22</v>
      </c>
      <c r="L658" s="325"/>
      <c r="M658" s="325"/>
      <c r="N658" s="325"/>
      <c r="O658" s="325"/>
    </row>
    <row r="659" spans="1:15" x14ac:dyDescent="0.25">
      <c r="A659" s="359"/>
      <c r="B659" s="341"/>
      <c r="C659" s="338"/>
      <c r="D659" s="341"/>
      <c r="E659" s="329"/>
      <c r="F659" s="329"/>
      <c r="G659" s="329"/>
      <c r="H659" s="178" t="s">
        <v>11</v>
      </c>
      <c r="I659" s="180" t="s">
        <v>2287</v>
      </c>
      <c r="J659" s="178">
        <v>5</v>
      </c>
      <c r="K659" s="326"/>
      <c r="L659" s="326"/>
      <c r="M659" s="326"/>
      <c r="N659" s="326"/>
      <c r="O659" s="326"/>
    </row>
    <row r="660" spans="1:15" x14ac:dyDescent="0.25">
      <c r="A660" s="359"/>
      <c r="B660" s="341"/>
      <c r="C660" s="338"/>
      <c r="D660" s="341"/>
      <c r="E660" s="329"/>
      <c r="F660" s="329"/>
      <c r="G660" s="329"/>
      <c r="H660" s="178" t="s">
        <v>12</v>
      </c>
      <c r="I660" s="180" t="s">
        <v>2288</v>
      </c>
      <c r="J660" s="178">
        <v>4</v>
      </c>
      <c r="K660" s="326"/>
      <c r="L660" s="326"/>
      <c r="M660" s="326"/>
      <c r="N660" s="326"/>
      <c r="O660" s="326"/>
    </row>
    <row r="661" spans="1:15" ht="15.75" customHeight="1" x14ac:dyDescent="0.25">
      <c r="A661" s="359"/>
      <c r="B661" s="341"/>
      <c r="C661" s="338"/>
      <c r="D661" s="341"/>
      <c r="E661" s="329"/>
      <c r="F661" s="329"/>
      <c r="G661" s="329"/>
      <c r="H661" s="178" t="s">
        <v>10</v>
      </c>
      <c r="I661" s="180" t="s">
        <v>2289</v>
      </c>
      <c r="J661" s="178">
        <v>5</v>
      </c>
      <c r="K661" s="326"/>
      <c r="L661" s="326"/>
      <c r="M661" s="326"/>
      <c r="N661" s="326"/>
      <c r="O661" s="326"/>
    </row>
    <row r="662" spans="1:15" ht="15.75" customHeight="1" x14ac:dyDescent="0.25">
      <c r="A662" s="359"/>
      <c r="B662" s="341"/>
      <c r="C662" s="338"/>
      <c r="D662" s="341"/>
      <c r="E662" s="329"/>
      <c r="F662" s="329"/>
      <c r="G662" s="329"/>
      <c r="H662" s="178" t="s">
        <v>24</v>
      </c>
      <c r="I662" s="180" t="s">
        <v>2290</v>
      </c>
      <c r="J662" s="178">
        <v>5</v>
      </c>
      <c r="K662" s="326"/>
      <c r="L662" s="326"/>
      <c r="M662" s="326"/>
      <c r="N662" s="326"/>
      <c r="O662" s="326"/>
    </row>
    <row r="663" spans="1:15" ht="16.5" thickBot="1" x14ac:dyDescent="0.3">
      <c r="A663" s="360"/>
      <c r="B663" s="342"/>
      <c r="C663" s="339"/>
      <c r="D663" s="342"/>
      <c r="E663" s="330"/>
      <c r="F663" s="329"/>
      <c r="G663" s="329"/>
      <c r="H663" s="182" t="s">
        <v>23</v>
      </c>
      <c r="I663" s="181" t="s">
        <v>2291</v>
      </c>
      <c r="J663" s="182">
        <v>2</v>
      </c>
      <c r="K663" s="327"/>
      <c r="L663" s="327"/>
      <c r="M663" s="327"/>
      <c r="N663" s="327"/>
      <c r="O663" s="327"/>
    </row>
    <row r="664" spans="1:15" ht="15.75" customHeight="1" x14ac:dyDescent="0.25">
      <c r="A664" s="358" t="s">
        <v>2279</v>
      </c>
      <c r="B664" s="340" t="s">
        <v>2280</v>
      </c>
      <c r="C664" s="337" t="s">
        <v>2282</v>
      </c>
      <c r="D664" s="340" t="s">
        <v>2292</v>
      </c>
      <c r="E664" s="328" t="s">
        <v>3405</v>
      </c>
      <c r="F664" s="328" t="s">
        <v>796</v>
      </c>
      <c r="G664" s="328" t="s">
        <v>3502</v>
      </c>
      <c r="H664" s="177" t="s">
        <v>8</v>
      </c>
      <c r="I664" s="179" t="s">
        <v>2293</v>
      </c>
      <c r="J664" s="177">
        <v>1</v>
      </c>
      <c r="K664" s="325">
        <f>SUM(J664:J669)</f>
        <v>15</v>
      </c>
      <c r="L664" s="325"/>
      <c r="M664" s="325"/>
      <c r="N664" s="325"/>
      <c r="O664" s="325"/>
    </row>
    <row r="665" spans="1:15" x14ac:dyDescent="0.25">
      <c r="A665" s="359"/>
      <c r="B665" s="341"/>
      <c r="C665" s="338"/>
      <c r="D665" s="341"/>
      <c r="E665" s="329"/>
      <c r="F665" s="329"/>
      <c r="G665" s="329"/>
      <c r="H665" s="178" t="s">
        <v>11</v>
      </c>
      <c r="I665" s="180" t="s">
        <v>2294</v>
      </c>
      <c r="J665" s="178">
        <v>3</v>
      </c>
      <c r="K665" s="326"/>
      <c r="L665" s="326"/>
      <c r="M665" s="326"/>
      <c r="N665" s="326"/>
      <c r="O665" s="326"/>
    </row>
    <row r="666" spans="1:15" x14ac:dyDescent="0.25">
      <c r="A666" s="359"/>
      <c r="B666" s="341"/>
      <c r="C666" s="338"/>
      <c r="D666" s="341"/>
      <c r="E666" s="329"/>
      <c r="F666" s="329"/>
      <c r="G666" s="329"/>
      <c r="H666" s="178" t="s">
        <v>12</v>
      </c>
      <c r="I666" s="180" t="s">
        <v>2295</v>
      </c>
      <c r="J666" s="178">
        <v>2</v>
      </c>
      <c r="K666" s="326"/>
      <c r="L666" s="326"/>
      <c r="M666" s="326"/>
      <c r="N666" s="326"/>
      <c r="O666" s="326"/>
    </row>
    <row r="667" spans="1:15" ht="15.75" customHeight="1" x14ac:dyDescent="0.25">
      <c r="A667" s="359"/>
      <c r="B667" s="341"/>
      <c r="C667" s="338"/>
      <c r="D667" s="341"/>
      <c r="E667" s="329"/>
      <c r="F667" s="329"/>
      <c r="G667" s="329"/>
      <c r="H667" s="178" t="s">
        <v>10</v>
      </c>
      <c r="I667" s="180" t="s">
        <v>2296</v>
      </c>
      <c r="J667" s="178">
        <v>5</v>
      </c>
      <c r="K667" s="326"/>
      <c r="L667" s="326"/>
      <c r="M667" s="326"/>
      <c r="N667" s="326"/>
      <c r="O667" s="326"/>
    </row>
    <row r="668" spans="1:15" ht="15.75" customHeight="1" x14ac:dyDescent="0.25">
      <c r="A668" s="359"/>
      <c r="B668" s="341"/>
      <c r="C668" s="338"/>
      <c r="D668" s="341"/>
      <c r="E668" s="329"/>
      <c r="F668" s="329"/>
      <c r="G668" s="329"/>
      <c r="H668" s="178" t="s">
        <v>24</v>
      </c>
      <c r="I668" s="180" t="s">
        <v>2297</v>
      </c>
      <c r="J668" s="178">
        <v>1</v>
      </c>
      <c r="K668" s="326"/>
      <c r="L668" s="326"/>
      <c r="M668" s="326"/>
      <c r="N668" s="326"/>
      <c r="O668" s="326"/>
    </row>
    <row r="669" spans="1:15" ht="16.5" thickBot="1" x14ac:dyDescent="0.3">
      <c r="A669" s="360"/>
      <c r="B669" s="342"/>
      <c r="C669" s="339"/>
      <c r="D669" s="342"/>
      <c r="E669" s="330"/>
      <c r="F669" s="329"/>
      <c r="G669" s="329"/>
      <c r="H669" s="182" t="s">
        <v>23</v>
      </c>
      <c r="I669" s="181" t="s">
        <v>2298</v>
      </c>
      <c r="J669" s="182">
        <v>3</v>
      </c>
      <c r="K669" s="327"/>
      <c r="L669" s="327"/>
      <c r="M669" s="327"/>
      <c r="N669" s="327"/>
      <c r="O669" s="327"/>
    </row>
    <row r="670" spans="1:15" ht="15.75" customHeight="1" x14ac:dyDescent="0.25">
      <c r="A670" s="358" t="s">
        <v>2279</v>
      </c>
      <c r="B670" s="340" t="s">
        <v>2280</v>
      </c>
      <c r="C670" s="337" t="s">
        <v>2283</v>
      </c>
      <c r="D670" s="340" t="s">
        <v>2299</v>
      </c>
      <c r="E670" s="328" t="s">
        <v>3405</v>
      </c>
      <c r="F670" s="328" t="s">
        <v>796</v>
      </c>
      <c r="G670" s="328" t="s">
        <v>3502</v>
      </c>
      <c r="H670" s="177" t="s">
        <v>8</v>
      </c>
      <c r="I670" s="179" t="s">
        <v>2300</v>
      </c>
      <c r="J670" s="177">
        <v>1</v>
      </c>
      <c r="K670" s="325">
        <f>SUM(J670:J675)</f>
        <v>13</v>
      </c>
      <c r="L670" s="325"/>
      <c r="M670" s="325"/>
      <c r="N670" s="325"/>
      <c r="O670" s="325"/>
    </row>
    <row r="671" spans="1:15" x14ac:dyDescent="0.25">
      <c r="A671" s="359"/>
      <c r="B671" s="341"/>
      <c r="C671" s="338"/>
      <c r="D671" s="341"/>
      <c r="E671" s="329"/>
      <c r="F671" s="329"/>
      <c r="G671" s="329"/>
      <c r="H671" s="178" t="s">
        <v>11</v>
      </c>
      <c r="I671" s="180" t="s">
        <v>2301</v>
      </c>
      <c r="J671" s="178">
        <v>3</v>
      </c>
      <c r="K671" s="326"/>
      <c r="L671" s="326"/>
      <c r="M671" s="326"/>
      <c r="N671" s="326"/>
      <c r="O671" s="326"/>
    </row>
    <row r="672" spans="1:15" x14ac:dyDescent="0.25">
      <c r="A672" s="359"/>
      <c r="B672" s="341"/>
      <c r="C672" s="338"/>
      <c r="D672" s="341"/>
      <c r="E672" s="329"/>
      <c r="F672" s="329"/>
      <c r="G672" s="329"/>
      <c r="H672" s="178" t="s">
        <v>12</v>
      </c>
      <c r="I672" s="180" t="s">
        <v>2302</v>
      </c>
      <c r="J672" s="178">
        <v>2</v>
      </c>
      <c r="K672" s="326"/>
      <c r="L672" s="326"/>
      <c r="M672" s="326"/>
      <c r="N672" s="326"/>
      <c r="O672" s="326"/>
    </row>
    <row r="673" spans="1:15" ht="15.75" customHeight="1" x14ac:dyDescent="0.25">
      <c r="A673" s="359"/>
      <c r="B673" s="341"/>
      <c r="C673" s="338"/>
      <c r="D673" s="341"/>
      <c r="E673" s="329"/>
      <c r="F673" s="329"/>
      <c r="G673" s="329"/>
      <c r="H673" s="178" t="s">
        <v>10</v>
      </c>
      <c r="I673" s="180" t="s">
        <v>2303</v>
      </c>
      <c r="J673" s="178">
        <v>3</v>
      </c>
      <c r="K673" s="326"/>
      <c r="L673" s="326"/>
      <c r="M673" s="326"/>
      <c r="N673" s="326"/>
      <c r="O673" s="326"/>
    </row>
    <row r="674" spans="1:15" ht="15.75" customHeight="1" x14ac:dyDescent="0.25">
      <c r="A674" s="359"/>
      <c r="B674" s="341"/>
      <c r="C674" s="338"/>
      <c r="D674" s="341"/>
      <c r="E674" s="329"/>
      <c r="F674" s="329"/>
      <c r="G674" s="329"/>
      <c r="H674" s="178" t="s">
        <v>24</v>
      </c>
      <c r="I674" s="180" t="s">
        <v>2304</v>
      </c>
      <c r="J674" s="178">
        <v>3</v>
      </c>
      <c r="K674" s="326"/>
      <c r="L674" s="326"/>
      <c r="M674" s="326"/>
      <c r="N674" s="326"/>
      <c r="O674" s="326"/>
    </row>
    <row r="675" spans="1:15" ht="16.5" thickBot="1" x14ac:dyDescent="0.3">
      <c r="A675" s="360"/>
      <c r="B675" s="342"/>
      <c r="C675" s="339"/>
      <c r="D675" s="342"/>
      <c r="E675" s="330"/>
      <c r="F675" s="329"/>
      <c r="G675" s="329"/>
      <c r="H675" s="182" t="s">
        <v>23</v>
      </c>
      <c r="I675" s="181" t="s">
        <v>2305</v>
      </c>
      <c r="J675" s="182">
        <v>1</v>
      </c>
      <c r="K675" s="327"/>
      <c r="L675" s="327"/>
      <c r="M675" s="327"/>
      <c r="N675" s="327"/>
      <c r="O675" s="327"/>
    </row>
    <row r="676" spans="1:15" ht="15.75" customHeight="1" x14ac:dyDescent="0.25">
      <c r="A676" s="358" t="s">
        <v>2279</v>
      </c>
      <c r="B676" s="340" t="s">
        <v>2280</v>
      </c>
      <c r="C676" s="337" t="s">
        <v>2284</v>
      </c>
      <c r="D676" s="340" t="s">
        <v>2306</v>
      </c>
      <c r="E676" s="328" t="s">
        <v>3405</v>
      </c>
      <c r="F676" s="328" t="s">
        <v>796</v>
      </c>
      <c r="G676" s="328" t="s">
        <v>3502</v>
      </c>
      <c r="H676" s="177" t="s">
        <v>8</v>
      </c>
      <c r="I676" s="179" t="s">
        <v>2307</v>
      </c>
      <c r="J676" s="177">
        <v>2</v>
      </c>
      <c r="K676" s="325">
        <f>SUM(J676:J679)</f>
        <v>8</v>
      </c>
      <c r="L676" s="325"/>
      <c r="M676" s="325"/>
      <c r="N676" s="325"/>
      <c r="O676" s="325"/>
    </row>
    <row r="677" spans="1:15" x14ac:dyDescent="0.25">
      <c r="A677" s="359"/>
      <c r="B677" s="341"/>
      <c r="C677" s="338"/>
      <c r="D677" s="341"/>
      <c r="E677" s="329"/>
      <c r="F677" s="329"/>
      <c r="G677" s="329"/>
      <c r="H677" s="178" t="s">
        <v>11</v>
      </c>
      <c r="I677" s="180" t="s">
        <v>2308</v>
      </c>
      <c r="J677" s="178">
        <v>2</v>
      </c>
      <c r="K677" s="326"/>
      <c r="L677" s="326"/>
      <c r="M677" s="326"/>
      <c r="N677" s="326"/>
      <c r="O677" s="326"/>
    </row>
    <row r="678" spans="1:15" x14ac:dyDescent="0.25">
      <c r="A678" s="359"/>
      <c r="B678" s="341"/>
      <c r="C678" s="338"/>
      <c r="D678" s="341"/>
      <c r="E678" s="329"/>
      <c r="F678" s="329"/>
      <c r="G678" s="329"/>
      <c r="H678" s="178" t="s">
        <v>12</v>
      </c>
      <c r="I678" s="180" t="s">
        <v>2309</v>
      </c>
      <c r="J678" s="178">
        <v>2</v>
      </c>
      <c r="K678" s="326"/>
      <c r="L678" s="326"/>
      <c r="M678" s="326"/>
      <c r="N678" s="326"/>
      <c r="O678" s="326"/>
    </row>
    <row r="679" spans="1:15" ht="15.75" customHeight="1" thickBot="1" x14ac:dyDescent="0.3">
      <c r="A679" s="360"/>
      <c r="B679" s="342"/>
      <c r="C679" s="339"/>
      <c r="D679" s="342"/>
      <c r="E679" s="330"/>
      <c r="F679" s="330"/>
      <c r="G679" s="330"/>
      <c r="H679" s="182" t="s">
        <v>10</v>
      </c>
      <c r="I679" s="181" t="s">
        <v>2310</v>
      </c>
      <c r="J679" s="182">
        <v>2</v>
      </c>
      <c r="K679" s="327"/>
      <c r="L679" s="327"/>
      <c r="M679" s="327"/>
      <c r="N679" s="326"/>
      <c r="O679" s="326"/>
    </row>
    <row r="680" spans="1:15" x14ac:dyDescent="0.25">
      <c r="A680" s="361" t="s">
        <v>837</v>
      </c>
      <c r="B680" s="340" t="s">
        <v>836</v>
      </c>
      <c r="C680" s="337" t="s">
        <v>838</v>
      </c>
      <c r="D680" s="340" t="s">
        <v>839</v>
      </c>
      <c r="E680" s="328" t="s">
        <v>3404</v>
      </c>
      <c r="F680" s="328" t="s">
        <v>796</v>
      </c>
      <c r="G680" s="328" t="s">
        <v>3503</v>
      </c>
      <c r="H680" s="177" t="s">
        <v>8</v>
      </c>
      <c r="I680" s="179" t="s">
        <v>840</v>
      </c>
      <c r="J680" s="177">
        <v>13</v>
      </c>
      <c r="K680" s="325">
        <f>SUM(J680:J685)</f>
        <v>44</v>
      </c>
      <c r="L680" s="325"/>
      <c r="M680" s="325"/>
      <c r="N680" s="325"/>
      <c r="O680" s="325"/>
    </row>
    <row r="681" spans="1:15" x14ac:dyDescent="0.25">
      <c r="A681" s="362"/>
      <c r="B681" s="341"/>
      <c r="C681" s="338"/>
      <c r="D681" s="341"/>
      <c r="E681" s="329"/>
      <c r="F681" s="329"/>
      <c r="G681" s="329"/>
      <c r="H681" s="178" t="s">
        <v>11</v>
      </c>
      <c r="I681" s="180" t="s">
        <v>841</v>
      </c>
      <c r="J681" s="178">
        <v>7</v>
      </c>
      <c r="K681" s="326"/>
      <c r="L681" s="326"/>
      <c r="M681" s="326"/>
      <c r="N681" s="326"/>
      <c r="O681" s="326"/>
    </row>
    <row r="682" spans="1:15" x14ac:dyDescent="0.25">
      <c r="A682" s="362"/>
      <c r="B682" s="341"/>
      <c r="C682" s="338"/>
      <c r="D682" s="341"/>
      <c r="E682" s="329"/>
      <c r="F682" s="329"/>
      <c r="G682" s="329"/>
      <c r="H682" s="178" t="s">
        <v>12</v>
      </c>
      <c r="I682" s="180" t="s">
        <v>842</v>
      </c>
      <c r="J682" s="178">
        <v>7</v>
      </c>
      <c r="K682" s="326"/>
      <c r="L682" s="326"/>
      <c r="M682" s="326"/>
      <c r="N682" s="326"/>
      <c r="O682" s="326"/>
    </row>
    <row r="683" spans="1:15" x14ac:dyDescent="0.25">
      <c r="A683" s="362"/>
      <c r="B683" s="341"/>
      <c r="C683" s="338"/>
      <c r="D683" s="341"/>
      <c r="E683" s="329"/>
      <c r="F683" s="329"/>
      <c r="G683" s="329"/>
      <c r="H683" s="178" t="s">
        <v>10</v>
      </c>
      <c r="I683" s="180" t="s">
        <v>843</v>
      </c>
      <c r="J683" s="178">
        <v>8</v>
      </c>
      <c r="K683" s="326"/>
      <c r="L683" s="326"/>
      <c r="M683" s="326"/>
      <c r="N683" s="326"/>
      <c r="O683" s="326"/>
    </row>
    <row r="684" spans="1:15" x14ac:dyDescent="0.25">
      <c r="A684" s="362"/>
      <c r="B684" s="341"/>
      <c r="C684" s="338"/>
      <c r="D684" s="341"/>
      <c r="E684" s="329"/>
      <c r="F684" s="329"/>
      <c r="G684" s="329"/>
      <c r="H684" s="178" t="s">
        <v>24</v>
      </c>
      <c r="I684" s="180" t="s">
        <v>844</v>
      </c>
      <c r="J684" s="178">
        <v>1</v>
      </c>
      <c r="K684" s="326"/>
      <c r="L684" s="326"/>
      <c r="M684" s="326"/>
      <c r="N684" s="326"/>
      <c r="O684" s="326"/>
    </row>
    <row r="685" spans="1:15" ht="16.5" thickBot="1" x14ac:dyDescent="0.3">
      <c r="A685" s="363"/>
      <c r="B685" s="342"/>
      <c r="C685" s="339"/>
      <c r="D685" s="342"/>
      <c r="E685" s="330"/>
      <c r="F685" s="330"/>
      <c r="G685" s="330"/>
      <c r="H685" s="182" t="s">
        <v>23</v>
      </c>
      <c r="I685" s="181" t="s">
        <v>845</v>
      </c>
      <c r="J685" s="182">
        <v>8</v>
      </c>
      <c r="K685" s="327"/>
      <c r="L685" s="327"/>
      <c r="M685" s="327"/>
      <c r="N685" s="327"/>
      <c r="O685" s="327"/>
    </row>
    <row r="686" spans="1:15" x14ac:dyDescent="0.25">
      <c r="A686" s="361" t="s">
        <v>837</v>
      </c>
      <c r="B686" s="340" t="s">
        <v>836</v>
      </c>
      <c r="C686" s="337" t="s">
        <v>846</v>
      </c>
      <c r="D686" s="340" t="s">
        <v>847</v>
      </c>
      <c r="E686" s="328" t="s">
        <v>3404</v>
      </c>
      <c r="F686" s="328" t="s">
        <v>796</v>
      </c>
      <c r="G686" s="328" t="s">
        <v>3503</v>
      </c>
      <c r="H686" s="41" t="s">
        <v>8</v>
      </c>
      <c r="I686" s="15" t="s">
        <v>848</v>
      </c>
      <c r="J686" s="41">
        <v>8</v>
      </c>
      <c r="K686" s="325">
        <f>SUM(J686:J689)</f>
        <v>30</v>
      </c>
      <c r="L686" s="325"/>
      <c r="M686" s="325"/>
      <c r="N686" s="325"/>
      <c r="O686" s="325"/>
    </row>
    <row r="687" spans="1:15" x14ac:dyDescent="0.25">
      <c r="A687" s="362"/>
      <c r="B687" s="341"/>
      <c r="C687" s="338"/>
      <c r="D687" s="341"/>
      <c r="E687" s="329"/>
      <c r="F687" s="329"/>
      <c r="G687" s="329"/>
      <c r="H687" s="42" t="s">
        <v>11</v>
      </c>
      <c r="I687" s="16" t="s">
        <v>849</v>
      </c>
      <c r="J687" s="42">
        <v>7</v>
      </c>
      <c r="K687" s="326"/>
      <c r="L687" s="326"/>
      <c r="M687" s="326"/>
      <c r="N687" s="326"/>
      <c r="O687" s="326"/>
    </row>
    <row r="688" spans="1:15" x14ac:dyDescent="0.25">
      <c r="A688" s="362"/>
      <c r="B688" s="341"/>
      <c r="C688" s="338"/>
      <c r="D688" s="341"/>
      <c r="E688" s="329"/>
      <c r="F688" s="329"/>
      <c r="G688" s="329"/>
      <c r="H688" s="42" t="s">
        <v>12</v>
      </c>
      <c r="I688" s="16" t="s">
        <v>850</v>
      </c>
      <c r="J688" s="42">
        <v>7</v>
      </c>
      <c r="K688" s="326"/>
      <c r="L688" s="326"/>
      <c r="M688" s="326"/>
      <c r="N688" s="326"/>
      <c r="O688" s="326"/>
    </row>
    <row r="689" spans="1:15" ht="16.5" thickBot="1" x14ac:dyDescent="0.3">
      <c r="A689" s="363"/>
      <c r="B689" s="342"/>
      <c r="C689" s="339"/>
      <c r="D689" s="342"/>
      <c r="E689" s="330"/>
      <c r="F689" s="330"/>
      <c r="G689" s="330"/>
      <c r="H689" s="43" t="s">
        <v>10</v>
      </c>
      <c r="I689" s="17" t="s">
        <v>851</v>
      </c>
      <c r="J689" s="43">
        <v>8</v>
      </c>
      <c r="K689" s="327"/>
      <c r="L689" s="327"/>
      <c r="M689" s="327"/>
      <c r="N689" s="327"/>
      <c r="O689" s="327"/>
    </row>
    <row r="690" spans="1:15" x14ac:dyDescent="0.25">
      <c r="A690" s="361" t="s">
        <v>837</v>
      </c>
      <c r="B690" s="340" t="s">
        <v>836</v>
      </c>
      <c r="C690" s="337" t="s">
        <v>853</v>
      </c>
      <c r="D690" s="340" t="s">
        <v>852</v>
      </c>
      <c r="E690" s="328" t="s">
        <v>3404</v>
      </c>
      <c r="F690" s="328" t="s">
        <v>796</v>
      </c>
      <c r="G690" s="328" t="s">
        <v>3503</v>
      </c>
      <c r="H690" s="41" t="s">
        <v>8</v>
      </c>
      <c r="I690" s="15" t="s">
        <v>854</v>
      </c>
      <c r="J690" s="41">
        <v>12</v>
      </c>
      <c r="K690" s="325">
        <f>SUM(J690:J693)</f>
        <v>34</v>
      </c>
      <c r="L690" s="325"/>
      <c r="M690" s="325"/>
      <c r="N690" s="325"/>
      <c r="O690" s="325"/>
    </row>
    <row r="691" spans="1:15" x14ac:dyDescent="0.25">
      <c r="A691" s="362"/>
      <c r="B691" s="341"/>
      <c r="C691" s="338"/>
      <c r="D691" s="341"/>
      <c r="E691" s="329"/>
      <c r="F691" s="329"/>
      <c r="G691" s="329"/>
      <c r="H691" s="42" t="s">
        <v>11</v>
      </c>
      <c r="I691" s="16" t="s">
        <v>855</v>
      </c>
      <c r="J691" s="42">
        <v>8</v>
      </c>
      <c r="K691" s="326"/>
      <c r="L691" s="326"/>
      <c r="M691" s="326"/>
      <c r="N691" s="326"/>
      <c r="O691" s="326"/>
    </row>
    <row r="692" spans="1:15" x14ac:dyDescent="0.25">
      <c r="A692" s="362"/>
      <c r="B692" s="341"/>
      <c r="C692" s="338"/>
      <c r="D692" s="341"/>
      <c r="E692" s="329"/>
      <c r="F692" s="329"/>
      <c r="G692" s="329"/>
      <c r="H692" s="42" t="s">
        <v>12</v>
      </c>
      <c r="I692" s="16" t="s">
        <v>856</v>
      </c>
      <c r="J692" s="42">
        <v>7</v>
      </c>
      <c r="K692" s="326"/>
      <c r="L692" s="326"/>
      <c r="M692" s="326"/>
      <c r="N692" s="326"/>
      <c r="O692" s="326"/>
    </row>
    <row r="693" spans="1:15" ht="16.5" thickBot="1" x14ac:dyDescent="0.3">
      <c r="A693" s="363"/>
      <c r="B693" s="342"/>
      <c r="C693" s="339"/>
      <c r="D693" s="342"/>
      <c r="E693" s="330"/>
      <c r="F693" s="330"/>
      <c r="G693" s="330"/>
      <c r="H693" s="43" t="s">
        <v>10</v>
      </c>
      <c r="I693" s="17" t="s">
        <v>857</v>
      </c>
      <c r="J693" s="43">
        <v>7</v>
      </c>
      <c r="K693" s="327"/>
      <c r="L693" s="327"/>
      <c r="M693" s="327"/>
      <c r="N693" s="327"/>
      <c r="O693" s="327"/>
    </row>
    <row r="694" spans="1:15" x14ac:dyDescent="0.25">
      <c r="A694" s="361" t="s">
        <v>837</v>
      </c>
      <c r="B694" s="340" t="s">
        <v>836</v>
      </c>
      <c r="C694" s="337" t="s">
        <v>858</v>
      </c>
      <c r="D694" s="340" t="s">
        <v>859</v>
      </c>
      <c r="E694" s="328" t="s">
        <v>3404</v>
      </c>
      <c r="F694" s="328" t="s">
        <v>796</v>
      </c>
      <c r="G694" s="328" t="s">
        <v>3503</v>
      </c>
      <c r="H694" s="41" t="s">
        <v>8</v>
      </c>
      <c r="I694" s="15" t="s">
        <v>860</v>
      </c>
      <c r="J694" s="41">
        <v>12</v>
      </c>
      <c r="K694" s="325">
        <f>SUM(J694:J697)</f>
        <v>28</v>
      </c>
      <c r="L694" s="325"/>
      <c r="M694" s="325"/>
      <c r="N694" s="325"/>
      <c r="O694" s="325"/>
    </row>
    <row r="695" spans="1:15" x14ac:dyDescent="0.25">
      <c r="A695" s="362"/>
      <c r="B695" s="341"/>
      <c r="C695" s="338"/>
      <c r="D695" s="341"/>
      <c r="E695" s="329"/>
      <c r="F695" s="329"/>
      <c r="G695" s="329"/>
      <c r="H695" s="42" t="s">
        <v>11</v>
      </c>
      <c r="I695" s="16" t="s">
        <v>861</v>
      </c>
      <c r="J695" s="42">
        <v>7</v>
      </c>
      <c r="K695" s="326"/>
      <c r="L695" s="326"/>
      <c r="M695" s="326"/>
      <c r="N695" s="326"/>
      <c r="O695" s="326"/>
    </row>
    <row r="696" spans="1:15" x14ac:dyDescent="0.25">
      <c r="A696" s="362"/>
      <c r="B696" s="341"/>
      <c r="C696" s="338"/>
      <c r="D696" s="341"/>
      <c r="E696" s="329"/>
      <c r="F696" s="329"/>
      <c r="G696" s="329"/>
      <c r="H696" s="42" t="s">
        <v>12</v>
      </c>
      <c r="I696" s="16" t="s">
        <v>862</v>
      </c>
      <c r="J696" s="42">
        <v>1</v>
      </c>
      <c r="K696" s="326"/>
      <c r="L696" s="326"/>
      <c r="M696" s="326"/>
      <c r="N696" s="326"/>
      <c r="O696" s="326"/>
    </row>
    <row r="697" spans="1:15" ht="16.5" thickBot="1" x14ac:dyDescent="0.3">
      <c r="A697" s="363"/>
      <c r="B697" s="342"/>
      <c r="C697" s="339"/>
      <c r="D697" s="342"/>
      <c r="E697" s="330"/>
      <c r="F697" s="330"/>
      <c r="G697" s="330"/>
      <c r="H697" s="43" t="s">
        <v>10</v>
      </c>
      <c r="I697" s="17" t="s">
        <v>863</v>
      </c>
      <c r="J697" s="43">
        <v>8</v>
      </c>
      <c r="K697" s="327"/>
      <c r="L697" s="327"/>
      <c r="M697" s="327"/>
      <c r="N697" s="327"/>
      <c r="O697" s="327"/>
    </row>
    <row r="698" spans="1:15" ht="15.75" customHeight="1" x14ac:dyDescent="0.25">
      <c r="A698" s="361" t="s">
        <v>837</v>
      </c>
      <c r="B698" s="340" t="s">
        <v>836</v>
      </c>
      <c r="C698" s="337" t="s">
        <v>864</v>
      </c>
      <c r="D698" s="340" t="s">
        <v>865</v>
      </c>
      <c r="E698" s="328" t="s">
        <v>3404</v>
      </c>
      <c r="F698" s="328" t="s">
        <v>796</v>
      </c>
      <c r="G698" s="328" t="s">
        <v>3503</v>
      </c>
      <c r="H698" s="41" t="s">
        <v>8</v>
      </c>
      <c r="I698" s="15" t="s">
        <v>866</v>
      </c>
      <c r="J698" s="41">
        <v>5</v>
      </c>
      <c r="K698" s="325">
        <f>SUM(J698:J703)</f>
        <v>27</v>
      </c>
      <c r="L698" s="325"/>
      <c r="M698" s="325"/>
      <c r="N698" s="325"/>
      <c r="O698" s="325"/>
    </row>
    <row r="699" spans="1:15" x14ac:dyDescent="0.25">
      <c r="A699" s="362"/>
      <c r="B699" s="341"/>
      <c r="C699" s="338"/>
      <c r="D699" s="341"/>
      <c r="E699" s="329"/>
      <c r="F699" s="329"/>
      <c r="G699" s="329"/>
      <c r="H699" s="42" t="s">
        <v>11</v>
      </c>
      <c r="I699" s="16" t="s">
        <v>867</v>
      </c>
      <c r="J699" s="42">
        <v>5</v>
      </c>
      <c r="K699" s="326"/>
      <c r="L699" s="326"/>
      <c r="M699" s="326"/>
      <c r="N699" s="326"/>
      <c r="O699" s="326"/>
    </row>
    <row r="700" spans="1:15" x14ac:dyDescent="0.25">
      <c r="A700" s="362"/>
      <c r="B700" s="341"/>
      <c r="C700" s="338"/>
      <c r="D700" s="341"/>
      <c r="E700" s="329"/>
      <c r="F700" s="329"/>
      <c r="G700" s="329"/>
      <c r="H700" s="42" t="s">
        <v>12</v>
      </c>
      <c r="I700" s="16" t="s">
        <v>868</v>
      </c>
      <c r="J700" s="42">
        <v>5</v>
      </c>
      <c r="K700" s="326"/>
      <c r="L700" s="326"/>
      <c r="M700" s="326"/>
      <c r="N700" s="326"/>
      <c r="O700" s="326"/>
    </row>
    <row r="701" spans="1:15" x14ac:dyDescent="0.25">
      <c r="A701" s="362"/>
      <c r="B701" s="341"/>
      <c r="C701" s="338"/>
      <c r="D701" s="341"/>
      <c r="E701" s="329"/>
      <c r="F701" s="329"/>
      <c r="G701" s="329"/>
      <c r="H701" s="42" t="s">
        <v>10</v>
      </c>
      <c r="I701" s="16" t="s">
        <v>869</v>
      </c>
      <c r="J701" s="42">
        <v>4</v>
      </c>
      <c r="K701" s="326"/>
      <c r="L701" s="326"/>
      <c r="M701" s="326"/>
      <c r="N701" s="326"/>
      <c r="O701" s="326"/>
    </row>
    <row r="702" spans="1:15" x14ac:dyDescent="0.25">
      <c r="A702" s="362"/>
      <c r="B702" s="341"/>
      <c r="C702" s="338"/>
      <c r="D702" s="341"/>
      <c r="E702" s="329"/>
      <c r="F702" s="329"/>
      <c r="G702" s="329"/>
      <c r="H702" s="42" t="s">
        <v>24</v>
      </c>
      <c r="I702" s="16" t="s">
        <v>870</v>
      </c>
      <c r="J702" s="42">
        <v>4</v>
      </c>
      <c r="K702" s="326"/>
      <c r="L702" s="326"/>
      <c r="M702" s="326"/>
      <c r="N702" s="326"/>
      <c r="O702" s="326"/>
    </row>
    <row r="703" spans="1:15" ht="16.5" thickBot="1" x14ac:dyDescent="0.3">
      <c r="A703" s="363"/>
      <c r="B703" s="342"/>
      <c r="C703" s="339"/>
      <c r="D703" s="342"/>
      <c r="E703" s="330"/>
      <c r="F703" s="330"/>
      <c r="G703" s="330"/>
      <c r="H703" s="43" t="s">
        <v>23</v>
      </c>
      <c r="I703" s="17" t="s">
        <v>871</v>
      </c>
      <c r="J703" s="43">
        <v>4</v>
      </c>
      <c r="K703" s="327"/>
      <c r="L703" s="327"/>
      <c r="M703" s="327"/>
      <c r="N703" s="327"/>
      <c r="O703" s="327"/>
    </row>
    <row r="704" spans="1:15" x14ac:dyDescent="0.25">
      <c r="A704" s="361" t="s">
        <v>800</v>
      </c>
      <c r="B704" s="340" t="s">
        <v>799</v>
      </c>
      <c r="C704" s="337" t="s">
        <v>801</v>
      </c>
      <c r="D704" s="340" t="s">
        <v>802</v>
      </c>
      <c r="E704" s="328" t="s">
        <v>803</v>
      </c>
      <c r="F704" s="328" t="s">
        <v>796</v>
      </c>
      <c r="G704" s="328" t="s">
        <v>3503</v>
      </c>
      <c r="H704" s="366" t="s">
        <v>8</v>
      </c>
      <c r="I704" s="15" t="s">
        <v>180</v>
      </c>
      <c r="J704" s="41">
        <v>1</v>
      </c>
      <c r="K704" s="325">
        <f>SUM(J704:J710)</f>
        <v>37</v>
      </c>
      <c r="L704" s="325"/>
      <c r="M704" s="325"/>
      <c r="N704" s="325"/>
      <c r="O704" s="325"/>
    </row>
    <row r="705" spans="1:15" s="2" customFormat="1" x14ac:dyDescent="0.25">
      <c r="A705" s="362"/>
      <c r="B705" s="341"/>
      <c r="C705" s="338"/>
      <c r="D705" s="341"/>
      <c r="E705" s="329"/>
      <c r="F705" s="329"/>
      <c r="G705" s="329"/>
      <c r="H705" s="367"/>
      <c r="I705" s="16" t="s">
        <v>804</v>
      </c>
      <c r="J705" s="42">
        <v>8</v>
      </c>
      <c r="K705" s="326"/>
      <c r="L705" s="326"/>
      <c r="M705" s="326"/>
      <c r="N705" s="326"/>
      <c r="O705" s="326"/>
    </row>
    <row r="706" spans="1:15" s="2" customFormat="1" x14ac:dyDescent="0.25">
      <c r="A706" s="362"/>
      <c r="B706" s="341"/>
      <c r="C706" s="338"/>
      <c r="D706" s="341"/>
      <c r="E706" s="329"/>
      <c r="F706" s="329"/>
      <c r="G706" s="329"/>
      <c r="H706" s="42" t="s">
        <v>11</v>
      </c>
      <c r="I706" s="16" t="s">
        <v>805</v>
      </c>
      <c r="J706" s="42">
        <v>3</v>
      </c>
      <c r="K706" s="326"/>
      <c r="L706" s="326"/>
      <c r="M706" s="326"/>
      <c r="N706" s="326"/>
      <c r="O706" s="326"/>
    </row>
    <row r="707" spans="1:15" s="2" customFormat="1" x14ac:dyDescent="0.25">
      <c r="A707" s="362"/>
      <c r="B707" s="341"/>
      <c r="C707" s="338"/>
      <c r="D707" s="341"/>
      <c r="E707" s="329"/>
      <c r="F707" s="329"/>
      <c r="G707" s="329"/>
      <c r="H707" s="42" t="s">
        <v>12</v>
      </c>
      <c r="I707" s="16" t="s">
        <v>806</v>
      </c>
      <c r="J707" s="42">
        <v>4</v>
      </c>
      <c r="K707" s="326"/>
      <c r="L707" s="326"/>
      <c r="M707" s="326"/>
      <c r="N707" s="326"/>
      <c r="O707" s="326"/>
    </row>
    <row r="708" spans="1:15" s="2" customFormat="1" x14ac:dyDescent="0.25">
      <c r="A708" s="362"/>
      <c r="B708" s="341"/>
      <c r="C708" s="338"/>
      <c r="D708" s="341"/>
      <c r="E708" s="329"/>
      <c r="F708" s="329"/>
      <c r="G708" s="329"/>
      <c r="H708" s="42" t="s">
        <v>10</v>
      </c>
      <c r="I708" s="16" t="s">
        <v>807</v>
      </c>
      <c r="J708" s="42">
        <v>3</v>
      </c>
      <c r="K708" s="326"/>
      <c r="L708" s="326"/>
      <c r="M708" s="326"/>
      <c r="N708" s="326"/>
      <c r="O708" s="326"/>
    </row>
    <row r="709" spans="1:15" s="2" customFormat="1" x14ac:dyDescent="0.25">
      <c r="A709" s="362"/>
      <c r="B709" s="341"/>
      <c r="C709" s="338"/>
      <c r="D709" s="341"/>
      <c r="E709" s="329"/>
      <c r="F709" s="329"/>
      <c r="G709" s="329"/>
      <c r="H709" s="42" t="s">
        <v>24</v>
      </c>
      <c r="I709" s="16" t="s">
        <v>808</v>
      </c>
      <c r="J709" s="42">
        <v>7</v>
      </c>
      <c r="K709" s="326"/>
      <c r="L709" s="326"/>
      <c r="M709" s="326"/>
      <c r="N709" s="326"/>
      <c r="O709" s="326"/>
    </row>
    <row r="710" spans="1:15" s="2" customFormat="1" ht="16.5" thickBot="1" x14ac:dyDescent="0.3">
      <c r="A710" s="363"/>
      <c r="B710" s="342"/>
      <c r="C710" s="339"/>
      <c r="D710" s="342"/>
      <c r="E710" s="330"/>
      <c r="F710" s="330"/>
      <c r="G710" s="330"/>
      <c r="H710" s="43" t="s">
        <v>23</v>
      </c>
      <c r="I710" s="10" t="s">
        <v>809</v>
      </c>
      <c r="J710" s="43">
        <v>11</v>
      </c>
      <c r="K710" s="327"/>
      <c r="L710" s="327"/>
      <c r="M710" s="327"/>
      <c r="N710" s="327"/>
      <c r="O710" s="327"/>
    </row>
    <row r="711" spans="1:15" s="2" customFormat="1" x14ac:dyDescent="0.25">
      <c r="A711" s="361" t="s">
        <v>800</v>
      </c>
      <c r="B711" s="340" t="s">
        <v>799</v>
      </c>
      <c r="C711" s="337" t="s">
        <v>811</v>
      </c>
      <c r="D711" s="340" t="s">
        <v>810</v>
      </c>
      <c r="E711" s="328" t="s">
        <v>803</v>
      </c>
      <c r="F711" s="328" t="s">
        <v>796</v>
      </c>
      <c r="G711" s="328" t="s">
        <v>3503</v>
      </c>
      <c r="H711" s="366" t="s">
        <v>8</v>
      </c>
      <c r="I711" s="15" t="s">
        <v>812</v>
      </c>
      <c r="J711" s="41">
        <v>1</v>
      </c>
      <c r="K711" s="325">
        <f>SUM(J711:J717)</f>
        <v>29</v>
      </c>
      <c r="L711" s="325"/>
      <c r="M711" s="325"/>
      <c r="N711" s="325"/>
      <c r="O711" s="325"/>
    </row>
    <row r="712" spans="1:15" s="2" customFormat="1" x14ac:dyDescent="0.25">
      <c r="A712" s="362"/>
      <c r="B712" s="341"/>
      <c r="C712" s="338"/>
      <c r="D712" s="341"/>
      <c r="E712" s="329"/>
      <c r="F712" s="329"/>
      <c r="G712" s="329"/>
      <c r="H712" s="367"/>
      <c r="I712" s="16" t="s">
        <v>813</v>
      </c>
      <c r="J712" s="42">
        <v>3</v>
      </c>
      <c r="K712" s="326"/>
      <c r="L712" s="326"/>
      <c r="M712" s="326"/>
      <c r="N712" s="326"/>
      <c r="O712" s="326"/>
    </row>
    <row r="713" spans="1:15" s="2" customFormat="1" x14ac:dyDescent="0.25">
      <c r="A713" s="362"/>
      <c r="B713" s="341"/>
      <c r="C713" s="338"/>
      <c r="D713" s="341"/>
      <c r="E713" s="329"/>
      <c r="F713" s="329"/>
      <c r="G713" s="329"/>
      <c r="H713" s="42" t="s">
        <v>11</v>
      </c>
      <c r="I713" s="16" t="s">
        <v>814</v>
      </c>
      <c r="J713" s="42">
        <v>6</v>
      </c>
      <c r="K713" s="326"/>
      <c r="L713" s="326"/>
      <c r="M713" s="326"/>
      <c r="N713" s="326"/>
      <c r="O713" s="326"/>
    </row>
    <row r="714" spans="1:15" s="2" customFormat="1" x14ac:dyDescent="0.25">
      <c r="A714" s="362"/>
      <c r="B714" s="341"/>
      <c r="C714" s="338"/>
      <c r="D714" s="341"/>
      <c r="E714" s="329"/>
      <c r="F714" s="329"/>
      <c r="G714" s="329"/>
      <c r="H714" s="42" t="s">
        <v>12</v>
      </c>
      <c r="I714" s="16" t="s">
        <v>815</v>
      </c>
      <c r="J714" s="42">
        <v>2</v>
      </c>
      <c r="K714" s="326"/>
      <c r="L714" s="326"/>
      <c r="M714" s="326"/>
      <c r="N714" s="326"/>
      <c r="O714" s="326"/>
    </row>
    <row r="715" spans="1:15" s="2" customFormat="1" x14ac:dyDescent="0.25">
      <c r="A715" s="362"/>
      <c r="B715" s="341"/>
      <c r="C715" s="338"/>
      <c r="D715" s="341"/>
      <c r="E715" s="329"/>
      <c r="F715" s="329"/>
      <c r="G715" s="329"/>
      <c r="H715" s="42" t="s">
        <v>10</v>
      </c>
      <c r="I715" s="16" t="s">
        <v>816</v>
      </c>
      <c r="J715" s="42">
        <v>4</v>
      </c>
      <c r="K715" s="326"/>
      <c r="L715" s="326"/>
      <c r="M715" s="326"/>
      <c r="N715" s="326"/>
      <c r="O715" s="326"/>
    </row>
    <row r="716" spans="1:15" s="2" customFormat="1" x14ac:dyDescent="0.25">
      <c r="A716" s="362"/>
      <c r="B716" s="341"/>
      <c r="C716" s="338"/>
      <c r="D716" s="341"/>
      <c r="E716" s="329"/>
      <c r="F716" s="329"/>
      <c r="G716" s="329"/>
      <c r="H716" s="42" t="s">
        <v>24</v>
      </c>
      <c r="I716" s="16" t="s">
        <v>817</v>
      </c>
      <c r="J716" s="42">
        <v>9</v>
      </c>
      <c r="K716" s="326"/>
      <c r="L716" s="326"/>
      <c r="M716" s="326"/>
      <c r="N716" s="326"/>
      <c r="O716" s="326"/>
    </row>
    <row r="717" spans="1:15" s="2" customFormat="1" ht="16.5" thickBot="1" x14ac:dyDescent="0.3">
      <c r="A717" s="363"/>
      <c r="B717" s="342"/>
      <c r="C717" s="339"/>
      <c r="D717" s="342"/>
      <c r="E717" s="330"/>
      <c r="F717" s="330"/>
      <c r="G717" s="330"/>
      <c r="H717" s="43" t="s">
        <v>23</v>
      </c>
      <c r="I717" s="10" t="s">
        <v>818</v>
      </c>
      <c r="J717" s="43">
        <v>4</v>
      </c>
      <c r="K717" s="327"/>
      <c r="L717" s="327"/>
      <c r="M717" s="327"/>
      <c r="N717" s="327"/>
      <c r="O717" s="327"/>
    </row>
    <row r="718" spans="1:15" s="2" customFormat="1" x14ac:dyDescent="0.25">
      <c r="A718" s="361" t="s">
        <v>800</v>
      </c>
      <c r="B718" s="340" t="s">
        <v>799</v>
      </c>
      <c r="C718" s="337" t="s">
        <v>819</v>
      </c>
      <c r="D718" s="340" t="s">
        <v>820</v>
      </c>
      <c r="E718" s="328" t="s">
        <v>803</v>
      </c>
      <c r="F718" s="328" t="s">
        <v>796</v>
      </c>
      <c r="G718" s="328" t="s">
        <v>3503</v>
      </c>
      <c r="H718" s="337" t="s">
        <v>8</v>
      </c>
      <c r="I718" s="15" t="s">
        <v>180</v>
      </c>
      <c r="J718" s="41">
        <v>1</v>
      </c>
      <c r="K718" s="325">
        <f>SUM(J718:J724)</f>
        <v>22</v>
      </c>
      <c r="L718" s="325"/>
      <c r="M718" s="325"/>
      <c r="N718" s="325"/>
      <c r="O718" s="325"/>
    </row>
    <row r="719" spans="1:15" s="2" customFormat="1" x14ac:dyDescent="0.25">
      <c r="A719" s="362"/>
      <c r="B719" s="341"/>
      <c r="C719" s="338"/>
      <c r="D719" s="341"/>
      <c r="E719" s="329"/>
      <c r="F719" s="329"/>
      <c r="G719" s="329"/>
      <c r="H719" s="338"/>
      <c r="I719" s="16" t="s">
        <v>821</v>
      </c>
      <c r="J719" s="42">
        <v>1</v>
      </c>
      <c r="K719" s="326"/>
      <c r="L719" s="326"/>
      <c r="M719" s="326"/>
      <c r="N719" s="326"/>
      <c r="O719" s="326"/>
    </row>
    <row r="720" spans="1:15" s="2" customFormat="1" x14ac:dyDescent="0.25">
      <c r="A720" s="362"/>
      <c r="B720" s="341"/>
      <c r="C720" s="338"/>
      <c r="D720" s="341"/>
      <c r="E720" s="329"/>
      <c r="F720" s="329"/>
      <c r="G720" s="329"/>
      <c r="H720" s="338"/>
      <c r="I720" s="16" t="s">
        <v>822</v>
      </c>
      <c r="J720" s="42">
        <v>5</v>
      </c>
      <c r="K720" s="326"/>
      <c r="L720" s="326"/>
      <c r="M720" s="326"/>
      <c r="N720" s="326"/>
      <c r="O720" s="326"/>
    </row>
    <row r="721" spans="1:15" s="2" customFormat="1" x14ac:dyDescent="0.25">
      <c r="A721" s="362"/>
      <c r="B721" s="341"/>
      <c r="C721" s="338"/>
      <c r="D721" s="341"/>
      <c r="E721" s="329"/>
      <c r="F721" s="329"/>
      <c r="G721" s="329"/>
      <c r="H721" s="42" t="s">
        <v>11</v>
      </c>
      <c r="I721" s="16" t="s">
        <v>823</v>
      </c>
      <c r="J721" s="42">
        <v>2</v>
      </c>
      <c r="K721" s="326"/>
      <c r="L721" s="326"/>
      <c r="M721" s="326"/>
      <c r="N721" s="326"/>
      <c r="O721" s="326"/>
    </row>
    <row r="722" spans="1:15" s="2" customFormat="1" x14ac:dyDescent="0.25">
      <c r="A722" s="362"/>
      <c r="B722" s="341"/>
      <c r="C722" s="338"/>
      <c r="D722" s="341"/>
      <c r="E722" s="329"/>
      <c r="F722" s="329"/>
      <c r="G722" s="329"/>
      <c r="H722" s="42" t="s">
        <v>12</v>
      </c>
      <c r="I722" s="16" t="s">
        <v>824</v>
      </c>
      <c r="J722" s="42">
        <v>6</v>
      </c>
      <c r="K722" s="326"/>
      <c r="L722" s="326"/>
      <c r="M722" s="326"/>
      <c r="N722" s="326"/>
      <c r="O722" s="326"/>
    </row>
    <row r="723" spans="1:15" s="2" customFormat="1" x14ac:dyDescent="0.25">
      <c r="A723" s="362"/>
      <c r="B723" s="341"/>
      <c r="C723" s="338"/>
      <c r="D723" s="341"/>
      <c r="E723" s="329"/>
      <c r="F723" s="329"/>
      <c r="G723" s="329"/>
      <c r="H723" s="42" t="s">
        <v>10</v>
      </c>
      <c r="I723" s="16" t="s">
        <v>88</v>
      </c>
      <c r="J723" s="42">
        <v>3</v>
      </c>
      <c r="K723" s="326"/>
      <c r="L723" s="326"/>
      <c r="M723" s="326"/>
      <c r="N723" s="326"/>
      <c r="O723" s="326"/>
    </row>
    <row r="724" spans="1:15" s="2" customFormat="1" ht="16.5" thickBot="1" x14ac:dyDescent="0.3">
      <c r="A724" s="363"/>
      <c r="B724" s="342"/>
      <c r="C724" s="339"/>
      <c r="D724" s="342"/>
      <c r="E724" s="330"/>
      <c r="F724" s="330"/>
      <c r="G724" s="330"/>
      <c r="H724" s="43" t="s">
        <v>24</v>
      </c>
      <c r="I724" s="10" t="s">
        <v>825</v>
      </c>
      <c r="J724" s="43">
        <v>4</v>
      </c>
      <c r="K724" s="327"/>
      <c r="L724" s="327"/>
      <c r="M724" s="327"/>
      <c r="N724" s="327"/>
      <c r="O724" s="327"/>
    </row>
    <row r="725" spans="1:15" x14ac:dyDescent="0.25">
      <c r="A725" s="361" t="s">
        <v>800</v>
      </c>
      <c r="B725" s="340" t="s">
        <v>799</v>
      </c>
      <c r="C725" s="337" t="s">
        <v>827</v>
      </c>
      <c r="D725" s="340" t="s">
        <v>826</v>
      </c>
      <c r="E725" s="328" t="s">
        <v>803</v>
      </c>
      <c r="F725" s="328" t="s">
        <v>796</v>
      </c>
      <c r="G725" s="328" t="s">
        <v>3503</v>
      </c>
      <c r="H725" s="366" t="s">
        <v>8</v>
      </c>
      <c r="I725" s="15" t="s">
        <v>828</v>
      </c>
      <c r="J725" s="41">
        <v>1</v>
      </c>
      <c r="K725" s="325">
        <f>SUM(J725:J729)</f>
        <v>18</v>
      </c>
      <c r="L725" s="325"/>
      <c r="M725" s="325"/>
      <c r="N725" s="325"/>
      <c r="O725" s="325"/>
    </row>
    <row r="726" spans="1:15" s="2" customFormat="1" x14ac:dyDescent="0.25">
      <c r="A726" s="362"/>
      <c r="B726" s="341"/>
      <c r="C726" s="338"/>
      <c r="D726" s="341"/>
      <c r="E726" s="329"/>
      <c r="F726" s="329"/>
      <c r="G726" s="329"/>
      <c r="H726" s="367"/>
      <c r="I726" s="16" t="s">
        <v>829</v>
      </c>
      <c r="J726" s="42">
        <v>7</v>
      </c>
      <c r="K726" s="326"/>
      <c r="L726" s="326"/>
      <c r="M726" s="326"/>
      <c r="N726" s="326"/>
      <c r="O726" s="326"/>
    </row>
    <row r="727" spans="1:15" x14ac:dyDescent="0.25">
      <c r="A727" s="362"/>
      <c r="B727" s="341"/>
      <c r="C727" s="338"/>
      <c r="D727" s="341"/>
      <c r="E727" s="329"/>
      <c r="F727" s="329"/>
      <c r="G727" s="329"/>
      <c r="H727" s="42" t="s">
        <v>11</v>
      </c>
      <c r="I727" s="16" t="s">
        <v>830</v>
      </c>
      <c r="J727" s="42">
        <v>5</v>
      </c>
      <c r="K727" s="326"/>
      <c r="L727" s="326"/>
      <c r="M727" s="326"/>
      <c r="N727" s="326"/>
      <c r="O727" s="326"/>
    </row>
    <row r="728" spans="1:15" x14ac:dyDescent="0.25">
      <c r="A728" s="362"/>
      <c r="B728" s="341"/>
      <c r="C728" s="338"/>
      <c r="D728" s="341"/>
      <c r="E728" s="329"/>
      <c r="F728" s="329"/>
      <c r="G728" s="329"/>
      <c r="H728" s="42" t="s">
        <v>12</v>
      </c>
      <c r="I728" s="16" t="s">
        <v>831</v>
      </c>
      <c r="J728" s="42">
        <v>2</v>
      </c>
      <c r="K728" s="326"/>
      <c r="L728" s="326"/>
      <c r="M728" s="326"/>
      <c r="N728" s="326"/>
      <c r="O728" s="326"/>
    </row>
    <row r="729" spans="1:15" s="2" customFormat="1" ht="16.5" thickBot="1" x14ac:dyDescent="0.3">
      <c r="A729" s="363"/>
      <c r="B729" s="342"/>
      <c r="C729" s="339"/>
      <c r="D729" s="342"/>
      <c r="E729" s="330"/>
      <c r="F729" s="330"/>
      <c r="G729" s="330"/>
      <c r="H729" s="43" t="s">
        <v>10</v>
      </c>
      <c r="I729" s="17" t="s">
        <v>832</v>
      </c>
      <c r="J729" s="43">
        <v>3</v>
      </c>
      <c r="K729" s="327"/>
      <c r="L729" s="327"/>
      <c r="M729" s="327"/>
      <c r="N729" s="327"/>
      <c r="O729" s="327"/>
    </row>
    <row r="730" spans="1:15" x14ac:dyDescent="0.25">
      <c r="A730" s="361" t="s">
        <v>800</v>
      </c>
      <c r="B730" s="340" t="s">
        <v>799</v>
      </c>
      <c r="C730" s="337" t="s">
        <v>835</v>
      </c>
      <c r="D730" s="340" t="s">
        <v>833</v>
      </c>
      <c r="E730" s="328" t="s">
        <v>803</v>
      </c>
      <c r="F730" s="328" t="s">
        <v>796</v>
      </c>
      <c r="G730" s="328" t="s">
        <v>3503</v>
      </c>
      <c r="H730" s="337" t="s">
        <v>8</v>
      </c>
      <c r="I730" s="368" t="s">
        <v>834</v>
      </c>
      <c r="J730" s="346">
        <v>1</v>
      </c>
      <c r="K730" s="325">
        <f>SUM(J730)</f>
        <v>1</v>
      </c>
      <c r="L730" s="325"/>
      <c r="M730" s="325"/>
      <c r="N730" s="325"/>
      <c r="O730" s="325"/>
    </row>
    <row r="731" spans="1:15" x14ac:dyDescent="0.25">
      <c r="A731" s="362"/>
      <c r="B731" s="341"/>
      <c r="C731" s="338"/>
      <c r="D731" s="341"/>
      <c r="E731" s="329"/>
      <c r="F731" s="329"/>
      <c r="G731" s="329"/>
      <c r="H731" s="338"/>
      <c r="I731" s="369"/>
      <c r="J731" s="347"/>
      <c r="K731" s="326"/>
      <c r="L731" s="326"/>
      <c r="M731" s="326"/>
      <c r="N731" s="326"/>
      <c r="O731" s="326"/>
    </row>
    <row r="732" spans="1:15" ht="16.5" thickBot="1" x14ac:dyDescent="0.3">
      <c r="A732" s="363"/>
      <c r="B732" s="342"/>
      <c r="C732" s="339"/>
      <c r="D732" s="342"/>
      <c r="E732" s="330"/>
      <c r="F732" s="330"/>
      <c r="G732" s="330"/>
      <c r="H732" s="339"/>
      <c r="I732" s="370"/>
      <c r="J732" s="348"/>
      <c r="K732" s="327"/>
      <c r="L732" s="327"/>
      <c r="M732" s="327"/>
      <c r="N732" s="327"/>
      <c r="O732" s="327"/>
    </row>
    <row r="733" spans="1:15" ht="15.75" customHeight="1" x14ac:dyDescent="0.25">
      <c r="A733" s="355" t="s">
        <v>1078</v>
      </c>
      <c r="B733" s="340" t="s">
        <v>1077</v>
      </c>
      <c r="C733" s="366" t="s">
        <v>1079</v>
      </c>
      <c r="D733" s="364" t="s">
        <v>1083</v>
      </c>
      <c r="E733" s="328" t="s">
        <v>1133</v>
      </c>
      <c r="F733" s="328" t="s">
        <v>798</v>
      </c>
      <c r="G733" s="328" t="s">
        <v>3504</v>
      </c>
      <c r="H733" s="337" t="s">
        <v>8</v>
      </c>
      <c r="I733" s="15" t="s">
        <v>1084</v>
      </c>
      <c r="J733" s="45">
        <v>1</v>
      </c>
      <c r="K733" s="325">
        <f>SUM(J733:J743)</f>
        <v>41</v>
      </c>
      <c r="L733" s="325"/>
      <c r="M733" s="325"/>
      <c r="N733" s="325"/>
      <c r="O733" s="325"/>
    </row>
    <row r="734" spans="1:15" ht="15.75" customHeight="1" x14ac:dyDescent="0.25">
      <c r="A734" s="356"/>
      <c r="B734" s="341"/>
      <c r="C734" s="367"/>
      <c r="D734" s="365"/>
      <c r="E734" s="329"/>
      <c r="F734" s="329"/>
      <c r="G734" s="329"/>
      <c r="H734" s="338"/>
      <c r="I734" s="16" t="s">
        <v>1085</v>
      </c>
      <c r="J734" s="46">
        <v>3</v>
      </c>
      <c r="K734" s="326"/>
      <c r="L734" s="326"/>
      <c r="M734" s="326"/>
      <c r="N734" s="326"/>
      <c r="O734" s="326"/>
    </row>
    <row r="735" spans="1:15" x14ac:dyDescent="0.25">
      <c r="A735" s="356"/>
      <c r="B735" s="341"/>
      <c r="C735" s="367"/>
      <c r="D735" s="365"/>
      <c r="E735" s="329"/>
      <c r="F735" s="329"/>
      <c r="G735" s="329"/>
      <c r="H735" s="46" t="s">
        <v>11</v>
      </c>
      <c r="I735" s="16" t="s">
        <v>1086</v>
      </c>
      <c r="J735" s="46">
        <v>5</v>
      </c>
      <c r="K735" s="326"/>
      <c r="L735" s="326"/>
      <c r="M735" s="326"/>
      <c r="N735" s="326"/>
      <c r="O735" s="326"/>
    </row>
    <row r="736" spans="1:15" x14ac:dyDescent="0.25">
      <c r="A736" s="356"/>
      <c r="B736" s="341"/>
      <c r="C736" s="367"/>
      <c r="D736" s="365"/>
      <c r="E736" s="329"/>
      <c r="F736" s="329"/>
      <c r="G736" s="329"/>
      <c r="H736" s="338" t="s">
        <v>12</v>
      </c>
      <c r="I736" s="16" t="s">
        <v>1087</v>
      </c>
      <c r="J736" s="46">
        <v>5</v>
      </c>
      <c r="K736" s="326"/>
      <c r="L736" s="326"/>
      <c r="M736" s="326"/>
      <c r="N736" s="326"/>
      <c r="O736" s="326"/>
    </row>
    <row r="737" spans="1:15" x14ac:dyDescent="0.25">
      <c r="A737" s="356"/>
      <c r="B737" s="341"/>
      <c r="C737" s="367"/>
      <c r="D737" s="365"/>
      <c r="E737" s="329"/>
      <c r="F737" s="329"/>
      <c r="G737" s="329"/>
      <c r="H737" s="338"/>
      <c r="I737" s="16" t="s">
        <v>1088</v>
      </c>
      <c r="J737" s="46">
        <v>5</v>
      </c>
      <c r="K737" s="326"/>
      <c r="L737" s="326"/>
      <c r="M737" s="326"/>
      <c r="N737" s="326"/>
      <c r="O737" s="326"/>
    </row>
    <row r="738" spans="1:15" x14ac:dyDescent="0.25">
      <c r="A738" s="356"/>
      <c r="B738" s="341"/>
      <c r="C738" s="367"/>
      <c r="D738" s="365"/>
      <c r="E738" s="329"/>
      <c r="F738" s="329"/>
      <c r="G738" s="329"/>
      <c r="H738" s="338" t="s">
        <v>10</v>
      </c>
      <c r="I738" s="16" t="s">
        <v>1089</v>
      </c>
      <c r="J738" s="46">
        <v>4</v>
      </c>
      <c r="K738" s="326"/>
      <c r="L738" s="326"/>
      <c r="M738" s="326"/>
      <c r="N738" s="326"/>
      <c r="O738" s="326"/>
    </row>
    <row r="739" spans="1:15" x14ac:dyDescent="0.25">
      <c r="A739" s="356"/>
      <c r="B739" s="341"/>
      <c r="C739" s="367"/>
      <c r="D739" s="365"/>
      <c r="E739" s="329"/>
      <c r="F739" s="329"/>
      <c r="G739" s="329"/>
      <c r="H739" s="338"/>
      <c r="I739" s="16" t="s">
        <v>1090</v>
      </c>
      <c r="J739" s="46">
        <v>4</v>
      </c>
      <c r="K739" s="326"/>
      <c r="L739" s="326"/>
      <c r="M739" s="326"/>
      <c r="N739" s="326"/>
      <c r="O739" s="326"/>
    </row>
    <row r="740" spans="1:15" x14ac:dyDescent="0.25">
      <c r="A740" s="356"/>
      <c r="B740" s="341"/>
      <c r="C740" s="367"/>
      <c r="D740" s="365"/>
      <c r="E740" s="329"/>
      <c r="F740" s="329"/>
      <c r="G740" s="329"/>
      <c r="H740" s="338" t="s">
        <v>24</v>
      </c>
      <c r="I740" s="16" t="s">
        <v>1091</v>
      </c>
      <c r="J740" s="46">
        <v>4</v>
      </c>
      <c r="K740" s="326"/>
      <c r="L740" s="326"/>
      <c r="M740" s="326"/>
      <c r="N740" s="326"/>
      <c r="O740" s="326"/>
    </row>
    <row r="741" spans="1:15" x14ac:dyDescent="0.25">
      <c r="A741" s="356"/>
      <c r="B741" s="341"/>
      <c r="C741" s="367"/>
      <c r="D741" s="365"/>
      <c r="E741" s="329"/>
      <c r="F741" s="329"/>
      <c r="G741" s="329"/>
      <c r="H741" s="338"/>
      <c r="I741" s="16" t="s">
        <v>1092</v>
      </c>
      <c r="J741" s="46">
        <v>3</v>
      </c>
      <c r="K741" s="326"/>
      <c r="L741" s="326"/>
      <c r="M741" s="326"/>
      <c r="N741" s="326"/>
      <c r="O741" s="326"/>
    </row>
    <row r="742" spans="1:15" x14ac:dyDescent="0.25">
      <c r="A742" s="356"/>
      <c r="B742" s="341"/>
      <c r="C742" s="367"/>
      <c r="D742" s="365"/>
      <c r="E742" s="329"/>
      <c r="F742" s="329"/>
      <c r="G742" s="329"/>
      <c r="H742" s="46" t="s">
        <v>23</v>
      </c>
      <c r="I742" s="16" t="s">
        <v>1093</v>
      </c>
      <c r="J742" s="46">
        <v>3</v>
      </c>
      <c r="K742" s="326"/>
      <c r="L742" s="326"/>
      <c r="M742" s="326"/>
      <c r="N742" s="326"/>
      <c r="O742" s="326"/>
    </row>
    <row r="743" spans="1:15" ht="16.5" thickBot="1" x14ac:dyDescent="0.3">
      <c r="A743" s="357"/>
      <c r="B743" s="342"/>
      <c r="C743" s="371"/>
      <c r="D743" s="372"/>
      <c r="E743" s="330"/>
      <c r="F743" s="330"/>
      <c r="G743" s="330"/>
      <c r="H743" s="47" t="s">
        <v>68</v>
      </c>
      <c r="I743" s="17" t="s">
        <v>1094</v>
      </c>
      <c r="J743" s="47">
        <v>4</v>
      </c>
      <c r="K743" s="327"/>
      <c r="L743" s="327"/>
      <c r="M743" s="327"/>
      <c r="N743" s="327"/>
      <c r="O743" s="327"/>
    </row>
    <row r="744" spans="1:15" ht="15.75" customHeight="1" x14ac:dyDescent="0.25">
      <c r="A744" s="355" t="s">
        <v>1078</v>
      </c>
      <c r="B744" s="340" t="s">
        <v>1077</v>
      </c>
      <c r="C744" s="366" t="s">
        <v>1080</v>
      </c>
      <c r="D744" s="364" t="s">
        <v>1095</v>
      </c>
      <c r="E744" s="328" t="s">
        <v>1133</v>
      </c>
      <c r="F744" s="328" t="s">
        <v>798</v>
      </c>
      <c r="G744" s="328" t="s">
        <v>3504</v>
      </c>
      <c r="H744" s="45" t="s">
        <v>8</v>
      </c>
      <c r="I744" s="15" t="s">
        <v>1096</v>
      </c>
      <c r="J744" s="45">
        <v>4</v>
      </c>
      <c r="K744" s="325">
        <f>SUM(J744:J749)</f>
        <v>22</v>
      </c>
      <c r="L744" s="325"/>
      <c r="M744" s="325"/>
      <c r="N744" s="325"/>
      <c r="O744" s="325"/>
    </row>
    <row r="745" spans="1:15" x14ac:dyDescent="0.25">
      <c r="A745" s="356"/>
      <c r="B745" s="341"/>
      <c r="C745" s="367"/>
      <c r="D745" s="365"/>
      <c r="E745" s="329"/>
      <c r="F745" s="329"/>
      <c r="G745" s="329"/>
      <c r="H745" s="338" t="s">
        <v>11</v>
      </c>
      <c r="I745" s="16" t="s">
        <v>1097</v>
      </c>
      <c r="J745" s="46">
        <v>3</v>
      </c>
      <c r="K745" s="326"/>
      <c r="L745" s="326"/>
      <c r="M745" s="326"/>
      <c r="N745" s="326"/>
      <c r="O745" s="326"/>
    </row>
    <row r="746" spans="1:15" x14ac:dyDescent="0.25">
      <c r="A746" s="356"/>
      <c r="B746" s="341"/>
      <c r="C746" s="367"/>
      <c r="D746" s="365"/>
      <c r="E746" s="329"/>
      <c r="F746" s="329"/>
      <c r="G746" s="329"/>
      <c r="H746" s="338"/>
      <c r="I746" s="16" t="s">
        <v>1098</v>
      </c>
      <c r="J746" s="46">
        <v>4</v>
      </c>
      <c r="K746" s="326"/>
      <c r="L746" s="326"/>
      <c r="M746" s="326"/>
      <c r="N746" s="326"/>
      <c r="O746" s="326"/>
    </row>
    <row r="747" spans="1:15" x14ac:dyDescent="0.25">
      <c r="A747" s="356"/>
      <c r="B747" s="341"/>
      <c r="C747" s="367"/>
      <c r="D747" s="365"/>
      <c r="E747" s="329"/>
      <c r="F747" s="329"/>
      <c r="G747" s="329"/>
      <c r="H747" s="46" t="s">
        <v>12</v>
      </c>
      <c r="I747" s="16" t="s">
        <v>1099</v>
      </c>
      <c r="J747" s="46">
        <v>4</v>
      </c>
      <c r="K747" s="326"/>
      <c r="L747" s="326"/>
      <c r="M747" s="326"/>
      <c r="N747" s="326"/>
      <c r="O747" s="326"/>
    </row>
    <row r="748" spans="1:15" x14ac:dyDescent="0.25">
      <c r="A748" s="356"/>
      <c r="B748" s="341"/>
      <c r="C748" s="367"/>
      <c r="D748" s="365"/>
      <c r="E748" s="329"/>
      <c r="F748" s="329"/>
      <c r="G748" s="329"/>
      <c r="H748" s="46" t="s">
        <v>10</v>
      </c>
      <c r="I748" s="16" t="s">
        <v>1100</v>
      </c>
      <c r="J748" s="46">
        <v>2</v>
      </c>
      <c r="K748" s="326"/>
      <c r="L748" s="326"/>
      <c r="M748" s="326"/>
      <c r="N748" s="326"/>
      <c r="O748" s="326"/>
    </row>
    <row r="749" spans="1:15" ht="16.5" thickBot="1" x14ac:dyDescent="0.3">
      <c r="A749" s="357"/>
      <c r="B749" s="342"/>
      <c r="C749" s="371"/>
      <c r="D749" s="372"/>
      <c r="E749" s="330"/>
      <c r="F749" s="330"/>
      <c r="G749" s="330"/>
      <c r="H749" s="47" t="s">
        <v>24</v>
      </c>
      <c r="I749" s="17" t="s">
        <v>1101</v>
      </c>
      <c r="J749" s="47">
        <v>5</v>
      </c>
      <c r="K749" s="327"/>
      <c r="L749" s="327"/>
      <c r="M749" s="327"/>
      <c r="N749" s="327"/>
      <c r="O749" s="327"/>
    </row>
    <row r="750" spans="1:15" ht="15.75" customHeight="1" x14ac:dyDescent="0.25">
      <c r="A750" s="355" t="s">
        <v>1078</v>
      </c>
      <c r="B750" s="340" t="s">
        <v>1077</v>
      </c>
      <c r="C750" s="366" t="s">
        <v>3399</v>
      </c>
      <c r="D750" s="364" t="s">
        <v>1102</v>
      </c>
      <c r="E750" s="328" t="s">
        <v>1133</v>
      </c>
      <c r="F750" s="328" t="s">
        <v>798</v>
      </c>
      <c r="G750" s="328" t="s">
        <v>3504</v>
      </c>
      <c r="H750" s="45" t="s">
        <v>8</v>
      </c>
      <c r="I750" s="15" t="s">
        <v>1103</v>
      </c>
      <c r="J750" s="45">
        <v>4</v>
      </c>
      <c r="K750" s="325">
        <f>SUM(J750:J754)</f>
        <v>26</v>
      </c>
      <c r="L750" s="325"/>
      <c r="M750" s="325"/>
      <c r="N750" s="325"/>
      <c r="O750" s="325"/>
    </row>
    <row r="751" spans="1:15" x14ac:dyDescent="0.25">
      <c r="A751" s="356"/>
      <c r="B751" s="341"/>
      <c r="C751" s="367"/>
      <c r="D751" s="365"/>
      <c r="E751" s="329"/>
      <c r="F751" s="329"/>
      <c r="G751" s="329"/>
      <c r="H751" s="46" t="s">
        <v>11</v>
      </c>
      <c r="I751" s="16" t="s">
        <v>1104</v>
      </c>
      <c r="J751" s="46">
        <v>7</v>
      </c>
      <c r="K751" s="326"/>
      <c r="L751" s="326"/>
      <c r="M751" s="326"/>
      <c r="N751" s="326"/>
      <c r="O751" s="326"/>
    </row>
    <row r="752" spans="1:15" x14ac:dyDescent="0.25">
      <c r="A752" s="356"/>
      <c r="B752" s="341"/>
      <c r="C752" s="367"/>
      <c r="D752" s="365"/>
      <c r="E752" s="329"/>
      <c r="F752" s="329"/>
      <c r="G752" s="329"/>
      <c r="H752" s="46" t="s">
        <v>12</v>
      </c>
      <c r="I752" s="16" t="s">
        <v>1105</v>
      </c>
      <c r="J752" s="46">
        <v>7</v>
      </c>
      <c r="K752" s="326"/>
      <c r="L752" s="326"/>
      <c r="M752" s="326"/>
      <c r="N752" s="326"/>
      <c r="O752" s="326"/>
    </row>
    <row r="753" spans="1:15" x14ac:dyDescent="0.25">
      <c r="A753" s="356"/>
      <c r="B753" s="341"/>
      <c r="C753" s="367"/>
      <c r="D753" s="365"/>
      <c r="E753" s="329"/>
      <c r="F753" s="329"/>
      <c r="G753" s="329"/>
      <c r="H753" s="46" t="s">
        <v>10</v>
      </c>
      <c r="I753" s="16" t="s">
        <v>1106</v>
      </c>
      <c r="J753" s="46">
        <v>6</v>
      </c>
      <c r="K753" s="326"/>
      <c r="L753" s="326"/>
      <c r="M753" s="326"/>
      <c r="N753" s="326"/>
      <c r="O753" s="326"/>
    </row>
    <row r="754" spans="1:15" ht="16.5" thickBot="1" x14ac:dyDescent="0.3">
      <c r="A754" s="357"/>
      <c r="B754" s="342"/>
      <c r="C754" s="371"/>
      <c r="D754" s="372"/>
      <c r="E754" s="330"/>
      <c r="F754" s="330"/>
      <c r="G754" s="330"/>
      <c r="H754" s="46" t="s">
        <v>24</v>
      </c>
      <c r="I754" s="16" t="s">
        <v>1107</v>
      </c>
      <c r="J754" s="46">
        <v>2</v>
      </c>
      <c r="K754" s="327"/>
      <c r="L754" s="327"/>
      <c r="M754" s="327"/>
      <c r="N754" s="327"/>
      <c r="O754" s="327"/>
    </row>
    <row r="755" spans="1:15" ht="15.75" customHeight="1" x14ac:dyDescent="0.25">
      <c r="A755" s="355" t="s">
        <v>1078</v>
      </c>
      <c r="B755" s="340" t="s">
        <v>1077</v>
      </c>
      <c r="C755" s="366" t="s">
        <v>1081</v>
      </c>
      <c r="D755" s="364" t="s">
        <v>1108</v>
      </c>
      <c r="E755" s="328" t="s">
        <v>1133</v>
      </c>
      <c r="F755" s="328" t="s">
        <v>798</v>
      </c>
      <c r="G755" s="328" t="s">
        <v>3504</v>
      </c>
      <c r="H755" s="45" t="s">
        <v>8</v>
      </c>
      <c r="I755" s="15" t="s">
        <v>1109</v>
      </c>
      <c r="J755" s="45">
        <v>6</v>
      </c>
      <c r="K755" s="325">
        <f>SUM(J755:J759)</f>
        <v>24</v>
      </c>
      <c r="L755" s="325"/>
      <c r="M755" s="325"/>
      <c r="N755" s="325"/>
      <c r="O755" s="325"/>
    </row>
    <row r="756" spans="1:15" x14ac:dyDescent="0.25">
      <c r="A756" s="356"/>
      <c r="B756" s="341"/>
      <c r="C756" s="367"/>
      <c r="D756" s="365"/>
      <c r="E756" s="329"/>
      <c r="F756" s="329"/>
      <c r="G756" s="329"/>
      <c r="H756" s="46" t="s">
        <v>11</v>
      </c>
      <c r="I756" s="16" t="s">
        <v>1110</v>
      </c>
      <c r="J756" s="46">
        <v>5</v>
      </c>
      <c r="K756" s="326"/>
      <c r="L756" s="326"/>
      <c r="M756" s="326"/>
      <c r="N756" s="326"/>
      <c r="O756" s="326"/>
    </row>
    <row r="757" spans="1:15" x14ac:dyDescent="0.25">
      <c r="A757" s="356"/>
      <c r="B757" s="341"/>
      <c r="C757" s="367"/>
      <c r="D757" s="365"/>
      <c r="E757" s="329"/>
      <c r="F757" s="329"/>
      <c r="G757" s="329"/>
      <c r="H757" s="46" t="s">
        <v>12</v>
      </c>
      <c r="I757" s="16" t="s">
        <v>1111</v>
      </c>
      <c r="J757" s="46">
        <v>5</v>
      </c>
      <c r="K757" s="326"/>
      <c r="L757" s="326"/>
      <c r="M757" s="326"/>
      <c r="N757" s="326"/>
      <c r="O757" s="326"/>
    </row>
    <row r="758" spans="1:15" x14ac:dyDescent="0.25">
      <c r="A758" s="356"/>
      <c r="B758" s="341"/>
      <c r="C758" s="367"/>
      <c r="D758" s="365"/>
      <c r="E758" s="329"/>
      <c r="F758" s="329"/>
      <c r="G758" s="329"/>
      <c r="H758" s="46" t="s">
        <v>10</v>
      </c>
      <c r="I758" s="16" t="s">
        <v>1112</v>
      </c>
      <c r="J758" s="46">
        <v>5</v>
      </c>
      <c r="K758" s="326"/>
      <c r="L758" s="326"/>
      <c r="M758" s="326"/>
      <c r="N758" s="326"/>
      <c r="O758" s="326"/>
    </row>
    <row r="759" spans="1:15" ht="16.5" thickBot="1" x14ac:dyDescent="0.3">
      <c r="A759" s="357"/>
      <c r="B759" s="342"/>
      <c r="C759" s="371"/>
      <c r="D759" s="372"/>
      <c r="E759" s="330"/>
      <c r="F759" s="330"/>
      <c r="G759" s="330"/>
      <c r="H759" s="47" t="s">
        <v>24</v>
      </c>
      <c r="I759" s="17" t="s">
        <v>1113</v>
      </c>
      <c r="J759" s="47">
        <v>3</v>
      </c>
      <c r="K759" s="327"/>
      <c r="L759" s="327"/>
      <c r="M759" s="327"/>
      <c r="N759" s="327"/>
      <c r="O759" s="327"/>
    </row>
    <row r="760" spans="1:15" ht="15.75" customHeight="1" x14ac:dyDescent="0.25">
      <c r="A760" s="355" t="s">
        <v>1078</v>
      </c>
      <c r="B760" s="340" t="s">
        <v>1077</v>
      </c>
      <c r="C760" s="366" t="s">
        <v>1082</v>
      </c>
      <c r="D760" s="364" t="s">
        <v>1114</v>
      </c>
      <c r="E760" s="328" t="s">
        <v>1133</v>
      </c>
      <c r="F760" s="328" t="s">
        <v>798</v>
      </c>
      <c r="G760" s="328" t="s">
        <v>3504</v>
      </c>
      <c r="H760" s="45" t="s">
        <v>8</v>
      </c>
      <c r="I760" s="15" t="s">
        <v>905</v>
      </c>
      <c r="J760" s="45">
        <v>2</v>
      </c>
      <c r="K760" s="325">
        <f>SUM(J760:J765)</f>
        <v>16</v>
      </c>
      <c r="L760" s="325"/>
      <c r="M760" s="325"/>
      <c r="N760" s="325"/>
      <c r="O760" s="325"/>
    </row>
    <row r="761" spans="1:15" x14ac:dyDescent="0.25">
      <c r="A761" s="356"/>
      <c r="B761" s="341"/>
      <c r="C761" s="367"/>
      <c r="D761" s="365"/>
      <c r="E761" s="329"/>
      <c r="F761" s="329"/>
      <c r="G761" s="329"/>
      <c r="H761" s="46" t="s">
        <v>11</v>
      </c>
      <c r="I761" s="16" t="s">
        <v>1115</v>
      </c>
      <c r="J761" s="46">
        <v>3</v>
      </c>
      <c r="K761" s="326"/>
      <c r="L761" s="326"/>
      <c r="M761" s="326"/>
      <c r="N761" s="326"/>
      <c r="O761" s="326"/>
    </row>
    <row r="762" spans="1:15" x14ac:dyDescent="0.25">
      <c r="A762" s="356"/>
      <c r="B762" s="341"/>
      <c r="C762" s="367"/>
      <c r="D762" s="365"/>
      <c r="E762" s="329"/>
      <c r="F762" s="329"/>
      <c r="G762" s="329"/>
      <c r="H762" s="46" t="s">
        <v>12</v>
      </c>
      <c r="I762" s="16" t="s">
        <v>1116</v>
      </c>
      <c r="J762" s="46">
        <v>4</v>
      </c>
      <c r="K762" s="326"/>
      <c r="L762" s="326"/>
      <c r="M762" s="326"/>
      <c r="N762" s="326"/>
      <c r="O762" s="326"/>
    </row>
    <row r="763" spans="1:15" x14ac:dyDescent="0.25">
      <c r="A763" s="356"/>
      <c r="B763" s="341"/>
      <c r="C763" s="367"/>
      <c r="D763" s="365"/>
      <c r="E763" s="329"/>
      <c r="F763" s="329"/>
      <c r="G763" s="329"/>
      <c r="H763" s="46" t="s">
        <v>10</v>
      </c>
      <c r="I763" s="16" t="s">
        <v>1117</v>
      </c>
      <c r="J763" s="46">
        <v>3</v>
      </c>
      <c r="K763" s="326"/>
      <c r="L763" s="326"/>
      <c r="M763" s="326"/>
      <c r="N763" s="326"/>
      <c r="O763" s="326"/>
    </row>
    <row r="764" spans="1:15" x14ac:dyDescent="0.25">
      <c r="A764" s="356"/>
      <c r="B764" s="341"/>
      <c r="C764" s="367"/>
      <c r="D764" s="365"/>
      <c r="E764" s="329"/>
      <c r="F764" s="329"/>
      <c r="G764" s="329"/>
      <c r="H764" s="46" t="s">
        <v>24</v>
      </c>
      <c r="I764" s="16" t="s">
        <v>1118</v>
      </c>
      <c r="J764" s="46">
        <v>1</v>
      </c>
      <c r="K764" s="326"/>
      <c r="L764" s="326"/>
      <c r="M764" s="326"/>
      <c r="N764" s="326"/>
      <c r="O764" s="326"/>
    </row>
    <row r="765" spans="1:15" ht="16.5" thickBot="1" x14ac:dyDescent="0.3">
      <c r="A765" s="357"/>
      <c r="B765" s="342"/>
      <c r="C765" s="371"/>
      <c r="D765" s="372"/>
      <c r="E765" s="330"/>
      <c r="F765" s="330"/>
      <c r="G765" s="330"/>
      <c r="H765" s="47" t="s">
        <v>23</v>
      </c>
      <c r="I765" s="17" t="s">
        <v>1119</v>
      </c>
      <c r="J765" s="47">
        <v>3</v>
      </c>
      <c r="K765" s="327"/>
      <c r="L765" s="327"/>
      <c r="M765" s="327"/>
      <c r="N765" s="327"/>
      <c r="O765" s="327"/>
    </row>
    <row r="766" spans="1:15" x14ac:dyDescent="0.25">
      <c r="A766" s="361" t="s">
        <v>1121</v>
      </c>
      <c r="B766" s="340" t="s">
        <v>1120</v>
      </c>
      <c r="C766" s="337" t="s">
        <v>1122</v>
      </c>
      <c r="D766" s="340" t="s">
        <v>1148</v>
      </c>
      <c r="E766" s="328" t="s">
        <v>1133</v>
      </c>
      <c r="F766" s="328" t="s">
        <v>798</v>
      </c>
      <c r="G766" s="328" t="s">
        <v>3505</v>
      </c>
      <c r="H766" s="45" t="s">
        <v>8</v>
      </c>
      <c r="I766" s="15" t="s">
        <v>1149</v>
      </c>
      <c r="J766" s="45">
        <v>2</v>
      </c>
      <c r="K766" s="325">
        <f>SUM(J766:J769)</f>
        <v>11</v>
      </c>
      <c r="L766" s="325"/>
      <c r="M766" s="325"/>
      <c r="N766" s="325"/>
      <c r="O766" s="325"/>
    </row>
    <row r="767" spans="1:15" s="2" customFormat="1" x14ac:dyDescent="0.25">
      <c r="A767" s="362"/>
      <c r="B767" s="341"/>
      <c r="C767" s="338"/>
      <c r="D767" s="341"/>
      <c r="E767" s="329"/>
      <c r="F767" s="329"/>
      <c r="G767" s="329"/>
      <c r="H767" s="46" t="s">
        <v>11</v>
      </c>
      <c r="I767" s="16" t="s">
        <v>1150</v>
      </c>
      <c r="J767" s="46">
        <v>2</v>
      </c>
      <c r="K767" s="326"/>
      <c r="L767" s="326"/>
      <c r="M767" s="326"/>
      <c r="N767" s="326"/>
      <c r="O767" s="326"/>
    </row>
    <row r="768" spans="1:15" s="2" customFormat="1" x14ac:dyDescent="0.25">
      <c r="A768" s="362"/>
      <c r="B768" s="341"/>
      <c r="C768" s="338"/>
      <c r="D768" s="341"/>
      <c r="E768" s="329"/>
      <c r="F768" s="329"/>
      <c r="G768" s="329"/>
      <c r="H768" s="46" t="s">
        <v>12</v>
      </c>
      <c r="I768" s="16" t="s">
        <v>1151</v>
      </c>
      <c r="J768" s="46">
        <v>2</v>
      </c>
      <c r="K768" s="326"/>
      <c r="L768" s="326"/>
      <c r="M768" s="326"/>
      <c r="N768" s="326"/>
      <c r="O768" s="326"/>
    </row>
    <row r="769" spans="1:15" s="2" customFormat="1" ht="16.5" thickBot="1" x14ac:dyDescent="0.3">
      <c r="A769" s="363"/>
      <c r="B769" s="342"/>
      <c r="C769" s="339"/>
      <c r="D769" s="342"/>
      <c r="E769" s="330"/>
      <c r="F769" s="330"/>
      <c r="G769" s="330"/>
      <c r="H769" s="47" t="s">
        <v>10</v>
      </c>
      <c r="I769" s="10" t="s">
        <v>1152</v>
      </c>
      <c r="J769" s="47">
        <v>5</v>
      </c>
      <c r="K769" s="327"/>
      <c r="L769" s="327"/>
      <c r="M769" s="327"/>
      <c r="N769" s="327"/>
      <c r="O769" s="327"/>
    </row>
    <row r="770" spans="1:15" s="2" customFormat="1" x14ac:dyDescent="0.25">
      <c r="A770" s="361" t="s">
        <v>1121</v>
      </c>
      <c r="B770" s="340" t="s">
        <v>1120</v>
      </c>
      <c r="C770" s="337" t="s">
        <v>1123</v>
      </c>
      <c r="D770" s="340" t="s">
        <v>1143</v>
      </c>
      <c r="E770" s="328" t="s">
        <v>1133</v>
      </c>
      <c r="F770" s="328" t="s">
        <v>798</v>
      </c>
      <c r="G770" s="328" t="s">
        <v>3505</v>
      </c>
      <c r="H770" s="45" t="s">
        <v>8</v>
      </c>
      <c r="I770" s="15" t="s">
        <v>1144</v>
      </c>
      <c r="J770" s="45">
        <v>4</v>
      </c>
      <c r="K770" s="325">
        <f>SUM(J770:J773)</f>
        <v>11</v>
      </c>
      <c r="L770" s="325"/>
      <c r="M770" s="325"/>
      <c r="N770" s="325"/>
      <c r="O770" s="325"/>
    </row>
    <row r="771" spans="1:15" s="2" customFormat="1" x14ac:dyDescent="0.25">
      <c r="A771" s="362"/>
      <c r="B771" s="341"/>
      <c r="C771" s="338"/>
      <c r="D771" s="341"/>
      <c r="E771" s="329"/>
      <c r="F771" s="329"/>
      <c r="G771" s="329"/>
      <c r="H771" s="46" t="s">
        <v>11</v>
      </c>
      <c r="I771" s="16" t="s">
        <v>1145</v>
      </c>
      <c r="J771" s="46">
        <v>2</v>
      </c>
      <c r="K771" s="326"/>
      <c r="L771" s="326"/>
      <c r="M771" s="326"/>
      <c r="N771" s="326"/>
      <c r="O771" s="326"/>
    </row>
    <row r="772" spans="1:15" s="2" customFormat="1" x14ac:dyDescent="0.25">
      <c r="A772" s="362"/>
      <c r="B772" s="341"/>
      <c r="C772" s="338"/>
      <c r="D772" s="341"/>
      <c r="E772" s="329"/>
      <c r="F772" s="329"/>
      <c r="G772" s="329"/>
      <c r="H772" s="46" t="s">
        <v>12</v>
      </c>
      <c r="I772" s="16" t="s">
        <v>1146</v>
      </c>
      <c r="J772" s="46">
        <v>1</v>
      </c>
      <c r="K772" s="326"/>
      <c r="L772" s="326"/>
      <c r="M772" s="326"/>
      <c r="N772" s="326"/>
      <c r="O772" s="326"/>
    </row>
    <row r="773" spans="1:15" s="2" customFormat="1" ht="16.5" thickBot="1" x14ac:dyDescent="0.3">
      <c r="A773" s="363"/>
      <c r="B773" s="342"/>
      <c r="C773" s="339"/>
      <c r="D773" s="342"/>
      <c r="E773" s="330"/>
      <c r="F773" s="330"/>
      <c r="G773" s="330"/>
      <c r="H773" s="47" t="s">
        <v>10</v>
      </c>
      <c r="I773" s="10" t="s">
        <v>1147</v>
      </c>
      <c r="J773" s="47">
        <v>4</v>
      </c>
      <c r="K773" s="327"/>
      <c r="L773" s="327"/>
      <c r="M773" s="327"/>
      <c r="N773" s="327"/>
      <c r="O773" s="327"/>
    </row>
    <row r="774" spans="1:15" s="2" customFormat="1" x14ac:dyDescent="0.25">
      <c r="A774" s="361" t="s">
        <v>1121</v>
      </c>
      <c r="B774" s="340" t="s">
        <v>1120</v>
      </c>
      <c r="C774" s="337" t="s">
        <v>1124</v>
      </c>
      <c r="D774" s="340" t="s">
        <v>1138</v>
      </c>
      <c r="E774" s="328" t="s">
        <v>1133</v>
      </c>
      <c r="F774" s="328" t="s">
        <v>798</v>
      </c>
      <c r="G774" s="328" t="s">
        <v>3505</v>
      </c>
      <c r="H774" s="44" t="s">
        <v>8</v>
      </c>
      <c r="I774" s="15" t="s">
        <v>1139</v>
      </c>
      <c r="J774" s="45">
        <v>2</v>
      </c>
      <c r="K774" s="325">
        <f>SUM(J774:J777)</f>
        <v>8</v>
      </c>
      <c r="L774" s="325"/>
      <c r="M774" s="325"/>
      <c r="N774" s="325"/>
      <c r="O774" s="325"/>
    </row>
    <row r="775" spans="1:15" s="2" customFormat="1" x14ac:dyDescent="0.25">
      <c r="A775" s="362"/>
      <c r="B775" s="341"/>
      <c r="C775" s="338"/>
      <c r="D775" s="341"/>
      <c r="E775" s="329"/>
      <c r="F775" s="329"/>
      <c r="G775" s="329"/>
      <c r="H775" s="46" t="s">
        <v>11</v>
      </c>
      <c r="I775" s="16" t="s">
        <v>1140</v>
      </c>
      <c r="J775" s="46">
        <v>2</v>
      </c>
      <c r="K775" s="326"/>
      <c r="L775" s="326"/>
      <c r="M775" s="326"/>
      <c r="N775" s="326"/>
      <c r="O775" s="326"/>
    </row>
    <row r="776" spans="1:15" s="2" customFormat="1" x14ac:dyDescent="0.25">
      <c r="A776" s="362"/>
      <c r="B776" s="341"/>
      <c r="C776" s="338"/>
      <c r="D776" s="341"/>
      <c r="E776" s="329"/>
      <c r="F776" s="329"/>
      <c r="G776" s="329"/>
      <c r="H776" s="46" t="s">
        <v>12</v>
      </c>
      <c r="I776" s="16" t="s">
        <v>1141</v>
      </c>
      <c r="J776" s="46">
        <v>2</v>
      </c>
      <c r="K776" s="326"/>
      <c r="L776" s="326"/>
      <c r="M776" s="326"/>
      <c r="N776" s="326"/>
      <c r="O776" s="326"/>
    </row>
    <row r="777" spans="1:15" s="2" customFormat="1" ht="16.5" thickBot="1" x14ac:dyDescent="0.3">
      <c r="A777" s="363"/>
      <c r="B777" s="342"/>
      <c r="C777" s="339"/>
      <c r="D777" s="342"/>
      <c r="E777" s="330"/>
      <c r="F777" s="330"/>
      <c r="G777" s="330"/>
      <c r="H777" s="47" t="s">
        <v>10</v>
      </c>
      <c r="I777" s="10" t="s">
        <v>1142</v>
      </c>
      <c r="J777" s="47">
        <v>2</v>
      </c>
      <c r="K777" s="327"/>
      <c r="L777" s="327"/>
      <c r="M777" s="327"/>
      <c r="N777" s="327"/>
      <c r="O777" s="327"/>
    </row>
    <row r="778" spans="1:15" x14ac:dyDescent="0.25">
      <c r="A778" s="361" t="s">
        <v>1121</v>
      </c>
      <c r="B778" s="340" t="s">
        <v>1120</v>
      </c>
      <c r="C778" s="337" t="s">
        <v>1125</v>
      </c>
      <c r="D778" s="340" t="s">
        <v>1132</v>
      </c>
      <c r="E778" s="328" t="s">
        <v>1133</v>
      </c>
      <c r="F778" s="328" t="s">
        <v>798</v>
      </c>
      <c r="G778" s="328" t="s">
        <v>3505</v>
      </c>
      <c r="H778" s="45" t="s">
        <v>8</v>
      </c>
      <c r="I778" s="15" t="s">
        <v>1134</v>
      </c>
      <c r="J778" s="45">
        <v>1</v>
      </c>
      <c r="K778" s="325">
        <f>SUM(J778:J781)</f>
        <v>6</v>
      </c>
      <c r="L778" s="325"/>
      <c r="M778" s="325"/>
      <c r="N778" s="325"/>
      <c r="O778" s="325"/>
    </row>
    <row r="779" spans="1:15" x14ac:dyDescent="0.25">
      <c r="A779" s="362"/>
      <c r="B779" s="341"/>
      <c r="C779" s="338"/>
      <c r="D779" s="341"/>
      <c r="E779" s="329"/>
      <c r="F779" s="329"/>
      <c r="G779" s="329"/>
      <c r="H779" s="46" t="s">
        <v>11</v>
      </c>
      <c r="I779" s="16" t="s">
        <v>1135</v>
      </c>
      <c r="J779" s="46">
        <v>1</v>
      </c>
      <c r="K779" s="326"/>
      <c r="L779" s="326"/>
      <c r="M779" s="326"/>
      <c r="N779" s="326"/>
      <c r="O779" s="326"/>
    </row>
    <row r="780" spans="1:15" x14ac:dyDescent="0.25">
      <c r="A780" s="362"/>
      <c r="B780" s="341"/>
      <c r="C780" s="338"/>
      <c r="D780" s="341"/>
      <c r="E780" s="329"/>
      <c r="F780" s="329"/>
      <c r="G780" s="329"/>
      <c r="H780" s="46" t="s">
        <v>12</v>
      </c>
      <c r="I780" s="16" t="s">
        <v>1136</v>
      </c>
      <c r="J780" s="46">
        <v>2</v>
      </c>
      <c r="K780" s="326"/>
      <c r="L780" s="326"/>
      <c r="M780" s="326"/>
      <c r="N780" s="326"/>
      <c r="O780" s="326"/>
    </row>
    <row r="781" spans="1:15" s="2" customFormat="1" ht="16.5" thickBot="1" x14ac:dyDescent="0.3">
      <c r="A781" s="363"/>
      <c r="B781" s="342"/>
      <c r="C781" s="339"/>
      <c r="D781" s="342"/>
      <c r="E781" s="330"/>
      <c r="F781" s="330"/>
      <c r="G781" s="330"/>
      <c r="H781" s="47" t="s">
        <v>10</v>
      </c>
      <c r="I781" s="17" t="s">
        <v>1137</v>
      </c>
      <c r="J781" s="47">
        <v>2</v>
      </c>
      <c r="K781" s="327"/>
      <c r="L781" s="327"/>
      <c r="M781" s="327"/>
      <c r="N781" s="327"/>
      <c r="O781" s="327"/>
    </row>
    <row r="782" spans="1:15" x14ac:dyDescent="0.25">
      <c r="A782" s="361" t="s">
        <v>1121</v>
      </c>
      <c r="B782" s="340" t="s">
        <v>1120</v>
      </c>
      <c r="C782" s="337" t="s">
        <v>1126</v>
      </c>
      <c r="D782" s="340" t="s">
        <v>1127</v>
      </c>
      <c r="E782" s="328" t="s">
        <v>1133</v>
      </c>
      <c r="F782" s="328" t="s">
        <v>798</v>
      </c>
      <c r="G782" s="328" t="s">
        <v>3505</v>
      </c>
      <c r="H782" s="45" t="s">
        <v>8</v>
      </c>
      <c r="I782" s="15" t="s">
        <v>1128</v>
      </c>
      <c r="J782" s="45">
        <v>4</v>
      </c>
      <c r="K782" s="325">
        <f>SUM(J782:J785)</f>
        <v>19</v>
      </c>
      <c r="L782" s="325"/>
      <c r="M782" s="325"/>
      <c r="N782" s="325"/>
      <c r="O782" s="325"/>
    </row>
    <row r="783" spans="1:15" x14ac:dyDescent="0.25">
      <c r="A783" s="362"/>
      <c r="B783" s="341"/>
      <c r="C783" s="338"/>
      <c r="D783" s="341"/>
      <c r="E783" s="329"/>
      <c r="F783" s="329"/>
      <c r="G783" s="329"/>
      <c r="H783" s="46" t="s">
        <v>11</v>
      </c>
      <c r="I783" s="16" t="s">
        <v>1129</v>
      </c>
      <c r="J783" s="46">
        <v>5</v>
      </c>
      <c r="K783" s="326"/>
      <c r="L783" s="326"/>
      <c r="M783" s="326"/>
      <c r="N783" s="326"/>
      <c r="O783" s="326"/>
    </row>
    <row r="784" spans="1:15" x14ac:dyDescent="0.25">
      <c r="A784" s="362"/>
      <c r="B784" s="341"/>
      <c r="C784" s="338"/>
      <c r="D784" s="341"/>
      <c r="E784" s="329"/>
      <c r="F784" s="329"/>
      <c r="G784" s="329"/>
      <c r="H784" s="46" t="s">
        <v>12</v>
      </c>
      <c r="I784" s="16" t="s">
        <v>1130</v>
      </c>
      <c r="J784" s="46">
        <v>5</v>
      </c>
      <c r="K784" s="326"/>
      <c r="L784" s="326"/>
      <c r="M784" s="326"/>
      <c r="N784" s="326"/>
      <c r="O784" s="326"/>
    </row>
    <row r="785" spans="1:15" ht="16.5" thickBot="1" x14ac:dyDescent="0.3">
      <c r="A785" s="363"/>
      <c r="B785" s="342"/>
      <c r="C785" s="339"/>
      <c r="D785" s="342"/>
      <c r="E785" s="330"/>
      <c r="F785" s="330"/>
      <c r="G785" s="330"/>
      <c r="H785" s="47" t="s">
        <v>10</v>
      </c>
      <c r="I785" s="17" t="s">
        <v>1131</v>
      </c>
      <c r="J785" s="47">
        <v>5</v>
      </c>
      <c r="K785" s="327"/>
      <c r="L785" s="327"/>
      <c r="M785" s="327"/>
      <c r="N785" s="327"/>
      <c r="O785" s="327"/>
    </row>
    <row r="786" spans="1:15" ht="15.75" customHeight="1" x14ac:dyDescent="0.25">
      <c r="A786" s="358" t="s">
        <v>399</v>
      </c>
      <c r="B786" s="340" t="s">
        <v>400</v>
      </c>
      <c r="C786" s="337" t="s">
        <v>888</v>
      </c>
      <c r="D786" s="340" t="s">
        <v>402</v>
      </c>
      <c r="E786" s="328" t="s">
        <v>538</v>
      </c>
      <c r="F786" s="328" t="s">
        <v>798</v>
      </c>
      <c r="G786" s="328" t="s">
        <v>3506</v>
      </c>
      <c r="H786" s="83" t="s">
        <v>8</v>
      </c>
      <c r="I786" s="15" t="s">
        <v>942</v>
      </c>
      <c r="J786" s="30">
        <v>4</v>
      </c>
      <c r="K786" s="325">
        <f>SUM(J786:J789)</f>
        <v>17</v>
      </c>
      <c r="L786" s="325"/>
      <c r="M786" s="325"/>
      <c r="N786" s="325"/>
      <c r="O786" s="325"/>
    </row>
    <row r="787" spans="1:15" x14ac:dyDescent="0.25">
      <c r="A787" s="359"/>
      <c r="B787" s="341"/>
      <c r="C787" s="338"/>
      <c r="D787" s="341"/>
      <c r="E787" s="329"/>
      <c r="F787" s="329"/>
      <c r="G787" s="329"/>
      <c r="H787" s="84" t="s">
        <v>11</v>
      </c>
      <c r="I787" s="16" t="s">
        <v>943</v>
      </c>
      <c r="J787" s="31">
        <v>5</v>
      </c>
      <c r="K787" s="326"/>
      <c r="L787" s="326"/>
      <c r="M787" s="326"/>
      <c r="N787" s="326"/>
      <c r="O787" s="326"/>
    </row>
    <row r="788" spans="1:15" x14ac:dyDescent="0.25">
      <c r="A788" s="359"/>
      <c r="B788" s="341"/>
      <c r="C788" s="338"/>
      <c r="D788" s="341"/>
      <c r="E788" s="329"/>
      <c r="F788" s="329"/>
      <c r="G788" s="329"/>
      <c r="H788" s="84" t="s">
        <v>12</v>
      </c>
      <c r="I788" s="16" t="s">
        <v>944</v>
      </c>
      <c r="J788" s="31">
        <v>4</v>
      </c>
      <c r="K788" s="326"/>
      <c r="L788" s="326"/>
      <c r="M788" s="326"/>
      <c r="N788" s="326"/>
      <c r="O788" s="326"/>
    </row>
    <row r="789" spans="1:15" ht="16.5" thickBot="1" x14ac:dyDescent="0.3">
      <c r="A789" s="360"/>
      <c r="B789" s="342"/>
      <c r="C789" s="339"/>
      <c r="D789" s="342"/>
      <c r="E789" s="330"/>
      <c r="F789" s="330"/>
      <c r="G789" s="330"/>
      <c r="H789" s="85" t="s">
        <v>10</v>
      </c>
      <c r="I789" s="17" t="s">
        <v>945</v>
      </c>
      <c r="J789" s="32">
        <v>4</v>
      </c>
      <c r="K789" s="327"/>
      <c r="L789" s="327"/>
      <c r="M789" s="327"/>
      <c r="N789" s="327"/>
      <c r="O789" s="327"/>
    </row>
    <row r="790" spans="1:15" ht="15.75" customHeight="1" x14ac:dyDescent="0.25">
      <c r="A790" s="358" t="s">
        <v>399</v>
      </c>
      <c r="B790" s="340" t="s">
        <v>400</v>
      </c>
      <c r="C790" s="337" t="s">
        <v>401</v>
      </c>
      <c r="D790" s="340" t="s">
        <v>403</v>
      </c>
      <c r="E790" s="328" t="s">
        <v>538</v>
      </c>
      <c r="F790" s="328" t="s">
        <v>798</v>
      </c>
      <c r="G790" s="328" t="s">
        <v>3506</v>
      </c>
      <c r="H790" s="83" t="s">
        <v>8</v>
      </c>
      <c r="I790" s="15" t="s">
        <v>946</v>
      </c>
      <c r="J790" s="30">
        <v>4</v>
      </c>
      <c r="K790" s="325">
        <f>SUM(J790:J793)</f>
        <v>20</v>
      </c>
      <c r="L790" s="325"/>
      <c r="M790" s="325"/>
      <c r="N790" s="325"/>
      <c r="O790" s="325"/>
    </row>
    <row r="791" spans="1:15" x14ac:dyDescent="0.25">
      <c r="A791" s="359"/>
      <c r="B791" s="341"/>
      <c r="C791" s="338"/>
      <c r="D791" s="341"/>
      <c r="E791" s="329"/>
      <c r="F791" s="329"/>
      <c r="G791" s="329"/>
      <c r="H791" s="84" t="s">
        <v>11</v>
      </c>
      <c r="I791" s="16" t="s">
        <v>947</v>
      </c>
      <c r="J791" s="31">
        <v>6</v>
      </c>
      <c r="K791" s="326"/>
      <c r="L791" s="326"/>
      <c r="M791" s="326"/>
      <c r="N791" s="326"/>
      <c r="O791" s="326"/>
    </row>
    <row r="792" spans="1:15" x14ac:dyDescent="0.25">
      <c r="A792" s="359"/>
      <c r="B792" s="341"/>
      <c r="C792" s="338"/>
      <c r="D792" s="341"/>
      <c r="E792" s="329"/>
      <c r="F792" s="329"/>
      <c r="G792" s="329"/>
      <c r="H792" s="84" t="s">
        <v>12</v>
      </c>
      <c r="I792" s="16" t="s">
        <v>948</v>
      </c>
      <c r="J792" s="31">
        <v>5</v>
      </c>
      <c r="K792" s="326"/>
      <c r="L792" s="326"/>
      <c r="M792" s="326"/>
      <c r="N792" s="326"/>
      <c r="O792" s="326"/>
    </row>
    <row r="793" spans="1:15" ht="16.5" thickBot="1" x14ac:dyDescent="0.3">
      <c r="A793" s="360"/>
      <c r="B793" s="342"/>
      <c r="C793" s="339"/>
      <c r="D793" s="342"/>
      <c r="E793" s="330"/>
      <c r="F793" s="330"/>
      <c r="G793" s="330"/>
      <c r="H793" s="85" t="s">
        <v>10</v>
      </c>
      <c r="I793" s="17" t="s">
        <v>949</v>
      </c>
      <c r="J793" s="32">
        <v>5</v>
      </c>
      <c r="K793" s="327"/>
      <c r="L793" s="327"/>
      <c r="M793" s="327"/>
      <c r="N793" s="327"/>
      <c r="O793" s="327"/>
    </row>
    <row r="794" spans="1:15" ht="15.75" customHeight="1" x14ac:dyDescent="0.25">
      <c r="A794" s="358" t="s">
        <v>399</v>
      </c>
      <c r="B794" s="340" t="s">
        <v>400</v>
      </c>
      <c r="C794" s="337" t="s">
        <v>3400</v>
      </c>
      <c r="D794" s="340" t="s">
        <v>404</v>
      </c>
      <c r="E794" s="328" t="s">
        <v>538</v>
      </c>
      <c r="F794" s="328" t="s">
        <v>798</v>
      </c>
      <c r="G794" s="328" t="s">
        <v>3506</v>
      </c>
      <c r="H794" s="83" t="s">
        <v>8</v>
      </c>
      <c r="I794" s="15" t="s">
        <v>227</v>
      </c>
      <c r="J794" s="30">
        <v>5</v>
      </c>
      <c r="K794" s="325">
        <f>SUM(J794:J797)</f>
        <v>22</v>
      </c>
      <c r="L794" s="325"/>
      <c r="M794" s="325"/>
      <c r="N794" s="325"/>
      <c r="O794" s="325"/>
    </row>
    <row r="795" spans="1:15" x14ac:dyDescent="0.25">
      <c r="A795" s="359"/>
      <c r="B795" s="341"/>
      <c r="C795" s="338"/>
      <c r="D795" s="341"/>
      <c r="E795" s="329"/>
      <c r="F795" s="329"/>
      <c r="G795" s="329"/>
      <c r="H795" s="84" t="s">
        <v>11</v>
      </c>
      <c r="I795" s="16" t="s">
        <v>950</v>
      </c>
      <c r="J795" s="31">
        <v>7</v>
      </c>
      <c r="K795" s="326"/>
      <c r="L795" s="326"/>
      <c r="M795" s="326"/>
      <c r="N795" s="326"/>
      <c r="O795" s="326"/>
    </row>
    <row r="796" spans="1:15" x14ac:dyDescent="0.25">
      <c r="A796" s="359"/>
      <c r="B796" s="341"/>
      <c r="C796" s="338"/>
      <c r="D796" s="341"/>
      <c r="E796" s="329"/>
      <c r="F796" s="329"/>
      <c r="G796" s="329"/>
      <c r="H796" s="84" t="s">
        <v>12</v>
      </c>
      <c r="I796" s="16" t="s">
        <v>951</v>
      </c>
      <c r="J796" s="31">
        <v>6</v>
      </c>
      <c r="K796" s="326"/>
      <c r="L796" s="326"/>
      <c r="M796" s="326"/>
      <c r="N796" s="326"/>
      <c r="O796" s="326"/>
    </row>
    <row r="797" spans="1:15" ht="16.5" thickBot="1" x14ac:dyDescent="0.3">
      <c r="A797" s="360"/>
      <c r="B797" s="342"/>
      <c r="C797" s="339"/>
      <c r="D797" s="342"/>
      <c r="E797" s="330"/>
      <c r="F797" s="330"/>
      <c r="G797" s="330"/>
      <c r="H797" s="85" t="s">
        <v>10</v>
      </c>
      <c r="I797" s="17" t="s">
        <v>952</v>
      </c>
      <c r="J797" s="32">
        <v>4</v>
      </c>
      <c r="K797" s="327"/>
      <c r="L797" s="327"/>
      <c r="M797" s="327"/>
      <c r="N797" s="327"/>
      <c r="O797" s="327"/>
    </row>
    <row r="798" spans="1:15" ht="15.75" customHeight="1" x14ac:dyDescent="0.25">
      <c r="A798" s="358" t="s">
        <v>399</v>
      </c>
      <c r="B798" s="340" t="s">
        <v>400</v>
      </c>
      <c r="C798" s="337" t="s">
        <v>887</v>
      </c>
      <c r="D798" s="340" t="s">
        <v>405</v>
      </c>
      <c r="E798" s="328" t="s">
        <v>538</v>
      </c>
      <c r="F798" s="328" t="s">
        <v>798</v>
      </c>
      <c r="G798" s="328" t="s">
        <v>3506</v>
      </c>
      <c r="H798" s="83" t="s">
        <v>8</v>
      </c>
      <c r="I798" s="15" t="s">
        <v>2664</v>
      </c>
      <c r="J798" s="30">
        <v>3</v>
      </c>
      <c r="K798" s="325">
        <f>SUM(J798:J801)</f>
        <v>13</v>
      </c>
      <c r="L798" s="325"/>
      <c r="M798" s="325"/>
      <c r="N798" s="325"/>
      <c r="O798" s="325"/>
    </row>
    <row r="799" spans="1:15" x14ac:dyDescent="0.25">
      <c r="A799" s="359"/>
      <c r="B799" s="341"/>
      <c r="C799" s="338"/>
      <c r="D799" s="341"/>
      <c r="E799" s="329"/>
      <c r="F799" s="329"/>
      <c r="G799" s="329"/>
      <c r="H799" s="84" t="s">
        <v>11</v>
      </c>
      <c r="I799" s="16" t="s">
        <v>2665</v>
      </c>
      <c r="J799" s="31">
        <v>3</v>
      </c>
      <c r="K799" s="326"/>
      <c r="L799" s="326"/>
      <c r="M799" s="326"/>
      <c r="N799" s="326"/>
      <c r="O799" s="326"/>
    </row>
    <row r="800" spans="1:15" x14ac:dyDescent="0.25">
      <c r="A800" s="359"/>
      <c r="B800" s="341"/>
      <c r="C800" s="338"/>
      <c r="D800" s="341"/>
      <c r="E800" s="329"/>
      <c r="F800" s="329"/>
      <c r="G800" s="329"/>
      <c r="H800" s="84" t="s">
        <v>12</v>
      </c>
      <c r="I800" s="16" t="s">
        <v>2666</v>
      </c>
      <c r="J800" s="31">
        <v>2</v>
      </c>
      <c r="K800" s="326"/>
      <c r="L800" s="326"/>
      <c r="M800" s="326"/>
      <c r="N800" s="326"/>
      <c r="O800" s="326"/>
    </row>
    <row r="801" spans="1:15" ht="16.5" thickBot="1" x14ac:dyDescent="0.3">
      <c r="A801" s="360"/>
      <c r="B801" s="342"/>
      <c r="C801" s="339"/>
      <c r="D801" s="342"/>
      <c r="E801" s="330"/>
      <c r="F801" s="330"/>
      <c r="G801" s="330"/>
      <c r="H801" s="85" t="s">
        <v>10</v>
      </c>
      <c r="I801" s="17" t="s">
        <v>953</v>
      </c>
      <c r="J801" s="32">
        <v>5</v>
      </c>
      <c r="K801" s="327"/>
      <c r="L801" s="327"/>
      <c r="M801" s="327"/>
      <c r="N801" s="327"/>
      <c r="O801" s="327"/>
    </row>
    <row r="802" spans="1:15" ht="15.75" customHeight="1" x14ac:dyDescent="0.25">
      <c r="A802" s="355" t="s">
        <v>1841</v>
      </c>
      <c r="B802" s="340" t="s">
        <v>1840</v>
      </c>
      <c r="C802" s="337" t="s">
        <v>1842</v>
      </c>
      <c r="D802" s="340" t="s">
        <v>1848</v>
      </c>
      <c r="E802" s="328" t="s">
        <v>538</v>
      </c>
      <c r="F802" s="328" t="s">
        <v>798</v>
      </c>
      <c r="G802" s="328" t="s">
        <v>3507</v>
      </c>
      <c r="H802" s="337" t="s">
        <v>8</v>
      </c>
      <c r="I802" s="99" t="s">
        <v>1849</v>
      </c>
      <c r="J802" s="96">
        <v>2</v>
      </c>
      <c r="K802" s="325">
        <f>SUM(J802:J804)</f>
        <v>6</v>
      </c>
      <c r="L802" s="325"/>
      <c r="M802" s="325"/>
      <c r="N802" s="325"/>
      <c r="O802" s="325"/>
    </row>
    <row r="803" spans="1:15" x14ac:dyDescent="0.25">
      <c r="A803" s="356"/>
      <c r="B803" s="341"/>
      <c r="C803" s="338"/>
      <c r="D803" s="341"/>
      <c r="E803" s="329"/>
      <c r="F803" s="329"/>
      <c r="G803" s="329"/>
      <c r="H803" s="338"/>
      <c r="I803" s="100" t="s">
        <v>1850</v>
      </c>
      <c r="J803" s="97">
        <v>1</v>
      </c>
      <c r="K803" s="326"/>
      <c r="L803" s="326"/>
      <c r="M803" s="326"/>
      <c r="N803" s="326"/>
      <c r="O803" s="326"/>
    </row>
    <row r="804" spans="1:15" ht="16.5" thickBot="1" x14ac:dyDescent="0.3">
      <c r="A804" s="357"/>
      <c r="B804" s="342"/>
      <c r="C804" s="339"/>
      <c r="D804" s="342"/>
      <c r="E804" s="330"/>
      <c r="F804" s="330"/>
      <c r="G804" s="330"/>
      <c r="H804" s="98" t="s">
        <v>11</v>
      </c>
      <c r="I804" s="101" t="s">
        <v>1851</v>
      </c>
      <c r="J804" s="98">
        <v>3</v>
      </c>
      <c r="K804" s="327"/>
      <c r="L804" s="327"/>
      <c r="M804" s="327"/>
      <c r="N804" s="327"/>
      <c r="O804" s="327"/>
    </row>
    <row r="805" spans="1:15" ht="25.5" customHeight="1" x14ac:dyDescent="0.25">
      <c r="A805" s="355" t="s">
        <v>1841</v>
      </c>
      <c r="B805" s="340" t="s">
        <v>1840</v>
      </c>
      <c r="C805" s="337" t="s">
        <v>1843</v>
      </c>
      <c r="D805" s="340" t="s">
        <v>1852</v>
      </c>
      <c r="E805" s="328" t="s">
        <v>538</v>
      </c>
      <c r="F805" s="328" t="s">
        <v>798</v>
      </c>
      <c r="G805" s="328" t="s">
        <v>3507</v>
      </c>
      <c r="H805" s="96" t="s">
        <v>8</v>
      </c>
      <c r="I805" s="99" t="s">
        <v>1683</v>
      </c>
      <c r="J805" s="96">
        <v>3</v>
      </c>
      <c r="K805" s="325">
        <f>SUM(J805:J806)</f>
        <v>6</v>
      </c>
      <c r="L805" s="325"/>
      <c r="M805" s="325"/>
      <c r="N805" s="325"/>
      <c r="O805" s="325"/>
    </row>
    <row r="806" spans="1:15" ht="25.5" customHeight="1" thickBot="1" x14ac:dyDescent="0.3">
      <c r="A806" s="357"/>
      <c r="B806" s="342"/>
      <c r="C806" s="339"/>
      <c r="D806" s="342"/>
      <c r="E806" s="330"/>
      <c r="F806" s="330"/>
      <c r="G806" s="330"/>
      <c r="H806" s="98" t="s">
        <v>11</v>
      </c>
      <c r="I806" s="101" t="s">
        <v>1853</v>
      </c>
      <c r="J806" s="98">
        <v>3</v>
      </c>
      <c r="K806" s="327"/>
      <c r="L806" s="327"/>
      <c r="M806" s="327"/>
      <c r="N806" s="327"/>
      <c r="O806" s="327"/>
    </row>
    <row r="807" spans="1:15" ht="26.25" customHeight="1" x14ac:dyDescent="0.25">
      <c r="A807" s="355" t="s">
        <v>1841</v>
      </c>
      <c r="B807" s="340" t="s">
        <v>1840</v>
      </c>
      <c r="C807" s="337" t="s">
        <v>1844</v>
      </c>
      <c r="D807" s="340" t="s">
        <v>1854</v>
      </c>
      <c r="E807" s="328" t="s">
        <v>538</v>
      </c>
      <c r="F807" s="328" t="s">
        <v>798</v>
      </c>
      <c r="G807" s="328" t="s">
        <v>3507</v>
      </c>
      <c r="H807" s="96" t="s">
        <v>8</v>
      </c>
      <c r="I807" s="99" t="s">
        <v>1855</v>
      </c>
      <c r="J807" s="96">
        <v>4</v>
      </c>
      <c r="K807" s="325">
        <f>SUM(J807:J808)</f>
        <v>7</v>
      </c>
      <c r="L807" s="325"/>
      <c r="M807" s="325"/>
      <c r="N807" s="325"/>
      <c r="O807" s="325"/>
    </row>
    <row r="808" spans="1:15" ht="26.25" customHeight="1" thickBot="1" x14ac:dyDescent="0.3">
      <c r="A808" s="357"/>
      <c r="B808" s="342"/>
      <c r="C808" s="339"/>
      <c r="D808" s="342"/>
      <c r="E808" s="330"/>
      <c r="F808" s="330"/>
      <c r="G808" s="330"/>
      <c r="H808" s="98" t="s">
        <v>11</v>
      </c>
      <c r="I808" s="101" t="s">
        <v>1856</v>
      </c>
      <c r="J808" s="98">
        <v>3</v>
      </c>
      <c r="K808" s="327"/>
      <c r="L808" s="327"/>
      <c r="M808" s="327"/>
      <c r="N808" s="327"/>
      <c r="O808" s="327"/>
    </row>
    <row r="809" spans="1:15" ht="27.75" customHeight="1" x14ac:dyDescent="0.25">
      <c r="A809" s="355" t="s">
        <v>1841</v>
      </c>
      <c r="B809" s="340" t="s">
        <v>1840</v>
      </c>
      <c r="C809" s="337" t="s">
        <v>1845</v>
      </c>
      <c r="D809" s="340" t="s">
        <v>1857</v>
      </c>
      <c r="E809" s="328" t="s">
        <v>538</v>
      </c>
      <c r="F809" s="328" t="s">
        <v>798</v>
      </c>
      <c r="G809" s="328" t="s">
        <v>3507</v>
      </c>
      <c r="H809" s="96" t="s">
        <v>8</v>
      </c>
      <c r="I809" s="99" t="s">
        <v>1858</v>
      </c>
      <c r="J809" s="96">
        <v>4</v>
      </c>
      <c r="K809" s="325">
        <f>SUM(J809:J810)</f>
        <v>7</v>
      </c>
      <c r="L809" s="325"/>
      <c r="M809" s="325"/>
      <c r="N809" s="325"/>
      <c r="O809" s="325"/>
    </row>
    <row r="810" spans="1:15" ht="27.75" customHeight="1" thickBot="1" x14ac:dyDescent="0.3">
      <c r="A810" s="357"/>
      <c r="B810" s="342"/>
      <c r="C810" s="339"/>
      <c r="D810" s="342"/>
      <c r="E810" s="330"/>
      <c r="F810" s="330"/>
      <c r="G810" s="330"/>
      <c r="H810" s="98" t="s">
        <v>11</v>
      </c>
      <c r="I810" s="101" t="s">
        <v>1859</v>
      </c>
      <c r="J810" s="98">
        <v>3</v>
      </c>
      <c r="K810" s="327"/>
      <c r="L810" s="327"/>
      <c r="M810" s="327"/>
      <c r="N810" s="327"/>
      <c r="O810" s="327"/>
    </row>
    <row r="811" spans="1:15" ht="26.25" customHeight="1" x14ac:dyDescent="0.25">
      <c r="A811" s="355" t="s">
        <v>1841</v>
      </c>
      <c r="B811" s="340" t="s">
        <v>1840</v>
      </c>
      <c r="C811" s="337" t="s">
        <v>1846</v>
      </c>
      <c r="D811" s="340" t="s">
        <v>1860</v>
      </c>
      <c r="E811" s="328" t="s">
        <v>538</v>
      </c>
      <c r="F811" s="328" t="s">
        <v>798</v>
      </c>
      <c r="G811" s="328" t="s">
        <v>3507</v>
      </c>
      <c r="H811" s="96" t="s">
        <v>8</v>
      </c>
      <c r="I811" s="99" t="s">
        <v>1925</v>
      </c>
      <c r="J811" s="96">
        <v>4</v>
      </c>
      <c r="K811" s="325">
        <f>SUM(J811:J812)</f>
        <v>6</v>
      </c>
      <c r="L811" s="325"/>
      <c r="M811" s="325"/>
      <c r="N811" s="325"/>
      <c r="O811" s="325"/>
    </row>
    <row r="812" spans="1:15" ht="26.25" customHeight="1" thickBot="1" x14ac:dyDescent="0.3">
      <c r="A812" s="357"/>
      <c r="B812" s="342"/>
      <c r="C812" s="339"/>
      <c r="D812" s="342"/>
      <c r="E812" s="330"/>
      <c r="F812" s="330"/>
      <c r="G812" s="330"/>
      <c r="H812" s="98" t="s">
        <v>11</v>
      </c>
      <c r="I812" s="101" t="s">
        <v>1926</v>
      </c>
      <c r="J812" s="98">
        <v>2</v>
      </c>
      <c r="K812" s="327"/>
      <c r="L812" s="327"/>
      <c r="M812" s="327"/>
      <c r="N812" s="327"/>
      <c r="O812" s="327"/>
    </row>
    <row r="813" spans="1:15" ht="26.25" customHeight="1" x14ac:dyDescent="0.25">
      <c r="A813" s="355" t="s">
        <v>1841</v>
      </c>
      <c r="B813" s="340" t="s">
        <v>1840</v>
      </c>
      <c r="C813" s="337" t="s">
        <v>1847</v>
      </c>
      <c r="D813" s="340" t="s">
        <v>1861</v>
      </c>
      <c r="E813" s="328" t="s">
        <v>538</v>
      </c>
      <c r="F813" s="328" t="s">
        <v>798</v>
      </c>
      <c r="G813" s="328" t="s">
        <v>3507</v>
      </c>
      <c r="H813" s="96" t="s">
        <v>8</v>
      </c>
      <c r="I813" s="99" t="s">
        <v>1927</v>
      </c>
      <c r="J813" s="96">
        <v>1</v>
      </c>
      <c r="K813" s="325">
        <f>SUM(J813:J814)</f>
        <v>3</v>
      </c>
      <c r="L813" s="325"/>
      <c r="M813" s="325"/>
      <c r="N813" s="325"/>
      <c r="O813" s="325"/>
    </row>
    <row r="814" spans="1:15" ht="26.25" customHeight="1" thickBot="1" x14ac:dyDescent="0.3">
      <c r="A814" s="357"/>
      <c r="B814" s="342"/>
      <c r="C814" s="339"/>
      <c r="D814" s="342"/>
      <c r="E814" s="330"/>
      <c r="F814" s="330"/>
      <c r="G814" s="330"/>
      <c r="H814" s="98" t="s">
        <v>11</v>
      </c>
      <c r="I814" s="101" t="s">
        <v>1928</v>
      </c>
      <c r="J814" s="98">
        <v>2</v>
      </c>
      <c r="K814" s="327"/>
      <c r="L814" s="327"/>
      <c r="M814" s="327"/>
      <c r="N814" s="327"/>
      <c r="O814" s="327"/>
    </row>
    <row r="817" spans="1:15" s="2" customFormat="1" x14ac:dyDescent="0.25">
      <c r="A817" s="26"/>
      <c r="B817" s="24"/>
      <c r="C817" s="26"/>
      <c r="D817" s="27"/>
      <c r="E817" s="35"/>
      <c r="F817" s="35"/>
      <c r="G817" s="35"/>
      <c r="H817" s="5"/>
      <c r="J817" s="5"/>
      <c r="K817" s="317"/>
      <c r="L817" s="318"/>
      <c r="M817" s="28"/>
      <c r="N817" s="62"/>
      <c r="O817" s="92"/>
    </row>
    <row r="818" spans="1:15" s="2" customFormat="1" x14ac:dyDescent="0.25">
      <c r="A818" s="26"/>
      <c r="B818" s="24"/>
      <c r="C818" s="26"/>
      <c r="D818" s="27"/>
      <c r="E818" s="35"/>
      <c r="F818" s="35"/>
      <c r="G818" s="35"/>
      <c r="H818" s="5"/>
      <c r="J818" s="5"/>
      <c r="K818" s="317"/>
      <c r="L818" s="318"/>
      <c r="M818" s="28"/>
      <c r="N818" s="62"/>
      <c r="O818" s="92"/>
    </row>
    <row r="819" spans="1:15" s="2" customFormat="1" x14ac:dyDescent="0.25">
      <c r="A819" s="26"/>
      <c r="B819" s="24"/>
      <c r="C819" s="26"/>
      <c r="D819" s="27"/>
      <c r="E819" s="35"/>
      <c r="F819" s="35"/>
      <c r="G819" s="35"/>
      <c r="H819" s="5"/>
      <c r="J819" s="5"/>
      <c r="K819" s="317"/>
      <c r="L819" s="318"/>
      <c r="M819" s="28"/>
      <c r="N819" s="62"/>
      <c r="O819" s="92"/>
    </row>
    <row r="820" spans="1:15" s="2" customFormat="1" x14ac:dyDescent="0.25">
      <c r="A820" s="26"/>
      <c r="B820" s="24"/>
      <c r="C820" s="26"/>
      <c r="D820" s="27"/>
      <c r="E820" s="35"/>
      <c r="F820" s="35"/>
      <c r="G820" s="35"/>
      <c r="H820" s="5"/>
      <c r="J820" s="5"/>
      <c r="K820" s="317"/>
      <c r="L820" s="318"/>
      <c r="M820" s="28"/>
      <c r="N820" s="62"/>
      <c r="O820" s="92"/>
    </row>
    <row r="821" spans="1:15" s="2" customFormat="1" x14ac:dyDescent="0.25">
      <c r="A821" s="26"/>
      <c r="B821" s="24"/>
      <c r="C821" s="26"/>
      <c r="D821" s="27"/>
      <c r="E821" s="35"/>
      <c r="F821" s="35"/>
      <c r="G821" s="35"/>
      <c r="H821" s="5"/>
      <c r="J821" s="5"/>
      <c r="K821" s="317"/>
      <c r="L821" s="318"/>
      <c r="M821" s="28"/>
      <c r="N821" s="62"/>
      <c r="O821" s="92"/>
    </row>
    <row r="822" spans="1:15" s="2" customFormat="1" x14ac:dyDescent="0.25">
      <c r="A822" s="26"/>
      <c r="B822" s="24"/>
      <c r="C822" s="26"/>
      <c r="D822" s="27"/>
      <c r="E822" s="35"/>
      <c r="F822" s="35"/>
      <c r="G822" s="35"/>
      <c r="H822" s="5"/>
      <c r="J822" s="5"/>
      <c r="K822" s="317"/>
      <c r="L822" s="318"/>
      <c r="M822" s="28"/>
      <c r="N822" s="62"/>
      <c r="O822" s="92"/>
    </row>
    <row r="823" spans="1:15" s="2" customFormat="1" x14ac:dyDescent="0.25">
      <c r="A823" s="26"/>
      <c r="B823" s="24"/>
      <c r="C823" s="26"/>
      <c r="D823" s="27"/>
      <c r="E823" s="35"/>
      <c r="F823" s="35"/>
      <c r="G823" s="35"/>
      <c r="H823" s="5"/>
      <c r="J823" s="5"/>
      <c r="K823" s="317"/>
      <c r="L823" s="318"/>
      <c r="M823" s="28"/>
      <c r="N823" s="62"/>
      <c r="O823" s="92"/>
    </row>
    <row r="824" spans="1:15" s="2" customFormat="1" x14ac:dyDescent="0.25">
      <c r="A824" s="26"/>
      <c r="B824" s="24"/>
      <c r="C824" s="26"/>
      <c r="D824" s="27"/>
      <c r="E824" s="35"/>
      <c r="F824" s="35"/>
      <c r="G824" s="35"/>
      <c r="H824" s="5"/>
      <c r="J824" s="5"/>
      <c r="K824" s="317"/>
      <c r="L824" s="318"/>
      <c r="M824" s="28"/>
      <c r="N824" s="62"/>
      <c r="O824" s="92"/>
    </row>
    <row r="825" spans="1:15" s="2" customFormat="1" x14ac:dyDescent="0.25">
      <c r="A825" s="26"/>
      <c r="B825" s="24"/>
      <c r="C825" s="26"/>
      <c r="D825" s="27"/>
      <c r="E825" s="35"/>
      <c r="F825" s="35"/>
      <c r="G825" s="35"/>
      <c r="H825" s="5"/>
      <c r="J825" s="5"/>
      <c r="K825" s="317"/>
      <c r="L825" s="318"/>
      <c r="M825" s="28"/>
      <c r="N825" s="62"/>
      <c r="O825" s="92"/>
    </row>
    <row r="826" spans="1:15" s="2" customFormat="1" x14ac:dyDescent="0.25">
      <c r="A826" s="26"/>
      <c r="B826" s="24"/>
      <c r="C826" s="26"/>
      <c r="D826" s="27"/>
      <c r="E826" s="35"/>
      <c r="F826" s="35"/>
      <c r="G826" s="35"/>
      <c r="H826" s="5"/>
      <c r="J826" s="5"/>
      <c r="K826" s="317"/>
      <c r="L826" s="318"/>
      <c r="M826" s="28"/>
      <c r="N826" s="62"/>
      <c r="O826" s="92"/>
    </row>
  </sheetData>
  <mergeCells count="2156">
    <mergeCell ref="F755:F759"/>
    <mergeCell ref="F760:F765"/>
    <mergeCell ref="F766:F769"/>
    <mergeCell ref="F770:F773"/>
    <mergeCell ref="F774:F777"/>
    <mergeCell ref="F778:F781"/>
    <mergeCell ref="F782:F785"/>
    <mergeCell ref="F786:F789"/>
    <mergeCell ref="F790:F793"/>
    <mergeCell ref="F794:F797"/>
    <mergeCell ref="F798:F801"/>
    <mergeCell ref="F802:F804"/>
    <mergeCell ref="F805:F806"/>
    <mergeCell ref="F807:F808"/>
    <mergeCell ref="F809:F810"/>
    <mergeCell ref="F811:F812"/>
    <mergeCell ref="F813:F814"/>
    <mergeCell ref="F658:F663"/>
    <mergeCell ref="F664:F669"/>
    <mergeCell ref="F670:F675"/>
    <mergeCell ref="F676:F679"/>
    <mergeCell ref="F680:F685"/>
    <mergeCell ref="F686:F689"/>
    <mergeCell ref="F690:F693"/>
    <mergeCell ref="F694:F697"/>
    <mergeCell ref="F698:F703"/>
    <mergeCell ref="F704:F710"/>
    <mergeCell ref="F711:F717"/>
    <mergeCell ref="F718:F724"/>
    <mergeCell ref="F725:F729"/>
    <mergeCell ref="F730:F732"/>
    <mergeCell ref="F733:F743"/>
    <mergeCell ref="F744:F749"/>
    <mergeCell ref="F750:F754"/>
    <mergeCell ref="F576:F580"/>
    <mergeCell ref="F581:F585"/>
    <mergeCell ref="F586:F589"/>
    <mergeCell ref="F590:F592"/>
    <mergeCell ref="F593:F598"/>
    <mergeCell ref="F599:F603"/>
    <mergeCell ref="F604:F609"/>
    <mergeCell ref="F610:F614"/>
    <mergeCell ref="F615:F617"/>
    <mergeCell ref="F618:F623"/>
    <mergeCell ref="F624:F627"/>
    <mergeCell ref="F628:F630"/>
    <mergeCell ref="F631:F635"/>
    <mergeCell ref="F636:F640"/>
    <mergeCell ref="F641:F644"/>
    <mergeCell ref="F645:F648"/>
    <mergeCell ref="F649:F651"/>
    <mergeCell ref="F493:F499"/>
    <mergeCell ref="F500:F505"/>
    <mergeCell ref="F506:F511"/>
    <mergeCell ref="F512:F518"/>
    <mergeCell ref="F519:F523"/>
    <mergeCell ref="F524:F527"/>
    <mergeCell ref="F528:F532"/>
    <mergeCell ref="F533:F536"/>
    <mergeCell ref="F537:F540"/>
    <mergeCell ref="F541:F544"/>
    <mergeCell ref="F545:F548"/>
    <mergeCell ref="F549:F553"/>
    <mergeCell ref="F554:F557"/>
    <mergeCell ref="F558:F563"/>
    <mergeCell ref="F564:F567"/>
    <mergeCell ref="F568:F570"/>
    <mergeCell ref="F571:F575"/>
    <mergeCell ref="F411:F414"/>
    <mergeCell ref="F415:F418"/>
    <mergeCell ref="F419:F422"/>
    <mergeCell ref="F423:F426"/>
    <mergeCell ref="F427:F430"/>
    <mergeCell ref="F431:F434"/>
    <mergeCell ref="F435:F438"/>
    <mergeCell ref="F439:F442"/>
    <mergeCell ref="F443:F446"/>
    <mergeCell ref="F447:F450"/>
    <mergeCell ref="F451:F454"/>
    <mergeCell ref="F455:F459"/>
    <mergeCell ref="F460:F466"/>
    <mergeCell ref="F467:F473"/>
    <mergeCell ref="F474:F480"/>
    <mergeCell ref="F481:F487"/>
    <mergeCell ref="F488:F492"/>
    <mergeCell ref="F325:F328"/>
    <mergeCell ref="F329:F332"/>
    <mergeCell ref="F333:F336"/>
    <mergeCell ref="F337:F340"/>
    <mergeCell ref="F341:F344"/>
    <mergeCell ref="F345:F349"/>
    <mergeCell ref="F350:F355"/>
    <mergeCell ref="F356:F360"/>
    <mergeCell ref="F361:F364"/>
    <mergeCell ref="F365:F370"/>
    <mergeCell ref="F371:F376"/>
    <mergeCell ref="F377:F383"/>
    <mergeCell ref="F384:F390"/>
    <mergeCell ref="F391:F395"/>
    <mergeCell ref="F396:F402"/>
    <mergeCell ref="F403:F406"/>
    <mergeCell ref="F407:F410"/>
    <mergeCell ref="F244:F247"/>
    <mergeCell ref="F248:F251"/>
    <mergeCell ref="F252:F255"/>
    <mergeCell ref="F256:F259"/>
    <mergeCell ref="F260:F263"/>
    <mergeCell ref="F264:F267"/>
    <mergeCell ref="F268:F271"/>
    <mergeCell ref="F272:F275"/>
    <mergeCell ref="F276:F280"/>
    <mergeCell ref="F281:F287"/>
    <mergeCell ref="F288:F292"/>
    <mergeCell ref="F293:F298"/>
    <mergeCell ref="F299:F306"/>
    <mergeCell ref="F307:F312"/>
    <mergeCell ref="F313:F315"/>
    <mergeCell ref="F316:F321"/>
    <mergeCell ref="F322:F324"/>
    <mergeCell ref="F153:F156"/>
    <mergeCell ref="F157:F160"/>
    <mergeCell ref="F161:F166"/>
    <mergeCell ref="F167:F175"/>
    <mergeCell ref="F176:F181"/>
    <mergeCell ref="F182:F186"/>
    <mergeCell ref="F187:F193"/>
    <mergeCell ref="F194:F201"/>
    <mergeCell ref="F202:F204"/>
    <mergeCell ref="F205:F210"/>
    <mergeCell ref="F211:F213"/>
    <mergeCell ref="F214:F218"/>
    <mergeCell ref="F219:F222"/>
    <mergeCell ref="F223:F229"/>
    <mergeCell ref="F230:F232"/>
    <mergeCell ref="F233:F238"/>
    <mergeCell ref="F239:F243"/>
    <mergeCell ref="F78:F84"/>
    <mergeCell ref="F85:F91"/>
    <mergeCell ref="F92:F97"/>
    <mergeCell ref="F98:F102"/>
    <mergeCell ref="F103:F109"/>
    <mergeCell ref="F110:F113"/>
    <mergeCell ref="F114:F117"/>
    <mergeCell ref="F118:F121"/>
    <mergeCell ref="F122:F125"/>
    <mergeCell ref="F126:F129"/>
    <mergeCell ref="F130:F132"/>
    <mergeCell ref="F133:F135"/>
    <mergeCell ref="F136:F138"/>
    <mergeCell ref="F139:F141"/>
    <mergeCell ref="F142:F144"/>
    <mergeCell ref="F145:F148"/>
    <mergeCell ref="F149:F152"/>
    <mergeCell ref="L755:L759"/>
    <mergeCell ref="L760:L765"/>
    <mergeCell ref="L766:L769"/>
    <mergeCell ref="L770:L773"/>
    <mergeCell ref="L774:L777"/>
    <mergeCell ref="L778:L781"/>
    <mergeCell ref="L782:L785"/>
    <mergeCell ref="L786:L789"/>
    <mergeCell ref="L790:L793"/>
    <mergeCell ref="L794:L797"/>
    <mergeCell ref="L798:L801"/>
    <mergeCell ref="L802:L804"/>
    <mergeCell ref="L805:L806"/>
    <mergeCell ref="L807:L808"/>
    <mergeCell ref="L809:L810"/>
    <mergeCell ref="L811:L812"/>
    <mergeCell ref="L813:L814"/>
    <mergeCell ref="L658:L663"/>
    <mergeCell ref="L664:L669"/>
    <mergeCell ref="L670:L675"/>
    <mergeCell ref="L676:L679"/>
    <mergeCell ref="L680:L685"/>
    <mergeCell ref="L686:L689"/>
    <mergeCell ref="L690:L693"/>
    <mergeCell ref="L694:L697"/>
    <mergeCell ref="L698:L703"/>
    <mergeCell ref="L704:L710"/>
    <mergeCell ref="L711:L717"/>
    <mergeCell ref="L718:L724"/>
    <mergeCell ref="L725:L729"/>
    <mergeCell ref="L730:L732"/>
    <mergeCell ref="L733:L743"/>
    <mergeCell ref="L744:L749"/>
    <mergeCell ref="L750:L754"/>
    <mergeCell ref="L581:L585"/>
    <mergeCell ref="L586:L589"/>
    <mergeCell ref="L590:L592"/>
    <mergeCell ref="L593:L598"/>
    <mergeCell ref="L599:L603"/>
    <mergeCell ref="L604:L609"/>
    <mergeCell ref="L610:L614"/>
    <mergeCell ref="L615:L617"/>
    <mergeCell ref="L618:L623"/>
    <mergeCell ref="L624:L627"/>
    <mergeCell ref="L628:L630"/>
    <mergeCell ref="L631:L635"/>
    <mergeCell ref="L636:L640"/>
    <mergeCell ref="L641:L644"/>
    <mergeCell ref="L645:L648"/>
    <mergeCell ref="L649:L651"/>
    <mergeCell ref="L652:L654"/>
    <mergeCell ref="L500:L505"/>
    <mergeCell ref="L506:L511"/>
    <mergeCell ref="L512:L518"/>
    <mergeCell ref="L519:L523"/>
    <mergeCell ref="L524:L527"/>
    <mergeCell ref="L528:L532"/>
    <mergeCell ref="L533:L536"/>
    <mergeCell ref="L537:L540"/>
    <mergeCell ref="L541:L544"/>
    <mergeCell ref="L545:L548"/>
    <mergeCell ref="L549:L553"/>
    <mergeCell ref="L554:L557"/>
    <mergeCell ref="L558:L563"/>
    <mergeCell ref="L564:L567"/>
    <mergeCell ref="L568:L570"/>
    <mergeCell ref="L571:L575"/>
    <mergeCell ref="L576:L580"/>
    <mergeCell ref="L415:L418"/>
    <mergeCell ref="L419:L422"/>
    <mergeCell ref="L423:L426"/>
    <mergeCell ref="L427:L430"/>
    <mergeCell ref="L431:L434"/>
    <mergeCell ref="L435:L438"/>
    <mergeCell ref="L439:L442"/>
    <mergeCell ref="L443:L446"/>
    <mergeCell ref="L447:L450"/>
    <mergeCell ref="L451:L454"/>
    <mergeCell ref="L455:L459"/>
    <mergeCell ref="L460:L466"/>
    <mergeCell ref="L467:L473"/>
    <mergeCell ref="L474:L480"/>
    <mergeCell ref="L481:L487"/>
    <mergeCell ref="L488:L492"/>
    <mergeCell ref="L493:L499"/>
    <mergeCell ref="L325:L328"/>
    <mergeCell ref="L329:L332"/>
    <mergeCell ref="L333:L336"/>
    <mergeCell ref="L337:L340"/>
    <mergeCell ref="L341:L344"/>
    <mergeCell ref="L345:L349"/>
    <mergeCell ref="L350:L355"/>
    <mergeCell ref="L356:L360"/>
    <mergeCell ref="L361:L364"/>
    <mergeCell ref="L365:L370"/>
    <mergeCell ref="L371:L376"/>
    <mergeCell ref="L377:L383"/>
    <mergeCell ref="L384:L390"/>
    <mergeCell ref="L391:L395"/>
    <mergeCell ref="L396:L402"/>
    <mergeCell ref="L403:L406"/>
    <mergeCell ref="L407:L410"/>
    <mergeCell ref="L244:L247"/>
    <mergeCell ref="L248:L251"/>
    <mergeCell ref="L252:L255"/>
    <mergeCell ref="L256:L259"/>
    <mergeCell ref="L260:L263"/>
    <mergeCell ref="L264:L267"/>
    <mergeCell ref="L268:L271"/>
    <mergeCell ref="L272:L275"/>
    <mergeCell ref="L276:L280"/>
    <mergeCell ref="L281:L287"/>
    <mergeCell ref="L288:L292"/>
    <mergeCell ref="L293:L298"/>
    <mergeCell ref="L299:L306"/>
    <mergeCell ref="L307:L312"/>
    <mergeCell ref="L313:L315"/>
    <mergeCell ref="L316:L321"/>
    <mergeCell ref="L322:L324"/>
    <mergeCell ref="L153:L156"/>
    <mergeCell ref="L157:L160"/>
    <mergeCell ref="L161:L166"/>
    <mergeCell ref="L167:L175"/>
    <mergeCell ref="L176:L181"/>
    <mergeCell ref="L182:L186"/>
    <mergeCell ref="L187:L193"/>
    <mergeCell ref="L194:L201"/>
    <mergeCell ref="L202:L204"/>
    <mergeCell ref="L205:L210"/>
    <mergeCell ref="L211:L213"/>
    <mergeCell ref="L214:L218"/>
    <mergeCell ref="L219:L222"/>
    <mergeCell ref="L223:L229"/>
    <mergeCell ref="L230:L232"/>
    <mergeCell ref="L233:L238"/>
    <mergeCell ref="L239:L243"/>
    <mergeCell ref="L78:L84"/>
    <mergeCell ref="L85:L91"/>
    <mergeCell ref="L92:L97"/>
    <mergeCell ref="L98:L102"/>
    <mergeCell ref="L103:L109"/>
    <mergeCell ref="L110:L113"/>
    <mergeCell ref="L114:L117"/>
    <mergeCell ref="L118:L121"/>
    <mergeCell ref="L122:L125"/>
    <mergeCell ref="L126:L129"/>
    <mergeCell ref="L130:L132"/>
    <mergeCell ref="L133:L135"/>
    <mergeCell ref="L136:L138"/>
    <mergeCell ref="L139:L141"/>
    <mergeCell ref="L142:L144"/>
    <mergeCell ref="L145:L148"/>
    <mergeCell ref="L149:L152"/>
    <mergeCell ref="M750:M754"/>
    <mergeCell ref="G790:G793"/>
    <mergeCell ref="A670:A675"/>
    <mergeCell ref="B670:B675"/>
    <mergeCell ref="C670:C675"/>
    <mergeCell ref="D670:D675"/>
    <mergeCell ref="E670:E675"/>
    <mergeCell ref="G670:G675"/>
    <mergeCell ref="M670:M675"/>
    <mergeCell ref="O807:O808"/>
    <mergeCell ref="O809:O810"/>
    <mergeCell ref="A809:A810"/>
    <mergeCell ref="B809:B810"/>
    <mergeCell ref="C809:C810"/>
    <mergeCell ref="D809:D810"/>
    <mergeCell ref="E809:E810"/>
    <mergeCell ref="G809:G810"/>
    <mergeCell ref="M809:M810"/>
    <mergeCell ref="N809:N810"/>
    <mergeCell ref="E798:E801"/>
    <mergeCell ref="M798:M801"/>
    <mergeCell ref="A676:A679"/>
    <mergeCell ref="B676:B679"/>
    <mergeCell ref="C676:C679"/>
    <mergeCell ref="D676:D679"/>
    <mergeCell ref="E676:E679"/>
    <mergeCell ref="G807:G808"/>
    <mergeCell ref="M807:M808"/>
    <mergeCell ref="N807:N808"/>
    <mergeCell ref="N698:N703"/>
    <mergeCell ref="D798:D801"/>
    <mergeCell ref="B786:B789"/>
    <mergeCell ref="A813:A814"/>
    <mergeCell ref="B813:B814"/>
    <mergeCell ref="C813:C814"/>
    <mergeCell ref="D813:D814"/>
    <mergeCell ref="E813:E814"/>
    <mergeCell ref="G813:G814"/>
    <mergeCell ref="M813:M814"/>
    <mergeCell ref="N813:N814"/>
    <mergeCell ref="O813:O814"/>
    <mergeCell ref="A811:A812"/>
    <mergeCell ref="B811:B812"/>
    <mergeCell ref="C811:C812"/>
    <mergeCell ref="D811:D812"/>
    <mergeCell ref="E811:E812"/>
    <mergeCell ref="A805:A806"/>
    <mergeCell ref="B805:B806"/>
    <mergeCell ref="C805:C806"/>
    <mergeCell ref="D805:D806"/>
    <mergeCell ref="E805:E806"/>
    <mergeCell ref="G805:G806"/>
    <mergeCell ref="M805:M806"/>
    <mergeCell ref="N805:N806"/>
    <mergeCell ref="O805:O806"/>
    <mergeCell ref="A807:A808"/>
    <mergeCell ref="B807:B808"/>
    <mergeCell ref="C807:C808"/>
    <mergeCell ref="D807:D808"/>
    <mergeCell ref="E807:E808"/>
    <mergeCell ref="O631:O635"/>
    <mergeCell ref="O636:O640"/>
    <mergeCell ref="O786:O789"/>
    <mergeCell ref="O790:O793"/>
    <mergeCell ref="O794:O797"/>
    <mergeCell ref="O798:O801"/>
    <mergeCell ref="O558:O563"/>
    <mergeCell ref="O564:O567"/>
    <mergeCell ref="O568:O570"/>
    <mergeCell ref="O599:O603"/>
    <mergeCell ref="O604:O609"/>
    <mergeCell ref="N704:N710"/>
    <mergeCell ref="G798:G801"/>
    <mergeCell ref="G811:G812"/>
    <mergeCell ref="M811:M812"/>
    <mergeCell ref="N811:N812"/>
    <mergeCell ref="O811:O812"/>
    <mergeCell ref="H802:H803"/>
    <mergeCell ref="N794:N797"/>
    <mergeCell ref="N798:N801"/>
    <mergeCell ref="N790:N793"/>
    <mergeCell ref="N604:N609"/>
    <mergeCell ref="N610:N614"/>
    <mergeCell ref="N615:N617"/>
    <mergeCell ref="N618:N623"/>
    <mergeCell ref="N624:N627"/>
    <mergeCell ref="N628:N630"/>
    <mergeCell ref="N631:N635"/>
    <mergeCell ref="N636:N640"/>
    <mergeCell ref="N786:N789"/>
    <mergeCell ref="N641:N644"/>
    <mergeCell ref="N730:N732"/>
    <mergeCell ref="C786:C789"/>
    <mergeCell ref="D786:D789"/>
    <mergeCell ref="E794:E797"/>
    <mergeCell ref="G794:G797"/>
    <mergeCell ref="M790:M793"/>
    <mergeCell ref="M786:M789"/>
    <mergeCell ref="E782:E785"/>
    <mergeCell ref="G782:G785"/>
    <mergeCell ref="M782:M785"/>
    <mergeCell ref="A774:A777"/>
    <mergeCell ref="B774:B777"/>
    <mergeCell ref="C774:C777"/>
    <mergeCell ref="D774:D777"/>
    <mergeCell ref="E774:E777"/>
    <mergeCell ref="G774:G777"/>
    <mergeCell ref="M774:M777"/>
    <mergeCell ref="A778:A781"/>
    <mergeCell ref="B778:B781"/>
    <mergeCell ref="M778:M781"/>
    <mergeCell ref="C790:C793"/>
    <mergeCell ref="D790:D793"/>
    <mergeCell ref="G778:G781"/>
    <mergeCell ref="M794:M797"/>
    <mergeCell ref="B790:B793"/>
    <mergeCell ref="K790:K793"/>
    <mergeCell ref="K794:K797"/>
    <mergeCell ref="A802:A804"/>
    <mergeCell ref="B802:B804"/>
    <mergeCell ref="C802:C804"/>
    <mergeCell ref="D802:D804"/>
    <mergeCell ref="E802:E804"/>
    <mergeCell ref="G802:G804"/>
    <mergeCell ref="M802:M804"/>
    <mergeCell ref="N802:N804"/>
    <mergeCell ref="O802:O804"/>
    <mergeCell ref="B664:B669"/>
    <mergeCell ref="C664:C669"/>
    <mergeCell ref="D664:D669"/>
    <mergeCell ref="E664:E669"/>
    <mergeCell ref="G664:G669"/>
    <mergeCell ref="M664:M669"/>
    <mergeCell ref="N664:N669"/>
    <mergeCell ref="E750:E754"/>
    <mergeCell ref="E790:E793"/>
    <mergeCell ref="A798:A801"/>
    <mergeCell ref="B798:B801"/>
    <mergeCell ref="A794:A797"/>
    <mergeCell ref="B794:B797"/>
    <mergeCell ref="C794:C797"/>
    <mergeCell ref="D794:D797"/>
    <mergeCell ref="A790:A793"/>
    <mergeCell ref="E770:E773"/>
    <mergeCell ref="G770:G773"/>
    <mergeCell ref="M770:M773"/>
    <mergeCell ref="A782:A785"/>
    <mergeCell ref="B782:B785"/>
    <mergeCell ref="D782:D785"/>
    <mergeCell ref="C798:C801"/>
    <mergeCell ref="O618:O623"/>
    <mergeCell ref="O624:O627"/>
    <mergeCell ref="O628:O630"/>
    <mergeCell ref="O571:O575"/>
    <mergeCell ref="O576:O580"/>
    <mergeCell ref="O581:O585"/>
    <mergeCell ref="O586:O589"/>
    <mergeCell ref="O590:O592"/>
    <mergeCell ref="O593:O598"/>
    <mergeCell ref="O322:O324"/>
    <mergeCell ref="O325:O328"/>
    <mergeCell ref="O361:O364"/>
    <mergeCell ref="O419:O422"/>
    <mergeCell ref="O423:O426"/>
    <mergeCell ref="O427:O430"/>
    <mergeCell ref="O431:O434"/>
    <mergeCell ref="O435:O438"/>
    <mergeCell ref="O439:O442"/>
    <mergeCell ref="O443:O446"/>
    <mergeCell ref="O345:O349"/>
    <mergeCell ref="O350:O355"/>
    <mergeCell ref="O356:O360"/>
    <mergeCell ref="O411:O414"/>
    <mergeCell ref="O205:O210"/>
    <mergeCell ref="O167:O175"/>
    <mergeCell ref="O176:O181"/>
    <mergeCell ref="N182:N186"/>
    <mergeCell ref="N187:N193"/>
    <mergeCell ref="O182:O186"/>
    <mergeCell ref="O187:O193"/>
    <mergeCell ref="O194:O201"/>
    <mergeCell ref="O202:O204"/>
    <mergeCell ref="M252:M255"/>
    <mergeCell ref="M256:M259"/>
    <mergeCell ref="N211:N213"/>
    <mergeCell ref="G194:G201"/>
    <mergeCell ref="O610:O614"/>
    <mergeCell ref="O615:O617"/>
    <mergeCell ref="N541:N544"/>
    <mergeCell ref="N545:N548"/>
    <mergeCell ref="O307:O312"/>
    <mergeCell ref="O313:O315"/>
    <mergeCell ref="O211:O213"/>
    <mergeCell ref="O214:O218"/>
    <mergeCell ref="O316:O321"/>
    <mergeCell ref="O264:O267"/>
    <mergeCell ref="O268:O271"/>
    <mergeCell ref="O272:O275"/>
    <mergeCell ref="O276:O280"/>
    <mergeCell ref="O281:O287"/>
    <mergeCell ref="O288:O292"/>
    <mergeCell ref="O293:O298"/>
    <mergeCell ref="O299:O306"/>
    <mergeCell ref="O223:O229"/>
    <mergeCell ref="O230:O232"/>
    <mergeCell ref="O233:O238"/>
    <mergeCell ref="O239:O243"/>
    <mergeCell ref="O244:O247"/>
    <mergeCell ref="O248:O251"/>
    <mergeCell ref="O252:O255"/>
    <mergeCell ref="O256:O259"/>
    <mergeCell ref="O260:O263"/>
    <mergeCell ref="O219:O222"/>
    <mergeCell ref="N288:N292"/>
    <mergeCell ref="C256:C259"/>
    <mergeCell ref="O78:O84"/>
    <mergeCell ref="O85:O91"/>
    <mergeCell ref="O92:O97"/>
    <mergeCell ref="O98:O102"/>
    <mergeCell ref="O103:O109"/>
    <mergeCell ref="O110:O113"/>
    <mergeCell ref="O114:O117"/>
    <mergeCell ref="O118:O121"/>
    <mergeCell ref="O122:O125"/>
    <mergeCell ref="O145:O148"/>
    <mergeCell ref="O149:O152"/>
    <mergeCell ref="O153:O156"/>
    <mergeCell ref="O157:O160"/>
    <mergeCell ref="O161:O166"/>
    <mergeCell ref="O126:O129"/>
    <mergeCell ref="O130:O132"/>
    <mergeCell ref="O133:O135"/>
    <mergeCell ref="O136:O138"/>
    <mergeCell ref="N176:N181"/>
    <mergeCell ref="N219:N222"/>
    <mergeCell ref="N223:N229"/>
    <mergeCell ref="E176:E181"/>
    <mergeCell ref="D276:D280"/>
    <mergeCell ref="E276:E280"/>
    <mergeCell ref="H176:H177"/>
    <mergeCell ref="N230:N232"/>
    <mergeCell ref="N233:N238"/>
    <mergeCell ref="N239:N243"/>
    <mergeCell ref="N244:N247"/>
    <mergeCell ref="N248:N251"/>
    <mergeCell ref="N252:N255"/>
    <mergeCell ref="H182:H183"/>
    <mergeCell ref="G114:G117"/>
    <mergeCell ref="E149:E152"/>
    <mergeCell ref="E153:E156"/>
    <mergeCell ref="E157:E160"/>
    <mergeCell ref="B187:B193"/>
    <mergeCell ref="M239:M243"/>
    <mergeCell ref="G233:G238"/>
    <mergeCell ref="C205:C210"/>
    <mergeCell ref="D205:D210"/>
    <mergeCell ref="E194:E201"/>
    <mergeCell ref="M176:M181"/>
    <mergeCell ref="H172:H173"/>
    <mergeCell ref="M118:M121"/>
    <mergeCell ref="C223:C229"/>
    <mergeCell ref="E118:E121"/>
    <mergeCell ref="E122:E125"/>
    <mergeCell ref="B211:B213"/>
    <mergeCell ref="G133:G135"/>
    <mergeCell ref="H133:H135"/>
    <mergeCell ref="J133:J135"/>
    <mergeCell ref="B272:B275"/>
    <mergeCell ref="C272:C275"/>
    <mergeCell ref="M133:M135"/>
    <mergeCell ref="M244:M247"/>
    <mergeCell ref="I142:I144"/>
    <mergeCell ref="E139:E141"/>
    <mergeCell ref="G139:G141"/>
    <mergeCell ref="G182:G186"/>
    <mergeCell ref="G187:G193"/>
    <mergeCell ref="D211:D213"/>
    <mergeCell ref="M167:M175"/>
    <mergeCell ref="E233:E238"/>
    <mergeCell ref="D182:D186"/>
    <mergeCell ref="M182:M186"/>
    <mergeCell ref="D187:D193"/>
    <mergeCell ref="D202:D204"/>
    <mergeCell ref="M202:M204"/>
    <mergeCell ref="N316:N321"/>
    <mergeCell ref="H316:H317"/>
    <mergeCell ref="N214:N218"/>
    <mergeCell ref="M211:M213"/>
    <mergeCell ref="N264:N267"/>
    <mergeCell ref="N272:N275"/>
    <mergeCell ref="N276:N280"/>
    <mergeCell ref="N281:N287"/>
    <mergeCell ref="M157:M160"/>
    <mergeCell ref="E288:E292"/>
    <mergeCell ref="K211:K213"/>
    <mergeCell ref="K214:K218"/>
    <mergeCell ref="K219:K222"/>
    <mergeCell ref="K223:K229"/>
    <mergeCell ref="K230:K232"/>
    <mergeCell ref="K233:K238"/>
    <mergeCell ref="K239:K243"/>
    <mergeCell ref="M110:M113"/>
    <mergeCell ref="M98:M102"/>
    <mergeCell ref="M122:M125"/>
    <mergeCell ref="E145:E148"/>
    <mergeCell ref="M103:M109"/>
    <mergeCell ref="I139:I141"/>
    <mergeCell ref="N130:N132"/>
    <mergeCell ref="M149:M152"/>
    <mergeCell ref="E211:E213"/>
    <mergeCell ref="E214:E218"/>
    <mergeCell ref="E167:E175"/>
    <mergeCell ref="M126:M129"/>
    <mergeCell ref="M187:M193"/>
    <mergeCell ref="H167:H169"/>
    <mergeCell ref="H170:H171"/>
    <mergeCell ref="G118:G121"/>
    <mergeCell ref="E103:E109"/>
    <mergeCell ref="G103:G109"/>
    <mergeCell ref="G122:G125"/>
    <mergeCell ref="G98:G102"/>
    <mergeCell ref="J136:J138"/>
    <mergeCell ref="G110:G113"/>
    <mergeCell ref="K153:K156"/>
    <mergeCell ref="K157:K160"/>
    <mergeCell ref="K161:K166"/>
    <mergeCell ref="K167:K175"/>
    <mergeCell ref="K176:K181"/>
    <mergeCell ref="K182:K186"/>
    <mergeCell ref="K187:K193"/>
    <mergeCell ref="K194:K201"/>
    <mergeCell ref="K202:K204"/>
    <mergeCell ref="K205:K210"/>
    <mergeCell ref="N78:N84"/>
    <mergeCell ref="N85:N91"/>
    <mergeCell ref="M153:M156"/>
    <mergeCell ref="E161:E166"/>
    <mergeCell ref="M161:M166"/>
    <mergeCell ref="N194:N201"/>
    <mergeCell ref="N202:N204"/>
    <mergeCell ref="N205:N210"/>
    <mergeCell ref="M78:M84"/>
    <mergeCell ref="N500:N505"/>
    <mergeCell ref="N506:N511"/>
    <mergeCell ref="N337:N340"/>
    <mergeCell ref="A333:A336"/>
    <mergeCell ref="B333:B336"/>
    <mergeCell ref="C333:C336"/>
    <mergeCell ref="D333:D336"/>
    <mergeCell ref="E333:E336"/>
    <mergeCell ref="B157:B160"/>
    <mergeCell ref="C157:C160"/>
    <mergeCell ref="A118:A121"/>
    <mergeCell ref="B118:B121"/>
    <mergeCell ref="A316:A321"/>
    <mergeCell ref="B316:B321"/>
    <mergeCell ref="C316:C321"/>
    <mergeCell ref="D316:D321"/>
    <mergeCell ref="E316:E321"/>
    <mergeCell ref="G316:G321"/>
    <mergeCell ref="E187:E193"/>
    <mergeCell ref="A167:A175"/>
    <mergeCell ref="B167:B175"/>
    <mergeCell ref="C167:C175"/>
    <mergeCell ref="D167:D175"/>
    <mergeCell ref="A187:A193"/>
    <mergeCell ref="A182:A186"/>
    <mergeCell ref="B182:B186"/>
    <mergeCell ref="B205:B210"/>
    <mergeCell ref="B230:B232"/>
    <mergeCell ref="G167:G175"/>
    <mergeCell ref="N460:N466"/>
    <mergeCell ref="A219:A222"/>
    <mergeCell ref="M248:M251"/>
    <mergeCell ref="D568:D570"/>
    <mergeCell ref="E568:E570"/>
    <mergeCell ref="N419:N422"/>
    <mergeCell ref="B361:B364"/>
    <mergeCell ref="C361:C364"/>
    <mergeCell ref="D361:D364"/>
    <mergeCell ref="G361:G364"/>
    <mergeCell ref="G350:G355"/>
    <mergeCell ref="G356:G360"/>
    <mergeCell ref="M419:M422"/>
    <mergeCell ref="G427:G430"/>
    <mergeCell ref="M427:M430"/>
    <mergeCell ref="M512:M518"/>
    <mergeCell ref="H506:H507"/>
    <mergeCell ref="M333:M336"/>
    <mergeCell ref="N333:N336"/>
    <mergeCell ref="B337:B340"/>
    <mergeCell ref="C337:C340"/>
    <mergeCell ref="N568:N570"/>
    <mergeCell ref="N558:N563"/>
    <mergeCell ref="N467:N473"/>
    <mergeCell ref="N345:N349"/>
    <mergeCell ref="N322:N324"/>
    <mergeCell ref="N711:N717"/>
    <mergeCell ref="N718:N724"/>
    <mergeCell ref="N725:N729"/>
    <mergeCell ref="M260:M263"/>
    <mergeCell ref="G239:G243"/>
    <mergeCell ref="M645:M648"/>
    <mergeCell ref="M718:M724"/>
    <mergeCell ref="H718:H720"/>
    <mergeCell ref="D447:D450"/>
    <mergeCell ref="G488:G492"/>
    <mergeCell ref="D419:D422"/>
    <mergeCell ref="E419:E422"/>
    <mergeCell ref="G419:G422"/>
    <mergeCell ref="E435:E438"/>
    <mergeCell ref="G435:G438"/>
    <mergeCell ref="M435:M438"/>
    <mergeCell ref="N435:N438"/>
    <mergeCell ref="H576:H580"/>
    <mergeCell ref="M293:M298"/>
    <mergeCell ref="H293:H294"/>
    <mergeCell ref="H295:H296"/>
    <mergeCell ref="H297:H298"/>
    <mergeCell ref="N350:N355"/>
    <mergeCell ref="N586:N589"/>
    <mergeCell ref="E264:E267"/>
    <mergeCell ref="D325:D328"/>
    <mergeCell ref="E325:E328"/>
    <mergeCell ref="M493:M499"/>
    <mergeCell ref="N431:N434"/>
    <mergeCell ref="E411:E414"/>
    <mergeCell ref="M316:M321"/>
    <mergeCell ref="M474:M480"/>
    <mergeCell ref="N92:N97"/>
    <mergeCell ref="N98:N102"/>
    <mergeCell ref="N103:N109"/>
    <mergeCell ref="N110:N113"/>
    <mergeCell ref="N114:N117"/>
    <mergeCell ref="N118:N121"/>
    <mergeCell ref="N645:N648"/>
    <mergeCell ref="N122:N125"/>
    <mergeCell ref="N126:N129"/>
    <mergeCell ref="N145:N148"/>
    <mergeCell ref="N149:N152"/>
    <mergeCell ref="N153:N156"/>
    <mergeCell ref="N157:N160"/>
    <mergeCell ref="N161:N166"/>
    <mergeCell ref="N167:N175"/>
    <mergeCell ref="N361:N364"/>
    <mergeCell ref="N439:N442"/>
    <mergeCell ref="N443:N446"/>
    <mergeCell ref="N447:N450"/>
    <mergeCell ref="N451:N454"/>
    <mergeCell ref="N133:N135"/>
    <mergeCell ref="N136:N138"/>
    <mergeCell ref="N313:N315"/>
    <mergeCell ref="N293:N298"/>
    <mergeCell ref="N299:N306"/>
    <mergeCell ref="N307:N312"/>
    <mergeCell ref="N268:N271"/>
    <mergeCell ref="N256:N259"/>
    <mergeCell ref="N260:N263"/>
    <mergeCell ref="N341:N344"/>
    <mergeCell ref="N356:N360"/>
    <mergeCell ref="N571:N575"/>
    <mergeCell ref="N649:N651"/>
    <mergeCell ref="N652:N654"/>
    <mergeCell ref="N655:N657"/>
    <mergeCell ref="N690:N693"/>
    <mergeCell ref="N694:N697"/>
    <mergeCell ref="N593:N598"/>
    <mergeCell ref="N599:N603"/>
    <mergeCell ref="N581:N585"/>
    <mergeCell ref="M593:M598"/>
    <mergeCell ref="H584:H585"/>
    <mergeCell ref="M581:M585"/>
    <mergeCell ref="M223:M229"/>
    <mergeCell ref="M586:M589"/>
    <mergeCell ref="M233:M238"/>
    <mergeCell ref="N455:N459"/>
    <mergeCell ref="M488:M492"/>
    <mergeCell ref="N493:N499"/>
    <mergeCell ref="M568:M570"/>
    <mergeCell ref="M558:M563"/>
    <mergeCell ref="H618:H620"/>
    <mergeCell ref="H621:H623"/>
    <mergeCell ref="H624:H627"/>
    <mergeCell ref="H628:H630"/>
    <mergeCell ref="H631:H635"/>
    <mergeCell ref="M628:M630"/>
    <mergeCell ref="H558:H560"/>
    <mergeCell ref="M636:M640"/>
    <mergeCell ref="N590:N592"/>
    <mergeCell ref="N576:N580"/>
    <mergeCell ref="N564:N567"/>
    <mergeCell ref="N325:N328"/>
    <mergeCell ref="M411:M414"/>
    <mergeCell ref="H472:H473"/>
    <mergeCell ref="H479:H480"/>
    <mergeCell ref="H486:H487"/>
    <mergeCell ref="C202:C204"/>
    <mergeCell ref="C187:C193"/>
    <mergeCell ref="M481:M487"/>
    <mergeCell ref="M439:M442"/>
    <mergeCell ref="M288:M292"/>
    <mergeCell ref="H568:H570"/>
    <mergeCell ref="G443:G446"/>
    <mergeCell ref="M460:M466"/>
    <mergeCell ref="H500:H501"/>
    <mergeCell ref="M500:M505"/>
    <mergeCell ref="D506:D511"/>
    <mergeCell ref="E506:E511"/>
    <mergeCell ref="G506:G511"/>
    <mergeCell ref="M506:M511"/>
    <mergeCell ref="G260:G263"/>
    <mergeCell ref="D230:D232"/>
    <mergeCell ref="H187:H188"/>
    <mergeCell ref="H192:H193"/>
    <mergeCell ref="M194:M201"/>
    <mergeCell ref="G223:G229"/>
    <mergeCell ref="G230:G232"/>
    <mergeCell ref="G325:G328"/>
    <mergeCell ref="D233:D238"/>
    <mergeCell ref="G411:G414"/>
    <mergeCell ref="C325:C328"/>
    <mergeCell ref="M325:M328"/>
    <mergeCell ref="C419:C422"/>
    <mergeCell ref="E299:E306"/>
    <mergeCell ref="G299:G306"/>
    <mergeCell ref="G599:G603"/>
    <mergeCell ref="A615:A617"/>
    <mergeCell ref="B615:B617"/>
    <mergeCell ref="C615:C617"/>
    <mergeCell ref="D615:D617"/>
    <mergeCell ref="A288:A292"/>
    <mergeCell ref="B288:B292"/>
    <mergeCell ref="A264:A267"/>
    <mergeCell ref="A658:A663"/>
    <mergeCell ref="H636:H640"/>
    <mergeCell ref="G786:G789"/>
    <mergeCell ref="G624:G627"/>
    <mergeCell ref="D770:D773"/>
    <mergeCell ref="E624:E627"/>
    <mergeCell ref="G636:G640"/>
    <mergeCell ref="G618:G623"/>
    <mergeCell ref="D610:D614"/>
    <mergeCell ref="G604:G609"/>
    <mergeCell ref="G610:G614"/>
    <mergeCell ref="G615:G617"/>
    <mergeCell ref="E786:E789"/>
    <mergeCell ref="A628:A630"/>
    <mergeCell ref="A313:A315"/>
    <mergeCell ref="C313:C315"/>
    <mergeCell ref="D313:D315"/>
    <mergeCell ref="E313:E315"/>
    <mergeCell ref="G631:G635"/>
    <mergeCell ref="C568:C570"/>
    <mergeCell ref="E281:E287"/>
    <mergeCell ref="G281:G287"/>
    <mergeCell ref="D750:D754"/>
    <mergeCell ref="G628:G630"/>
    <mergeCell ref="G750:G754"/>
    <mergeCell ref="A145:A148"/>
    <mergeCell ref="B145:B148"/>
    <mergeCell ref="C145:C148"/>
    <mergeCell ref="G202:G204"/>
    <mergeCell ref="G157:G160"/>
    <mergeCell ref="G161:G166"/>
    <mergeCell ref="I136:I138"/>
    <mergeCell ref="G130:G132"/>
    <mergeCell ref="M130:M132"/>
    <mergeCell ref="E618:E623"/>
    <mergeCell ref="C252:C255"/>
    <mergeCell ref="D252:D255"/>
    <mergeCell ref="A256:A259"/>
    <mergeCell ref="E219:E222"/>
    <mergeCell ref="E223:E229"/>
    <mergeCell ref="E230:E232"/>
    <mergeCell ref="A153:A156"/>
    <mergeCell ref="B153:B156"/>
    <mergeCell ref="A161:A166"/>
    <mergeCell ref="B161:B166"/>
    <mergeCell ref="D157:D160"/>
    <mergeCell ref="H205:H206"/>
    <mergeCell ref="H207:H208"/>
    <mergeCell ref="H209:H210"/>
    <mergeCell ref="E205:E210"/>
    <mergeCell ref="G205:G210"/>
    <mergeCell ref="A149:A152"/>
    <mergeCell ref="E615:E617"/>
    <mergeCell ref="C604:C609"/>
    <mergeCell ref="D604:D609"/>
    <mergeCell ref="A631:A635"/>
    <mergeCell ref="A110:A113"/>
    <mergeCell ref="G176:G181"/>
    <mergeCell ref="E182:E186"/>
    <mergeCell ref="E599:E603"/>
    <mergeCell ref="E604:E609"/>
    <mergeCell ref="B564:B567"/>
    <mergeCell ref="B325:B328"/>
    <mergeCell ref="C293:C298"/>
    <mergeCell ref="E586:E589"/>
    <mergeCell ref="G586:G589"/>
    <mergeCell ref="B568:B570"/>
    <mergeCell ref="B256:B259"/>
    <mergeCell ref="C248:C251"/>
    <mergeCell ref="D248:D251"/>
    <mergeCell ref="A252:A255"/>
    <mergeCell ref="B252:B255"/>
    <mergeCell ref="B264:B267"/>
    <mergeCell ref="D293:D298"/>
    <mergeCell ref="E293:E298"/>
    <mergeCell ref="D350:D355"/>
    <mergeCell ref="A571:A575"/>
    <mergeCell ref="G558:G563"/>
    <mergeCell ref="A558:A563"/>
    <mergeCell ref="A568:A570"/>
    <mergeCell ref="E558:E563"/>
    <mergeCell ref="E341:E344"/>
    <mergeCell ref="G333:G336"/>
    <mergeCell ref="E443:E446"/>
    <mergeCell ref="A194:A201"/>
    <mergeCell ref="B194:B201"/>
    <mergeCell ref="E350:E355"/>
    <mergeCell ref="G345:G349"/>
    <mergeCell ref="D631:D635"/>
    <mergeCell ref="E628:E630"/>
    <mergeCell ref="E631:E635"/>
    <mergeCell ref="A618:A623"/>
    <mergeCell ref="B618:B623"/>
    <mergeCell ref="C618:C623"/>
    <mergeCell ref="D618:D623"/>
    <mergeCell ref="A624:A627"/>
    <mergeCell ref="B624:B627"/>
    <mergeCell ref="C624:C627"/>
    <mergeCell ref="A786:A789"/>
    <mergeCell ref="A770:A773"/>
    <mergeCell ref="B770:B773"/>
    <mergeCell ref="C770:C773"/>
    <mergeCell ref="C778:C781"/>
    <mergeCell ref="D778:D781"/>
    <mergeCell ref="E778:E781"/>
    <mergeCell ref="A755:A759"/>
    <mergeCell ref="B636:B640"/>
    <mergeCell ref="C636:C640"/>
    <mergeCell ref="D636:D640"/>
    <mergeCell ref="D628:D630"/>
    <mergeCell ref="B631:B635"/>
    <mergeCell ref="C631:C635"/>
    <mergeCell ref="B755:B759"/>
    <mergeCell ref="C755:C759"/>
    <mergeCell ref="D755:D759"/>
    <mergeCell ref="E755:E759"/>
    <mergeCell ref="C750:C754"/>
    <mergeCell ref="C782:C785"/>
    <mergeCell ref="A690:A693"/>
    <mergeCell ref="B690:B693"/>
    <mergeCell ref="M590:M592"/>
    <mergeCell ref="B576:B580"/>
    <mergeCell ref="C558:C563"/>
    <mergeCell ref="E571:E575"/>
    <mergeCell ref="B439:B442"/>
    <mergeCell ref="E590:E592"/>
    <mergeCell ref="G590:G592"/>
    <mergeCell ref="B586:B589"/>
    <mergeCell ref="C586:C589"/>
    <mergeCell ref="D586:D589"/>
    <mergeCell ref="C455:C459"/>
    <mergeCell ref="D455:D459"/>
    <mergeCell ref="E481:E487"/>
    <mergeCell ref="G481:G487"/>
    <mergeCell ref="E439:E442"/>
    <mergeCell ref="G439:G442"/>
    <mergeCell ref="D571:D575"/>
    <mergeCell ref="E447:E450"/>
    <mergeCell ref="C439:C442"/>
    <mergeCell ref="D439:D442"/>
    <mergeCell ref="D558:D563"/>
    <mergeCell ref="C576:C580"/>
    <mergeCell ref="D576:D580"/>
    <mergeCell ref="E576:E580"/>
    <mergeCell ref="G474:G480"/>
    <mergeCell ref="M549:M553"/>
    <mergeCell ref="E581:E585"/>
    <mergeCell ref="G581:G585"/>
    <mergeCell ref="M451:M454"/>
    <mergeCell ref="G455:G459"/>
    <mergeCell ref="M443:M446"/>
    <mergeCell ref="M455:M459"/>
    <mergeCell ref="A586:A589"/>
    <mergeCell ref="E610:E614"/>
    <mergeCell ref="M631:M635"/>
    <mergeCell ref="M618:M623"/>
    <mergeCell ref="B658:B663"/>
    <mergeCell ref="E593:E598"/>
    <mergeCell ref="G593:G598"/>
    <mergeCell ref="E564:E567"/>
    <mergeCell ref="G564:G567"/>
    <mergeCell ref="B628:B630"/>
    <mergeCell ref="C628:C630"/>
    <mergeCell ref="E636:E640"/>
    <mergeCell ref="A636:A640"/>
    <mergeCell ref="D624:D627"/>
    <mergeCell ref="H561:H563"/>
    <mergeCell ref="H564:H567"/>
    <mergeCell ref="A564:A567"/>
    <mergeCell ref="M624:M627"/>
    <mergeCell ref="M615:M617"/>
    <mergeCell ref="M604:M609"/>
    <mergeCell ref="M610:M614"/>
    <mergeCell ref="C610:C614"/>
    <mergeCell ref="B599:B603"/>
    <mergeCell ref="C599:C603"/>
    <mergeCell ref="D599:D603"/>
    <mergeCell ref="M599:M603"/>
    <mergeCell ref="A599:A603"/>
    <mergeCell ref="D581:D585"/>
    <mergeCell ref="A604:A609"/>
    <mergeCell ref="B604:B609"/>
    <mergeCell ref="A610:A614"/>
    <mergeCell ref="B610:B614"/>
    <mergeCell ref="G92:G97"/>
    <mergeCell ref="B202:B204"/>
    <mergeCell ref="B110:B113"/>
    <mergeCell ref="C110:C113"/>
    <mergeCell ref="D110:D113"/>
    <mergeCell ref="M299:M306"/>
    <mergeCell ref="M307:M312"/>
    <mergeCell ref="H307:H309"/>
    <mergeCell ref="H310:H312"/>
    <mergeCell ref="E322:E324"/>
    <mergeCell ref="H318:H319"/>
    <mergeCell ref="G313:G315"/>
    <mergeCell ref="B593:B598"/>
    <mergeCell ref="C593:C598"/>
    <mergeCell ref="D593:D598"/>
    <mergeCell ref="B571:B575"/>
    <mergeCell ref="M576:M580"/>
    <mergeCell ref="G447:G450"/>
    <mergeCell ref="M447:M450"/>
    <mergeCell ref="D481:D487"/>
    <mergeCell ref="M571:M575"/>
    <mergeCell ref="M564:M567"/>
    <mergeCell ref="G341:G344"/>
    <mergeCell ref="M341:M344"/>
    <mergeCell ref="H299:H301"/>
    <mergeCell ref="H302:H306"/>
    <mergeCell ref="D307:D312"/>
    <mergeCell ref="E307:E312"/>
    <mergeCell ref="G293:G298"/>
    <mergeCell ref="H288:H292"/>
    <mergeCell ref="H571:H575"/>
    <mergeCell ref="C571:C575"/>
    <mergeCell ref="A103:A109"/>
    <mergeCell ref="B103:B109"/>
    <mergeCell ref="C153:C156"/>
    <mergeCell ref="E126:E129"/>
    <mergeCell ref="C126:C129"/>
    <mergeCell ref="D126:D129"/>
    <mergeCell ref="A114:A117"/>
    <mergeCell ref="B114:B117"/>
    <mergeCell ref="C114:C117"/>
    <mergeCell ref="D114:D117"/>
    <mergeCell ref="D145:D148"/>
    <mergeCell ref="D161:D166"/>
    <mergeCell ref="B98:B102"/>
    <mergeCell ref="C98:C102"/>
    <mergeCell ref="D98:D102"/>
    <mergeCell ref="D118:D121"/>
    <mergeCell ref="B149:B152"/>
    <mergeCell ref="E130:E132"/>
    <mergeCell ref="A122:A125"/>
    <mergeCell ref="B122:B125"/>
    <mergeCell ref="E98:E102"/>
    <mergeCell ref="C122:C125"/>
    <mergeCell ref="D122:D125"/>
    <mergeCell ref="C161:C166"/>
    <mergeCell ref="A157:A160"/>
    <mergeCell ref="C149:C152"/>
    <mergeCell ref="D149:D152"/>
    <mergeCell ref="C133:C135"/>
    <mergeCell ref="D133:D135"/>
    <mergeCell ref="E133:E135"/>
    <mergeCell ref="A133:A135"/>
    <mergeCell ref="B133:B135"/>
    <mergeCell ref="A85:A91"/>
    <mergeCell ref="B85:B91"/>
    <mergeCell ref="C85:C91"/>
    <mergeCell ref="E110:E113"/>
    <mergeCell ref="E114:E117"/>
    <mergeCell ref="G145:G148"/>
    <mergeCell ref="G149:G152"/>
    <mergeCell ref="G153:G156"/>
    <mergeCell ref="G126:G129"/>
    <mergeCell ref="D85:D91"/>
    <mergeCell ref="E85:E91"/>
    <mergeCell ref="G85:G91"/>
    <mergeCell ref="M85:M91"/>
    <mergeCell ref="A92:A97"/>
    <mergeCell ref="B92:B97"/>
    <mergeCell ref="C92:C97"/>
    <mergeCell ref="D92:D97"/>
    <mergeCell ref="E92:E97"/>
    <mergeCell ref="M92:M97"/>
    <mergeCell ref="H130:H132"/>
    <mergeCell ref="D136:D138"/>
    <mergeCell ref="E136:E138"/>
    <mergeCell ref="G136:G138"/>
    <mergeCell ref="M136:M138"/>
    <mergeCell ref="H136:H138"/>
    <mergeCell ref="J130:J132"/>
    <mergeCell ref="I130:I132"/>
    <mergeCell ref="I133:I135"/>
    <mergeCell ref="A130:A132"/>
    <mergeCell ref="B130:B132"/>
    <mergeCell ref="C130:C132"/>
    <mergeCell ref="D130:D132"/>
    <mergeCell ref="A78:A84"/>
    <mergeCell ref="B78:B84"/>
    <mergeCell ref="C78:C84"/>
    <mergeCell ref="D78:D84"/>
    <mergeCell ref="E78:E84"/>
    <mergeCell ref="G78:G84"/>
    <mergeCell ref="M114:M117"/>
    <mergeCell ref="M145:M148"/>
    <mergeCell ref="D153:D156"/>
    <mergeCell ref="C118:C121"/>
    <mergeCell ref="C103:C109"/>
    <mergeCell ref="D103:D109"/>
    <mergeCell ref="A268:A271"/>
    <mergeCell ref="B268:B271"/>
    <mergeCell ref="C268:C271"/>
    <mergeCell ref="D268:D271"/>
    <mergeCell ref="E268:E271"/>
    <mergeCell ref="G268:G271"/>
    <mergeCell ref="M268:M271"/>
    <mergeCell ref="C264:C267"/>
    <mergeCell ref="D264:D267"/>
    <mergeCell ref="G264:G267"/>
    <mergeCell ref="A98:A102"/>
    <mergeCell ref="B219:B222"/>
    <mergeCell ref="A126:A129"/>
    <mergeCell ref="B126:B129"/>
    <mergeCell ref="B176:B181"/>
    <mergeCell ref="C230:C232"/>
    <mergeCell ref="C219:C222"/>
    <mergeCell ref="D219:D222"/>
    <mergeCell ref="D223:D229"/>
    <mergeCell ref="D239:D243"/>
    <mergeCell ref="A512:A518"/>
    <mergeCell ref="A423:A426"/>
    <mergeCell ref="A488:A492"/>
    <mergeCell ref="B488:B492"/>
    <mergeCell ref="C488:C492"/>
    <mergeCell ref="A341:A344"/>
    <mergeCell ref="B341:B344"/>
    <mergeCell ref="C341:C344"/>
    <mergeCell ref="D341:D344"/>
    <mergeCell ref="A391:A395"/>
    <mergeCell ref="A337:A340"/>
    <mergeCell ref="C564:C567"/>
    <mergeCell ref="D564:D567"/>
    <mergeCell ref="B365:B370"/>
    <mergeCell ref="D488:D492"/>
    <mergeCell ref="G460:G466"/>
    <mergeCell ref="C460:C466"/>
    <mergeCell ref="D460:D466"/>
    <mergeCell ref="E460:E466"/>
    <mergeCell ref="D411:D414"/>
    <mergeCell ref="A439:A442"/>
    <mergeCell ref="A443:A446"/>
    <mergeCell ref="B443:B446"/>
    <mergeCell ref="C443:C446"/>
    <mergeCell ref="A451:A454"/>
    <mergeCell ref="B451:B454"/>
    <mergeCell ref="C451:C454"/>
    <mergeCell ref="D451:D454"/>
    <mergeCell ref="E451:E454"/>
    <mergeCell ref="G451:G454"/>
    <mergeCell ref="A419:A422"/>
    <mergeCell ref="B419:B422"/>
    <mergeCell ref="A593:A598"/>
    <mergeCell ref="B558:B563"/>
    <mergeCell ref="A576:A580"/>
    <mergeCell ref="A590:A592"/>
    <mergeCell ref="B590:B592"/>
    <mergeCell ref="C590:C592"/>
    <mergeCell ref="D590:D592"/>
    <mergeCell ref="A467:A473"/>
    <mergeCell ref="A455:A459"/>
    <mergeCell ref="B455:B459"/>
    <mergeCell ref="D500:D505"/>
    <mergeCell ref="E500:E505"/>
    <mergeCell ref="G500:G505"/>
    <mergeCell ref="A506:A511"/>
    <mergeCell ref="B506:B511"/>
    <mergeCell ref="C506:C511"/>
    <mergeCell ref="G571:G575"/>
    <mergeCell ref="A500:A505"/>
    <mergeCell ref="B500:B505"/>
    <mergeCell ref="C500:C505"/>
    <mergeCell ref="D493:D499"/>
    <mergeCell ref="E493:E499"/>
    <mergeCell ref="G493:G499"/>
    <mergeCell ref="A460:A466"/>
    <mergeCell ref="B460:B466"/>
    <mergeCell ref="A474:A480"/>
    <mergeCell ref="B474:B480"/>
    <mergeCell ref="C474:C480"/>
    <mergeCell ref="D474:D480"/>
    <mergeCell ref="E474:E480"/>
    <mergeCell ref="B481:B487"/>
    <mergeCell ref="G568:G570"/>
    <mergeCell ref="A202:A204"/>
    <mergeCell ref="G288:G292"/>
    <mergeCell ref="A272:A275"/>
    <mergeCell ref="B377:B383"/>
    <mergeCell ref="C377:C383"/>
    <mergeCell ref="A345:A349"/>
    <mergeCell ref="B345:B349"/>
    <mergeCell ref="C345:C349"/>
    <mergeCell ref="D345:D349"/>
    <mergeCell ref="M345:M349"/>
    <mergeCell ref="E345:E349"/>
    <mergeCell ref="A356:A360"/>
    <mergeCell ref="B356:B360"/>
    <mergeCell ref="C356:C360"/>
    <mergeCell ref="D356:D360"/>
    <mergeCell ref="M361:M364"/>
    <mergeCell ref="A329:A332"/>
    <mergeCell ref="A365:A370"/>
    <mergeCell ref="A325:A328"/>
    <mergeCell ref="G276:G280"/>
    <mergeCell ref="A361:A364"/>
    <mergeCell ref="E361:E364"/>
    <mergeCell ref="M350:M355"/>
    <mergeCell ref="C233:C238"/>
    <mergeCell ref="E239:E243"/>
    <mergeCell ref="A307:A312"/>
    <mergeCell ref="B307:B312"/>
    <mergeCell ref="C307:C312"/>
    <mergeCell ref="A299:A306"/>
    <mergeCell ref="B299:B306"/>
    <mergeCell ref="C299:C306"/>
    <mergeCell ref="D299:D306"/>
    <mergeCell ref="M391:M395"/>
    <mergeCell ref="D443:D446"/>
    <mergeCell ref="D415:D418"/>
    <mergeCell ref="E415:E418"/>
    <mergeCell ref="A411:A414"/>
    <mergeCell ref="B411:B414"/>
    <mergeCell ref="C411:C414"/>
    <mergeCell ref="O447:O450"/>
    <mergeCell ref="O451:O454"/>
    <mergeCell ref="O455:O459"/>
    <mergeCell ref="N411:N414"/>
    <mergeCell ref="A415:A418"/>
    <mergeCell ref="B415:B418"/>
    <mergeCell ref="B423:B426"/>
    <mergeCell ref="C423:C426"/>
    <mergeCell ref="D423:D426"/>
    <mergeCell ref="E423:E426"/>
    <mergeCell ref="G423:G426"/>
    <mergeCell ref="M423:M426"/>
    <mergeCell ref="N423:N426"/>
    <mergeCell ref="B435:B438"/>
    <mergeCell ref="C435:C438"/>
    <mergeCell ref="D435:D438"/>
    <mergeCell ref="A435:A438"/>
    <mergeCell ref="B431:B434"/>
    <mergeCell ref="N427:N430"/>
    <mergeCell ref="A427:A430"/>
    <mergeCell ref="B427:B430"/>
    <mergeCell ref="C427:C430"/>
    <mergeCell ref="D427:D430"/>
    <mergeCell ref="E427:E430"/>
    <mergeCell ref="C415:C418"/>
    <mergeCell ref="A447:A450"/>
    <mergeCell ref="B447:B450"/>
    <mergeCell ref="C447:C450"/>
    <mergeCell ref="A403:A406"/>
    <mergeCell ref="B403:B406"/>
    <mergeCell ref="C403:C406"/>
    <mergeCell ref="D403:D406"/>
    <mergeCell ref="E403:E406"/>
    <mergeCell ref="G403:G406"/>
    <mergeCell ref="M403:M406"/>
    <mergeCell ref="N403:N406"/>
    <mergeCell ref="O403:O406"/>
    <mergeCell ref="A407:A410"/>
    <mergeCell ref="B407:B410"/>
    <mergeCell ref="C407:C410"/>
    <mergeCell ref="D407:D410"/>
    <mergeCell ref="E407:E410"/>
    <mergeCell ref="G407:G410"/>
    <mergeCell ref="M407:M410"/>
    <mergeCell ref="N407:N410"/>
    <mergeCell ref="O407:O410"/>
    <mergeCell ref="K411:K414"/>
    <mergeCell ref="K415:K418"/>
    <mergeCell ref="K419:K422"/>
    <mergeCell ref="K423:K426"/>
    <mergeCell ref="K427:K430"/>
    <mergeCell ref="K431:K434"/>
    <mergeCell ref="K435:K438"/>
    <mergeCell ref="K439:K442"/>
    <mergeCell ref="K443:K446"/>
    <mergeCell ref="K447:K450"/>
    <mergeCell ref="L411:L414"/>
    <mergeCell ref="C481:C487"/>
    <mergeCell ref="B641:B644"/>
    <mergeCell ref="C641:C644"/>
    <mergeCell ref="D641:D644"/>
    <mergeCell ref="E641:E644"/>
    <mergeCell ref="M541:M544"/>
    <mergeCell ref="A554:A557"/>
    <mergeCell ref="B554:B557"/>
    <mergeCell ref="C554:C557"/>
    <mergeCell ref="D554:D557"/>
    <mergeCell ref="E554:E557"/>
    <mergeCell ref="G554:G557"/>
    <mergeCell ref="M554:M557"/>
    <mergeCell ref="B537:B540"/>
    <mergeCell ref="C537:C540"/>
    <mergeCell ref="D537:D540"/>
    <mergeCell ref="A528:A532"/>
    <mergeCell ref="B528:B532"/>
    <mergeCell ref="C528:C532"/>
    <mergeCell ref="A493:A499"/>
    <mergeCell ref="B493:B499"/>
    <mergeCell ref="C493:C499"/>
    <mergeCell ref="E488:E492"/>
    <mergeCell ref="M537:M540"/>
    <mergeCell ref="D528:D532"/>
    <mergeCell ref="E528:E532"/>
    <mergeCell ref="G528:G532"/>
    <mergeCell ref="M528:M532"/>
    <mergeCell ref="A581:A585"/>
    <mergeCell ref="B581:B585"/>
    <mergeCell ref="C581:C585"/>
    <mergeCell ref="G576:G580"/>
    <mergeCell ref="M655:M657"/>
    <mergeCell ref="D649:D651"/>
    <mergeCell ref="E649:E651"/>
    <mergeCell ref="G649:G651"/>
    <mergeCell ref="M649:M651"/>
    <mergeCell ref="A652:A654"/>
    <mergeCell ref="B652:B654"/>
    <mergeCell ref="C652:C654"/>
    <mergeCell ref="D652:D654"/>
    <mergeCell ref="E652:E654"/>
    <mergeCell ref="G652:G654"/>
    <mergeCell ref="M652:M654"/>
    <mergeCell ref="A649:A651"/>
    <mergeCell ref="B649:B651"/>
    <mergeCell ref="C649:C651"/>
    <mergeCell ref="A655:A657"/>
    <mergeCell ref="B655:B657"/>
    <mergeCell ref="C655:C657"/>
    <mergeCell ref="D655:D657"/>
    <mergeCell ref="E655:E657"/>
    <mergeCell ref="G655:G657"/>
    <mergeCell ref="L655:L657"/>
    <mergeCell ref="F652:F654"/>
    <mergeCell ref="F655:F657"/>
    <mergeCell ref="G755:G759"/>
    <mergeCell ref="M755:M759"/>
    <mergeCell ref="A760:A765"/>
    <mergeCell ref="B760:B765"/>
    <mergeCell ref="C760:C765"/>
    <mergeCell ref="D760:D765"/>
    <mergeCell ref="E760:E765"/>
    <mergeCell ref="G760:G765"/>
    <mergeCell ref="M760:M765"/>
    <mergeCell ref="A766:A769"/>
    <mergeCell ref="B766:B769"/>
    <mergeCell ref="C766:C769"/>
    <mergeCell ref="D766:D769"/>
    <mergeCell ref="E766:E769"/>
    <mergeCell ref="G766:G769"/>
    <mergeCell ref="M766:M769"/>
    <mergeCell ref="A733:A743"/>
    <mergeCell ref="B733:B743"/>
    <mergeCell ref="C733:C743"/>
    <mergeCell ref="D733:D743"/>
    <mergeCell ref="E733:E743"/>
    <mergeCell ref="G733:G743"/>
    <mergeCell ref="M733:M743"/>
    <mergeCell ref="A744:A749"/>
    <mergeCell ref="B744:B749"/>
    <mergeCell ref="C744:C749"/>
    <mergeCell ref="D744:D749"/>
    <mergeCell ref="E744:E749"/>
    <mergeCell ref="G744:G749"/>
    <mergeCell ref="M744:M749"/>
    <mergeCell ref="H733:H734"/>
    <mergeCell ref="H736:H737"/>
    <mergeCell ref="H738:H739"/>
    <mergeCell ref="A698:A703"/>
    <mergeCell ref="B698:B703"/>
    <mergeCell ref="C698:C703"/>
    <mergeCell ref="D698:D703"/>
    <mergeCell ref="E698:E703"/>
    <mergeCell ref="G698:G703"/>
    <mergeCell ref="M698:M703"/>
    <mergeCell ref="O778:O781"/>
    <mergeCell ref="O782:O785"/>
    <mergeCell ref="O733:O743"/>
    <mergeCell ref="O744:O749"/>
    <mergeCell ref="O750:O754"/>
    <mergeCell ref="O755:O759"/>
    <mergeCell ref="O760:O765"/>
    <mergeCell ref="O766:O769"/>
    <mergeCell ref="O770:O773"/>
    <mergeCell ref="O774:O777"/>
    <mergeCell ref="H740:H741"/>
    <mergeCell ref="H745:H746"/>
    <mergeCell ref="N766:N769"/>
    <mergeCell ref="N770:N773"/>
    <mergeCell ref="N774:N777"/>
    <mergeCell ref="N778:N781"/>
    <mergeCell ref="N782:N785"/>
    <mergeCell ref="N733:N743"/>
    <mergeCell ref="N744:N749"/>
    <mergeCell ref="N750:N754"/>
    <mergeCell ref="N755:N759"/>
    <mergeCell ref="N760:N765"/>
    <mergeCell ref="A750:A754"/>
    <mergeCell ref="B750:B754"/>
    <mergeCell ref="C690:C693"/>
    <mergeCell ref="D690:D693"/>
    <mergeCell ref="E690:E693"/>
    <mergeCell ref="G690:G693"/>
    <mergeCell ref="E680:E685"/>
    <mergeCell ref="D680:D685"/>
    <mergeCell ref="C680:C685"/>
    <mergeCell ref="B680:B685"/>
    <mergeCell ref="A680:A685"/>
    <mergeCell ref="M690:M693"/>
    <mergeCell ref="A694:A697"/>
    <mergeCell ref="B694:B697"/>
    <mergeCell ref="C694:C697"/>
    <mergeCell ref="D694:D697"/>
    <mergeCell ref="E694:E697"/>
    <mergeCell ref="G694:G697"/>
    <mergeCell ref="M694:M697"/>
    <mergeCell ref="M680:M685"/>
    <mergeCell ref="A686:A689"/>
    <mergeCell ref="B686:B689"/>
    <mergeCell ref="C686:C689"/>
    <mergeCell ref="D686:D689"/>
    <mergeCell ref="E686:E689"/>
    <mergeCell ref="M686:M689"/>
    <mergeCell ref="N680:N685"/>
    <mergeCell ref="N686:N689"/>
    <mergeCell ref="G680:G685"/>
    <mergeCell ref="G686:G689"/>
    <mergeCell ref="O641:O644"/>
    <mergeCell ref="O645:O648"/>
    <mergeCell ref="O649:O651"/>
    <mergeCell ref="O652:O654"/>
    <mergeCell ref="O655:O657"/>
    <mergeCell ref="G641:G644"/>
    <mergeCell ref="M641:M644"/>
    <mergeCell ref="A645:A648"/>
    <mergeCell ref="B645:B648"/>
    <mergeCell ref="C645:C648"/>
    <mergeCell ref="D645:D648"/>
    <mergeCell ref="E645:E648"/>
    <mergeCell ref="A641:A644"/>
    <mergeCell ref="O670:O675"/>
    <mergeCell ref="C658:C663"/>
    <mergeCell ref="D658:D663"/>
    <mergeCell ref="E658:E663"/>
    <mergeCell ref="G658:G663"/>
    <mergeCell ref="M658:M663"/>
    <mergeCell ref="O658:O663"/>
    <mergeCell ref="A664:A669"/>
    <mergeCell ref="N670:N675"/>
    <mergeCell ref="N658:N663"/>
    <mergeCell ref="G676:G679"/>
    <mergeCell ref="M676:M679"/>
    <mergeCell ref="N676:N679"/>
    <mergeCell ref="O676:O679"/>
    <mergeCell ref="O664:O669"/>
    <mergeCell ref="A725:A729"/>
    <mergeCell ref="B725:B729"/>
    <mergeCell ref="C725:C729"/>
    <mergeCell ref="D725:D729"/>
    <mergeCell ref="E725:E729"/>
    <mergeCell ref="G725:G729"/>
    <mergeCell ref="H725:H726"/>
    <mergeCell ref="M725:M729"/>
    <mergeCell ref="A730:A732"/>
    <mergeCell ref="B730:B732"/>
    <mergeCell ref="C730:C732"/>
    <mergeCell ref="D730:D732"/>
    <mergeCell ref="E730:E732"/>
    <mergeCell ref="G730:G732"/>
    <mergeCell ref="M730:M732"/>
    <mergeCell ref="H730:H732"/>
    <mergeCell ref="I730:I732"/>
    <mergeCell ref="J730:J732"/>
    <mergeCell ref="O690:O693"/>
    <mergeCell ref="O694:O697"/>
    <mergeCell ref="O698:O703"/>
    <mergeCell ref="G645:G648"/>
    <mergeCell ref="H377:H378"/>
    <mergeCell ref="E704:E710"/>
    <mergeCell ref="D704:D710"/>
    <mergeCell ref="C704:C710"/>
    <mergeCell ref="B704:B710"/>
    <mergeCell ref="A704:A710"/>
    <mergeCell ref="G704:G710"/>
    <mergeCell ref="M704:M710"/>
    <mergeCell ref="H704:H705"/>
    <mergeCell ref="A711:A717"/>
    <mergeCell ref="B711:B717"/>
    <mergeCell ref="C711:C717"/>
    <mergeCell ref="D711:D717"/>
    <mergeCell ref="E711:E717"/>
    <mergeCell ref="G711:G717"/>
    <mergeCell ref="H711:H712"/>
    <mergeCell ref="M711:M717"/>
    <mergeCell ref="A541:A544"/>
    <mergeCell ref="B541:B544"/>
    <mergeCell ref="C541:C544"/>
    <mergeCell ref="D541:D544"/>
    <mergeCell ref="E541:E544"/>
    <mergeCell ref="A537:A540"/>
    <mergeCell ref="B549:B553"/>
    <mergeCell ref="C549:C553"/>
    <mergeCell ref="D549:D553"/>
    <mergeCell ref="B533:B536"/>
    <mergeCell ref="C533:C536"/>
    <mergeCell ref="A718:A724"/>
    <mergeCell ref="B718:B724"/>
    <mergeCell ref="C718:C724"/>
    <mergeCell ref="D718:D724"/>
    <mergeCell ref="E718:E724"/>
    <mergeCell ref="G718:G724"/>
    <mergeCell ref="A533:A536"/>
    <mergeCell ref="C371:C376"/>
    <mergeCell ref="D371:D376"/>
    <mergeCell ref="M371:M376"/>
    <mergeCell ref="E371:E376"/>
    <mergeCell ref="M365:M370"/>
    <mergeCell ref="H367:H368"/>
    <mergeCell ref="H369:H370"/>
    <mergeCell ref="H365:H366"/>
    <mergeCell ref="E365:E370"/>
    <mergeCell ref="O704:O710"/>
    <mergeCell ref="O711:O717"/>
    <mergeCell ref="O718:O724"/>
    <mergeCell ref="A396:A402"/>
    <mergeCell ref="B396:B402"/>
    <mergeCell ref="C396:C402"/>
    <mergeCell ref="D396:D402"/>
    <mergeCell ref="E391:E395"/>
    <mergeCell ref="E396:E402"/>
    <mergeCell ref="A384:A390"/>
    <mergeCell ref="B384:B390"/>
    <mergeCell ref="C384:C390"/>
    <mergeCell ref="D384:D390"/>
    <mergeCell ref="A377:A383"/>
    <mergeCell ref="E377:E383"/>
    <mergeCell ref="E384:E390"/>
    <mergeCell ref="O725:O729"/>
    <mergeCell ref="O730:O732"/>
    <mergeCell ref="G365:G370"/>
    <mergeCell ref="G371:G376"/>
    <mergeCell ref="G377:G383"/>
    <mergeCell ref="G384:G390"/>
    <mergeCell ref="M377:M383"/>
    <mergeCell ref="M396:M402"/>
    <mergeCell ref="N365:N370"/>
    <mergeCell ref="N371:N376"/>
    <mergeCell ref="N377:N383"/>
    <mergeCell ref="N384:N390"/>
    <mergeCell ref="N391:N395"/>
    <mergeCell ref="N396:N402"/>
    <mergeCell ref="O365:O370"/>
    <mergeCell ref="O371:O376"/>
    <mergeCell ref="O377:O383"/>
    <mergeCell ref="O384:O390"/>
    <mergeCell ref="O391:O395"/>
    <mergeCell ref="O396:O402"/>
    <mergeCell ref="H396:H397"/>
    <mergeCell ref="G391:G395"/>
    <mergeCell ref="G396:G402"/>
    <mergeCell ref="H384:H385"/>
    <mergeCell ref="M384:M390"/>
    <mergeCell ref="H386:H387"/>
    <mergeCell ref="G541:G544"/>
    <mergeCell ref="G537:G540"/>
    <mergeCell ref="O554:O557"/>
    <mergeCell ref="N549:N553"/>
    <mergeCell ref="O680:O685"/>
    <mergeCell ref="O686:O689"/>
    <mergeCell ref="A136:A138"/>
    <mergeCell ref="B136:B138"/>
    <mergeCell ref="C136:C138"/>
    <mergeCell ref="G248:G251"/>
    <mergeCell ref="E252:E255"/>
    <mergeCell ref="G252:G255"/>
    <mergeCell ref="E256:E259"/>
    <mergeCell ref="A248:A251"/>
    <mergeCell ref="B248:B251"/>
    <mergeCell ref="A244:A247"/>
    <mergeCell ref="B244:B247"/>
    <mergeCell ref="C244:C247"/>
    <mergeCell ref="D244:D247"/>
    <mergeCell ref="A239:A243"/>
    <mergeCell ref="B239:B243"/>
    <mergeCell ref="E537:E540"/>
    <mergeCell ref="D467:D473"/>
    <mergeCell ref="E467:E473"/>
    <mergeCell ref="B512:B518"/>
    <mergeCell ref="C512:C518"/>
    <mergeCell ref="C211:C213"/>
    <mergeCell ref="C431:C434"/>
    <mergeCell ref="B260:B263"/>
    <mergeCell ref="C260:C263"/>
    <mergeCell ref="E248:E251"/>
    <mergeCell ref="A223:A229"/>
    <mergeCell ref="B223:B229"/>
    <mergeCell ref="E244:E247"/>
    <mergeCell ref="G244:G247"/>
    <mergeCell ref="C139:C141"/>
    <mergeCell ref="D139:D141"/>
    <mergeCell ref="A481:A487"/>
    <mergeCell ref="N537:N540"/>
    <mergeCell ref="H549:H550"/>
    <mergeCell ref="D533:D536"/>
    <mergeCell ref="E533:E536"/>
    <mergeCell ref="G533:G536"/>
    <mergeCell ref="M533:M536"/>
    <mergeCell ref="N533:N536"/>
    <mergeCell ref="O533:O536"/>
    <mergeCell ref="M356:M360"/>
    <mergeCell ref="E356:E360"/>
    <mergeCell ref="A350:A355"/>
    <mergeCell ref="B350:B355"/>
    <mergeCell ref="C350:C355"/>
    <mergeCell ref="B391:B395"/>
    <mergeCell ref="C391:C395"/>
    <mergeCell ref="D391:D395"/>
    <mergeCell ref="C365:C370"/>
    <mergeCell ref="D365:D370"/>
    <mergeCell ref="A371:A376"/>
    <mergeCell ref="B371:B376"/>
    <mergeCell ref="M415:M418"/>
    <mergeCell ref="N415:N418"/>
    <mergeCell ref="O415:O418"/>
    <mergeCell ref="O500:O505"/>
    <mergeCell ref="O506:O511"/>
    <mergeCell ref="A431:A434"/>
    <mergeCell ref="N474:N480"/>
    <mergeCell ref="O541:O544"/>
    <mergeCell ref="O493:O499"/>
    <mergeCell ref="D377:D383"/>
    <mergeCell ref="B467:B473"/>
    <mergeCell ref="C467:C473"/>
    <mergeCell ref="N554:N557"/>
    <mergeCell ref="A545:A548"/>
    <mergeCell ref="B545:B548"/>
    <mergeCell ref="C545:C548"/>
    <mergeCell ref="D545:D548"/>
    <mergeCell ref="E545:E548"/>
    <mergeCell ref="G545:G548"/>
    <mergeCell ref="M545:M548"/>
    <mergeCell ref="A549:A553"/>
    <mergeCell ref="O545:O548"/>
    <mergeCell ref="E549:E553"/>
    <mergeCell ref="G549:G553"/>
    <mergeCell ref="O139:O141"/>
    <mergeCell ref="O142:O144"/>
    <mergeCell ref="A142:A144"/>
    <mergeCell ref="B142:B144"/>
    <mergeCell ref="C142:C144"/>
    <mergeCell ref="D142:D144"/>
    <mergeCell ref="E142:E144"/>
    <mergeCell ref="G142:G144"/>
    <mergeCell ref="M142:M144"/>
    <mergeCell ref="N142:N144"/>
    <mergeCell ref="A139:A141"/>
    <mergeCell ref="B139:B141"/>
    <mergeCell ref="H139:H141"/>
    <mergeCell ref="H142:H144"/>
    <mergeCell ref="M139:M141"/>
    <mergeCell ref="N139:N141"/>
    <mergeCell ref="J142:J144"/>
    <mergeCell ref="J139:J141"/>
    <mergeCell ref="O549:O553"/>
    <mergeCell ref="O537:O540"/>
    <mergeCell ref="H465:H466"/>
    <mergeCell ref="D337:D340"/>
    <mergeCell ref="E337:E340"/>
    <mergeCell ref="G337:G340"/>
    <mergeCell ref="M337:M340"/>
    <mergeCell ref="G415:G418"/>
    <mergeCell ref="O329:O332"/>
    <mergeCell ref="O333:O336"/>
    <mergeCell ref="O337:O340"/>
    <mergeCell ref="O341:O344"/>
    <mergeCell ref="H493:H494"/>
    <mergeCell ref="H488:H489"/>
    <mergeCell ref="G467:G473"/>
    <mergeCell ref="M467:M473"/>
    <mergeCell ref="E455:E459"/>
    <mergeCell ref="O512:O518"/>
    <mergeCell ref="D431:D434"/>
    <mergeCell ref="E431:E434"/>
    <mergeCell ref="G431:G434"/>
    <mergeCell ref="M431:M434"/>
    <mergeCell ref="N329:N332"/>
    <mergeCell ref="O460:O466"/>
    <mergeCell ref="N481:N487"/>
    <mergeCell ref="N488:N492"/>
    <mergeCell ref="O467:O473"/>
    <mergeCell ref="O474:O480"/>
    <mergeCell ref="O481:O487"/>
    <mergeCell ref="O488:O492"/>
    <mergeCell ref="N512:N518"/>
    <mergeCell ref="D512:D518"/>
    <mergeCell ref="E512:E518"/>
    <mergeCell ref="G512:G518"/>
    <mergeCell ref="B329:B332"/>
    <mergeCell ref="C329:C332"/>
    <mergeCell ref="D329:D332"/>
    <mergeCell ref="E329:E332"/>
    <mergeCell ref="G329:G332"/>
    <mergeCell ref="M329:M332"/>
    <mergeCell ref="C194:C201"/>
    <mergeCell ref="D194:D201"/>
    <mergeCell ref="A176:A181"/>
    <mergeCell ref="A205:A210"/>
    <mergeCell ref="G256:G259"/>
    <mergeCell ref="G211:G213"/>
    <mergeCell ref="G214:G218"/>
    <mergeCell ref="G219:G222"/>
    <mergeCell ref="C176:C181"/>
    <mergeCell ref="D176:D181"/>
    <mergeCell ref="C182:C186"/>
    <mergeCell ref="E202:E204"/>
    <mergeCell ref="M281:M287"/>
    <mergeCell ref="H276:H277"/>
    <mergeCell ref="M205:M210"/>
    <mergeCell ref="M214:M218"/>
    <mergeCell ref="A211:A213"/>
    <mergeCell ref="A214:A218"/>
    <mergeCell ref="B214:B218"/>
    <mergeCell ref="C214:C218"/>
    <mergeCell ref="D214:D218"/>
    <mergeCell ref="D256:D259"/>
    <mergeCell ref="A260:A263"/>
    <mergeCell ref="G307:G312"/>
    <mergeCell ref="C288:C292"/>
    <mergeCell ref="D288:D292"/>
    <mergeCell ref="A322:A324"/>
    <mergeCell ref="G322:G324"/>
    <mergeCell ref="M322:M324"/>
    <mergeCell ref="A230:A232"/>
    <mergeCell ref="M264:M267"/>
    <mergeCell ref="M219:M222"/>
    <mergeCell ref="M230:M232"/>
    <mergeCell ref="A233:A238"/>
    <mergeCell ref="B233:B238"/>
    <mergeCell ref="B313:B315"/>
    <mergeCell ref="D260:D263"/>
    <mergeCell ref="E260:E263"/>
    <mergeCell ref="A276:A280"/>
    <mergeCell ref="B322:B324"/>
    <mergeCell ref="C322:C324"/>
    <mergeCell ref="D322:D324"/>
    <mergeCell ref="M272:M275"/>
    <mergeCell ref="M276:M280"/>
    <mergeCell ref="C239:C243"/>
    <mergeCell ref="D272:D275"/>
    <mergeCell ref="E272:E275"/>
    <mergeCell ref="G272:G275"/>
    <mergeCell ref="D281:D287"/>
    <mergeCell ref="A293:A298"/>
    <mergeCell ref="B293:B298"/>
    <mergeCell ref="A281:A287"/>
    <mergeCell ref="B281:B287"/>
    <mergeCell ref="C281:C287"/>
    <mergeCell ref="H320:H321"/>
    <mergeCell ref="M313:M315"/>
    <mergeCell ref="B276:B280"/>
    <mergeCell ref="C276:C280"/>
    <mergeCell ref="N528:N532"/>
    <mergeCell ref="O528:O532"/>
    <mergeCell ref="A519:A523"/>
    <mergeCell ref="B519:B523"/>
    <mergeCell ref="C519:C523"/>
    <mergeCell ref="D519:D523"/>
    <mergeCell ref="E519:E523"/>
    <mergeCell ref="G519:G523"/>
    <mergeCell ref="M519:M523"/>
    <mergeCell ref="N519:N523"/>
    <mergeCell ref="O519:O523"/>
    <mergeCell ref="A524:A527"/>
    <mergeCell ref="B524:B527"/>
    <mergeCell ref="C524:C527"/>
    <mergeCell ref="D524:D527"/>
    <mergeCell ref="E524:E527"/>
    <mergeCell ref="G524:G527"/>
    <mergeCell ref="M524:M527"/>
    <mergeCell ref="N524:N527"/>
    <mergeCell ref="O524:O527"/>
    <mergeCell ref="K78:K84"/>
    <mergeCell ref="K85:K91"/>
    <mergeCell ref="K92:K97"/>
    <mergeCell ref="K98:K102"/>
    <mergeCell ref="K103:K109"/>
    <mergeCell ref="K110:K113"/>
    <mergeCell ref="K114:K117"/>
    <mergeCell ref="K118:K121"/>
    <mergeCell ref="K122:K125"/>
    <mergeCell ref="K126:K129"/>
    <mergeCell ref="K130:K132"/>
    <mergeCell ref="K133:K135"/>
    <mergeCell ref="K136:K138"/>
    <mergeCell ref="K139:K141"/>
    <mergeCell ref="K142:K144"/>
    <mergeCell ref="K145:K148"/>
    <mergeCell ref="K149:K152"/>
    <mergeCell ref="K244:K247"/>
    <mergeCell ref="K248:K251"/>
    <mergeCell ref="K252:K255"/>
    <mergeCell ref="K256:K259"/>
    <mergeCell ref="K260:K263"/>
    <mergeCell ref="K264:K267"/>
    <mergeCell ref="K268:K271"/>
    <mergeCell ref="K272:K275"/>
    <mergeCell ref="K276:K280"/>
    <mergeCell ref="K281:K287"/>
    <mergeCell ref="K288:K292"/>
    <mergeCell ref="K293:K298"/>
    <mergeCell ref="K299:K306"/>
    <mergeCell ref="K307:K312"/>
    <mergeCell ref="K313:K315"/>
    <mergeCell ref="K316:K321"/>
    <mergeCell ref="K322:K324"/>
    <mergeCell ref="K325:K328"/>
    <mergeCell ref="K329:K332"/>
    <mergeCell ref="K333:K336"/>
    <mergeCell ref="K337:K340"/>
    <mergeCell ref="K341:K344"/>
    <mergeCell ref="K345:K349"/>
    <mergeCell ref="K350:K355"/>
    <mergeCell ref="K356:K360"/>
    <mergeCell ref="K361:K364"/>
    <mergeCell ref="K365:K370"/>
    <mergeCell ref="K371:K376"/>
    <mergeCell ref="K377:K383"/>
    <mergeCell ref="K384:K390"/>
    <mergeCell ref="K391:K395"/>
    <mergeCell ref="K396:K402"/>
    <mergeCell ref="K403:K406"/>
    <mergeCell ref="K407:K410"/>
    <mergeCell ref="K451:K454"/>
    <mergeCell ref="K455:K459"/>
    <mergeCell ref="K460:K466"/>
    <mergeCell ref="K467:K473"/>
    <mergeCell ref="K474:K480"/>
    <mergeCell ref="K481:K487"/>
    <mergeCell ref="K488:K492"/>
    <mergeCell ref="K493:K499"/>
    <mergeCell ref="K500:K505"/>
    <mergeCell ref="K506:K511"/>
    <mergeCell ref="K512:K518"/>
    <mergeCell ref="K519:K523"/>
    <mergeCell ref="K524:K527"/>
    <mergeCell ref="K528:K532"/>
    <mergeCell ref="K533:K536"/>
    <mergeCell ref="K537:K540"/>
    <mergeCell ref="K541:K544"/>
    <mergeCell ref="K545:K548"/>
    <mergeCell ref="K549:K553"/>
    <mergeCell ref="K554:K557"/>
    <mergeCell ref="K558:K563"/>
    <mergeCell ref="K564:K567"/>
    <mergeCell ref="K568:K570"/>
    <mergeCell ref="K571:K575"/>
    <mergeCell ref="K576:K580"/>
    <mergeCell ref="K581:K585"/>
    <mergeCell ref="K586:K589"/>
    <mergeCell ref="K590:K592"/>
    <mergeCell ref="K593:K598"/>
    <mergeCell ref="K599:K603"/>
    <mergeCell ref="K604:K609"/>
    <mergeCell ref="K610:K614"/>
    <mergeCell ref="K615:K617"/>
    <mergeCell ref="K618:K623"/>
    <mergeCell ref="K624:K627"/>
    <mergeCell ref="K628:K630"/>
    <mergeCell ref="K631:K635"/>
    <mergeCell ref="K636:K640"/>
    <mergeCell ref="K641:K644"/>
    <mergeCell ref="K645:K648"/>
    <mergeCell ref="K649:K651"/>
    <mergeCell ref="K652:K654"/>
    <mergeCell ref="K655:K657"/>
    <mergeCell ref="K658:K663"/>
    <mergeCell ref="K664:K669"/>
    <mergeCell ref="K670:K675"/>
    <mergeCell ref="K676:K679"/>
    <mergeCell ref="K680:K685"/>
    <mergeCell ref="K686:K689"/>
    <mergeCell ref="K690:K693"/>
    <mergeCell ref="K694:K697"/>
    <mergeCell ref="K798:K801"/>
    <mergeCell ref="K802:K804"/>
    <mergeCell ref="K805:K806"/>
    <mergeCell ref="K807:K808"/>
    <mergeCell ref="K809:K810"/>
    <mergeCell ref="K811:K812"/>
    <mergeCell ref="K813:K814"/>
    <mergeCell ref="K698:K703"/>
    <mergeCell ref="K704:K710"/>
    <mergeCell ref="K711:K717"/>
    <mergeCell ref="K718:K724"/>
    <mergeCell ref="K725:K729"/>
    <mergeCell ref="K730:K732"/>
    <mergeCell ref="K733:K743"/>
    <mergeCell ref="K744:K749"/>
    <mergeCell ref="K750:K754"/>
    <mergeCell ref="K755:K759"/>
    <mergeCell ref="K760:K765"/>
    <mergeCell ref="K766:K769"/>
    <mergeCell ref="K770:K773"/>
    <mergeCell ref="K774:K777"/>
    <mergeCell ref="K778:K781"/>
    <mergeCell ref="K782:K785"/>
    <mergeCell ref="K786:K789"/>
    <mergeCell ref="A2:A5"/>
    <mergeCell ref="B2:B5"/>
    <mergeCell ref="C2:C5"/>
    <mergeCell ref="D2:D5"/>
    <mergeCell ref="E2:E5"/>
    <mergeCell ref="F2:F5"/>
    <mergeCell ref="G2:G5"/>
    <mergeCell ref="K2:K5"/>
    <mergeCell ref="L2:L5"/>
    <mergeCell ref="M2:M5"/>
    <mergeCell ref="N2:N5"/>
    <mergeCell ref="O2:O5"/>
    <mergeCell ref="A6:A9"/>
    <mergeCell ref="B6:B9"/>
    <mergeCell ref="C6:C9"/>
    <mergeCell ref="D6:D9"/>
    <mergeCell ref="E6:E9"/>
    <mergeCell ref="F6:F9"/>
    <mergeCell ref="G6:G9"/>
    <mergeCell ref="K6:K9"/>
    <mergeCell ref="L6:L9"/>
    <mergeCell ref="M6:M9"/>
    <mergeCell ref="N6:N9"/>
    <mergeCell ref="O6:O9"/>
    <mergeCell ref="A10:A13"/>
    <mergeCell ref="B10:B13"/>
    <mergeCell ref="C10:C13"/>
    <mergeCell ref="D10:D13"/>
    <mergeCell ref="E10:E13"/>
    <mergeCell ref="F10:F13"/>
    <mergeCell ref="G10:G13"/>
    <mergeCell ref="K10:K13"/>
    <mergeCell ref="L10:L13"/>
    <mergeCell ref="M10:M13"/>
    <mergeCell ref="N10:N13"/>
    <mergeCell ref="O10:O13"/>
    <mergeCell ref="A14:A17"/>
    <mergeCell ref="B14:B17"/>
    <mergeCell ref="C14:C17"/>
    <mergeCell ref="D14:D17"/>
    <mergeCell ref="E14:E17"/>
    <mergeCell ref="F14:F17"/>
    <mergeCell ref="G14:G17"/>
    <mergeCell ref="K14:K17"/>
    <mergeCell ref="L14:L17"/>
    <mergeCell ref="M14:M17"/>
    <mergeCell ref="N14:N17"/>
    <mergeCell ref="O14:O17"/>
    <mergeCell ref="A18:A22"/>
    <mergeCell ref="B18:B22"/>
    <mergeCell ref="C18:C22"/>
    <mergeCell ref="D18:D22"/>
    <mergeCell ref="E18:E22"/>
    <mergeCell ref="F18:F22"/>
    <mergeCell ref="G18:G22"/>
    <mergeCell ref="K18:K22"/>
    <mergeCell ref="L18:L22"/>
    <mergeCell ref="M18:M22"/>
    <mergeCell ref="N18:N22"/>
    <mergeCell ref="O18:O22"/>
    <mergeCell ref="A23:A27"/>
    <mergeCell ref="B23:B27"/>
    <mergeCell ref="C23:C27"/>
    <mergeCell ref="D23:D27"/>
    <mergeCell ref="E23:E27"/>
    <mergeCell ref="F23:F27"/>
    <mergeCell ref="G23:G27"/>
    <mergeCell ref="K23:K27"/>
    <mergeCell ref="L23:L27"/>
    <mergeCell ref="M23:M27"/>
    <mergeCell ref="N23:N27"/>
    <mergeCell ref="O23:O27"/>
    <mergeCell ref="A28:A31"/>
    <mergeCell ref="B28:B31"/>
    <mergeCell ref="C28:C31"/>
    <mergeCell ref="D28:D31"/>
    <mergeCell ref="E28:E31"/>
    <mergeCell ref="F28:F31"/>
    <mergeCell ref="G28:G31"/>
    <mergeCell ref="K28:K31"/>
    <mergeCell ref="L28:L31"/>
    <mergeCell ref="M28:M31"/>
    <mergeCell ref="N28:N31"/>
    <mergeCell ref="O28:O31"/>
    <mergeCell ref="A32:A36"/>
    <mergeCell ref="B32:B36"/>
    <mergeCell ref="C32:C36"/>
    <mergeCell ref="D32:D36"/>
    <mergeCell ref="E32:E36"/>
    <mergeCell ref="F32:F36"/>
    <mergeCell ref="G32:G36"/>
    <mergeCell ref="K32:K36"/>
    <mergeCell ref="L32:L36"/>
    <mergeCell ref="M32:M36"/>
    <mergeCell ref="N32:N36"/>
    <mergeCell ref="O32:O36"/>
    <mergeCell ref="A37:A41"/>
    <mergeCell ref="B37:B41"/>
    <mergeCell ref="C37:C41"/>
    <mergeCell ref="D37:D41"/>
    <mergeCell ref="E37:E41"/>
    <mergeCell ref="F37:F41"/>
    <mergeCell ref="G37:G41"/>
    <mergeCell ref="K37:K41"/>
    <mergeCell ref="L37:L41"/>
    <mergeCell ref="M37:M41"/>
    <mergeCell ref="N37:N41"/>
    <mergeCell ref="O37:O41"/>
    <mergeCell ref="H40:H41"/>
    <mergeCell ref="A42:A45"/>
    <mergeCell ref="B42:B45"/>
    <mergeCell ref="C42:C45"/>
    <mergeCell ref="D42:D45"/>
    <mergeCell ref="E42:E45"/>
    <mergeCell ref="F42:F45"/>
    <mergeCell ref="G42:G45"/>
    <mergeCell ref="K42:K45"/>
    <mergeCell ref="L42:L45"/>
    <mergeCell ref="M42:M45"/>
    <mergeCell ref="N42:N45"/>
    <mergeCell ref="O42:O45"/>
    <mergeCell ref="A46:A49"/>
    <mergeCell ref="B46:B49"/>
    <mergeCell ref="C46:C49"/>
    <mergeCell ref="D46:D49"/>
    <mergeCell ref="E46:E49"/>
    <mergeCell ref="F46:F49"/>
    <mergeCell ref="G46:G49"/>
    <mergeCell ref="K46:K49"/>
    <mergeCell ref="L46:L49"/>
    <mergeCell ref="M46:M49"/>
    <mergeCell ref="N46:N49"/>
    <mergeCell ref="O46:O49"/>
    <mergeCell ref="A50:A53"/>
    <mergeCell ref="B50:B53"/>
    <mergeCell ref="C50:C53"/>
    <mergeCell ref="D50:D53"/>
    <mergeCell ref="E50:E53"/>
    <mergeCell ref="F50:F53"/>
    <mergeCell ref="G50:G53"/>
    <mergeCell ref="K50:K53"/>
    <mergeCell ref="L50:L53"/>
    <mergeCell ref="M50:M53"/>
    <mergeCell ref="N50:N53"/>
    <mergeCell ref="O50:O53"/>
    <mergeCell ref="A54:A57"/>
    <mergeCell ref="B54:B57"/>
    <mergeCell ref="C54:C57"/>
    <mergeCell ref="D54:D57"/>
    <mergeCell ref="E54:E57"/>
    <mergeCell ref="F54:F57"/>
    <mergeCell ref="G54:G57"/>
    <mergeCell ref="K54:K57"/>
    <mergeCell ref="L54:L57"/>
    <mergeCell ref="M54:M57"/>
    <mergeCell ref="N54:N57"/>
    <mergeCell ref="O54:O57"/>
    <mergeCell ref="A58:A61"/>
    <mergeCell ref="B58:B61"/>
    <mergeCell ref="C58:C61"/>
    <mergeCell ref="D58:D61"/>
    <mergeCell ref="E58:E61"/>
    <mergeCell ref="F58:F61"/>
    <mergeCell ref="G58:G61"/>
    <mergeCell ref="K58:K61"/>
    <mergeCell ref="L58:L61"/>
    <mergeCell ref="M58:M61"/>
    <mergeCell ref="N58:N61"/>
    <mergeCell ref="O58:O61"/>
    <mergeCell ref="A62:A65"/>
    <mergeCell ref="B62:B65"/>
    <mergeCell ref="C62:C65"/>
    <mergeCell ref="D62:D65"/>
    <mergeCell ref="E62:E65"/>
    <mergeCell ref="F62:F65"/>
    <mergeCell ref="G62:G65"/>
    <mergeCell ref="K62:K65"/>
    <mergeCell ref="L62:L65"/>
    <mergeCell ref="M62:M65"/>
    <mergeCell ref="N62:N65"/>
    <mergeCell ref="O62:O65"/>
    <mergeCell ref="A66:A69"/>
    <mergeCell ref="B66:B69"/>
    <mergeCell ref="C66:C69"/>
    <mergeCell ref="D66:D69"/>
    <mergeCell ref="E66:E69"/>
    <mergeCell ref="F66:F69"/>
    <mergeCell ref="G66:G69"/>
    <mergeCell ref="K66:K69"/>
    <mergeCell ref="L66:L69"/>
    <mergeCell ref="M66:M69"/>
    <mergeCell ref="N66:N69"/>
    <mergeCell ref="O66:O69"/>
    <mergeCell ref="A70:A73"/>
    <mergeCell ref="B70:B73"/>
    <mergeCell ref="C70:C73"/>
    <mergeCell ref="D70:D73"/>
    <mergeCell ref="E70:E73"/>
    <mergeCell ref="F70:F73"/>
    <mergeCell ref="G70:G73"/>
    <mergeCell ref="K70:K73"/>
    <mergeCell ref="L70:L73"/>
    <mergeCell ref="M70:M73"/>
    <mergeCell ref="N70:N73"/>
    <mergeCell ref="O70:O73"/>
    <mergeCell ref="A74:A77"/>
    <mergeCell ref="B74:B77"/>
    <mergeCell ref="C74:C77"/>
    <mergeCell ref="D74:D77"/>
    <mergeCell ref="E74:E77"/>
    <mergeCell ref="F74:F77"/>
    <mergeCell ref="G74:G77"/>
    <mergeCell ref="K74:K77"/>
    <mergeCell ref="L74:L77"/>
    <mergeCell ref="M74:M77"/>
    <mergeCell ref="N74:N77"/>
    <mergeCell ref="O74:O77"/>
  </mergeCells>
  <hyperlinks>
    <hyperlink ref="B618" r:id="rId1"/>
    <hyperlink ref="B624" r:id="rId2"/>
    <hyperlink ref="B628" r:id="rId3"/>
    <hyperlink ref="B631" r:id="rId4"/>
    <hyperlink ref="B636" r:id="rId5"/>
    <hyperlink ref="D618" r:id="rId6"/>
    <hyperlink ref="D624" r:id="rId7"/>
    <hyperlink ref="D628" r:id="rId8"/>
    <hyperlink ref="D631" r:id="rId9"/>
    <hyperlink ref="D636" r:id="rId10"/>
    <hyperlink ref="B202" r:id="rId11"/>
    <hyperlink ref="B205" r:id="rId12"/>
    <hyperlink ref="B211" r:id="rId13"/>
    <hyperlink ref="B214" r:id="rId14"/>
    <hyperlink ref="B219" r:id="rId15"/>
    <hyperlink ref="B223" r:id="rId16"/>
    <hyperlink ref="B230" r:id="rId17"/>
    <hyperlink ref="B233" r:id="rId18"/>
    <hyperlink ref="B239" r:id="rId19"/>
    <hyperlink ref="D202" r:id="rId20"/>
    <hyperlink ref="D205" r:id="rId21"/>
    <hyperlink ref="D211" r:id="rId22"/>
    <hyperlink ref="D214" r:id="rId23"/>
    <hyperlink ref="D219" r:id="rId24"/>
    <hyperlink ref="D223" r:id="rId25"/>
    <hyperlink ref="D230" r:id="rId26"/>
    <hyperlink ref="D233" r:id="rId27"/>
    <hyperlink ref="D239" r:id="rId28"/>
    <hyperlink ref="B786" r:id="rId29"/>
    <hyperlink ref="B790" r:id="rId30"/>
    <hyperlink ref="B794" r:id="rId31"/>
    <hyperlink ref="B798" r:id="rId32"/>
    <hyperlink ref="D786" r:id="rId33"/>
    <hyperlink ref="D790" r:id="rId34"/>
    <hyperlink ref="D794" r:id="rId35"/>
    <hyperlink ref="D798" r:id="rId36"/>
    <hyperlink ref="B599" r:id="rId37"/>
    <hyperlink ref="B604" r:id="rId38"/>
    <hyperlink ref="B610" r:id="rId39"/>
    <hyperlink ref="B615" r:id="rId40"/>
    <hyperlink ref="D599" r:id="rId41"/>
    <hyperlink ref="D604" r:id="rId42"/>
    <hyperlink ref="D610" r:id="rId43"/>
    <hyperlink ref="D615" r:id="rId44"/>
    <hyperlink ref="B145" r:id="rId45"/>
    <hyperlink ref="B149" r:id="rId46"/>
    <hyperlink ref="B153" r:id="rId47"/>
    <hyperlink ref="B157" r:id="rId48"/>
    <hyperlink ref="B161" r:id="rId49"/>
    <hyperlink ref="D145" r:id="rId50"/>
    <hyperlink ref="D149" r:id="rId51"/>
    <hyperlink ref="D153" r:id="rId52"/>
    <hyperlink ref="D157" r:id="rId53"/>
    <hyperlink ref="D161" r:id="rId54"/>
    <hyperlink ref="B187" r:id="rId55"/>
    <hyperlink ref="B176" r:id="rId56"/>
    <hyperlink ref="B182" r:id="rId57"/>
    <hyperlink ref="B167" r:id="rId58"/>
    <hyperlink ref="D167" r:id="rId59"/>
    <hyperlink ref="D176" r:id="rId60"/>
    <hyperlink ref="D182" r:id="rId61"/>
    <hyperlink ref="D187" r:id="rId62"/>
    <hyperlink ref="B194" r:id="rId63"/>
    <hyperlink ref="D194" r:id="rId64"/>
    <hyperlink ref="B199" r:id="rId65" display="https://www.coursera.org/specializations/statistics"/>
    <hyperlink ref="D199" r:id="rId66" display="https://www.coursera.org/learn/statistics-project"/>
    <hyperlink ref="B197" r:id="rId67" display="https://www.coursera.org/specializations/statistics"/>
    <hyperlink ref="D197" r:id="rId68" display="https://www.coursera.org/learn/statistics-project"/>
    <hyperlink ref="B110" r:id="rId69"/>
    <hyperlink ref="B114" r:id="rId70"/>
    <hyperlink ref="B118" r:id="rId71"/>
    <hyperlink ref="B122" r:id="rId72"/>
    <hyperlink ref="B126" r:id="rId73"/>
    <hyperlink ref="D110" r:id="rId74"/>
    <hyperlink ref="D114" r:id="rId75"/>
    <hyperlink ref="D118" r:id="rId76"/>
    <hyperlink ref="D122" r:id="rId77"/>
    <hyperlink ref="D126" r:id="rId78"/>
    <hyperlink ref="B244" r:id="rId79"/>
    <hyperlink ref="B268" r:id="rId80"/>
    <hyperlink ref="B276" r:id="rId81"/>
    <hyperlink ref="D244" r:id="rId82"/>
    <hyperlink ref="D248" r:id="rId83"/>
    <hyperlink ref="D252" r:id="rId84"/>
    <hyperlink ref="D256" r:id="rId85"/>
    <hyperlink ref="D260" r:id="rId86"/>
    <hyperlink ref="D264" r:id="rId87"/>
    <hyperlink ref="D268" r:id="rId88"/>
    <hyperlink ref="D272" r:id="rId89"/>
    <hyperlink ref="D276" r:id="rId90"/>
    <hyperlink ref="D281" r:id="rId91"/>
    <hyperlink ref="B288" r:id="rId92"/>
    <hyperlink ref="B293" r:id="rId93"/>
    <hyperlink ref="B299" r:id="rId94"/>
    <hyperlink ref="B307" r:id="rId95"/>
    <hyperlink ref="D288" r:id="rId96"/>
    <hyperlink ref="D293" r:id="rId97"/>
    <hyperlink ref="D299" r:id="rId98"/>
    <hyperlink ref="D307" r:id="rId99"/>
    <hyperlink ref="B581" r:id="rId100"/>
    <hyperlink ref="B590" r:id="rId101"/>
    <hyperlink ref="D581" r:id="rId102"/>
    <hyperlink ref="D586" r:id="rId103"/>
    <hyperlink ref="D590" r:id="rId104"/>
    <hyperlink ref="D593" r:id="rId105"/>
    <hyperlink ref="B78" r:id="rId106"/>
    <hyperlink ref="B85" r:id="rId107"/>
    <hyperlink ref="B92" r:id="rId108"/>
    <hyperlink ref="B98" r:id="rId109"/>
    <hyperlink ref="D103" r:id="rId110"/>
    <hyperlink ref="D98" r:id="rId111"/>
    <hyperlink ref="D92" r:id="rId112"/>
    <hyperlink ref="D85" r:id="rId113"/>
    <hyperlink ref="D78" r:id="rId114"/>
    <hyperlink ref="B558" r:id="rId115"/>
    <hyperlink ref="B313" r:id="rId116"/>
    <hyperlink ref="B322" r:id="rId117"/>
    <hyperlink ref="D313" r:id="rId118"/>
    <hyperlink ref="D316" r:id="rId119"/>
    <hyperlink ref="D322" r:id="rId120"/>
    <hyperlink ref="D325" r:id="rId121"/>
    <hyperlink ref="D558" r:id="rId122"/>
    <hyperlink ref="D564" r:id="rId123"/>
    <hyperlink ref="D568" r:id="rId124"/>
    <hyperlink ref="D571" r:id="rId125"/>
    <hyperlink ref="D576" r:id="rId126"/>
    <hyperlink ref="B802" r:id="rId127"/>
    <hyperlink ref="B805" r:id="rId128"/>
    <hyperlink ref="B807" r:id="rId129"/>
    <hyperlink ref="B809" r:id="rId130"/>
    <hyperlink ref="D802" r:id="rId131"/>
    <hyperlink ref="D805" r:id="rId132"/>
    <hyperlink ref="D807" r:id="rId133"/>
    <hyperlink ref="D809" r:id="rId134"/>
    <hyperlink ref="D811" r:id="rId135"/>
    <hyperlink ref="D813" r:id="rId136"/>
    <hyperlink ref="D361" r:id="rId137"/>
    <hyperlink ref="B488" r:id="rId138"/>
    <hyperlink ref="B500" r:id="rId139"/>
    <hyperlink ref="B512" r:id="rId140"/>
    <hyperlink ref="D512" r:id="rId141"/>
    <hyperlink ref="D506" r:id="rId142"/>
    <hyperlink ref="D500" r:id="rId143"/>
    <hyperlink ref="D493" r:id="rId144"/>
    <hyperlink ref="D488" r:id="rId145"/>
    <hyperlink ref="B460" r:id="rId146"/>
    <hyperlink ref="D460" r:id="rId147"/>
    <hyperlink ref="D467" r:id="rId148"/>
    <hyperlink ref="D474" r:id="rId149"/>
    <hyperlink ref="D481" r:id="rId150"/>
    <hyperlink ref="B439" r:id="rId151"/>
    <hyperlink ref="D455" r:id="rId152"/>
    <hyperlink ref="D451" r:id="rId153"/>
    <hyperlink ref="D447" r:id="rId154"/>
    <hyperlink ref="D443" r:id="rId155"/>
    <hyperlink ref="D439" r:id="rId156"/>
    <hyperlink ref="B419" r:id="rId157"/>
    <hyperlink ref="B423" r:id="rId158"/>
    <hyperlink ref="B427" r:id="rId159"/>
    <hyperlink ref="B431" r:id="rId160"/>
    <hyperlink ref="B435" r:id="rId161"/>
    <hyperlink ref="D419" r:id="rId162"/>
    <hyperlink ref="D423" r:id="rId163"/>
    <hyperlink ref="D427" r:id="rId164"/>
    <hyperlink ref="D431" r:id="rId165"/>
    <hyperlink ref="D435" r:id="rId166"/>
    <hyperlink ref="B403" r:id="rId167"/>
    <hyperlink ref="B407" r:id="rId168"/>
    <hyperlink ref="B411" r:id="rId169"/>
    <hyperlink ref="B415" r:id="rId170"/>
    <hyperlink ref="D403" r:id="rId171"/>
    <hyperlink ref="D407" r:id="rId172"/>
    <hyperlink ref="D411" r:id="rId173"/>
    <hyperlink ref="D415" r:id="rId174"/>
    <hyperlink ref="B641" r:id="rId175"/>
    <hyperlink ref="B655" r:id="rId176"/>
    <hyperlink ref="D641" r:id="rId177"/>
    <hyperlink ref="D645" r:id="rId178"/>
    <hyperlink ref="D649" r:id="rId179"/>
    <hyperlink ref="D652" r:id="rId180"/>
    <hyperlink ref="D655" r:id="rId181"/>
    <hyperlink ref="B345" r:id="rId182"/>
    <hyperlink ref="B350" r:id="rId183"/>
    <hyperlink ref="B356" r:id="rId184"/>
    <hyperlink ref="D345" r:id="rId185"/>
    <hyperlink ref="D350" r:id="rId186"/>
    <hyperlink ref="D356" r:id="rId187"/>
    <hyperlink ref="B733" r:id="rId188"/>
    <hyperlink ref="D733" r:id="rId189"/>
    <hyperlink ref="D744" r:id="rId190"/>
    <hyperlink ref="D750" r:id="rId191"/>
    <hyperlink ref="D755" r:id="rId192"/>
    <hyperlink ref="D760" r:id="rId193"/>
    <hyperlink ref="B766" r:id="rId194"/>
    <hyperlink ref="B770" r:id="rId195"/>
    <hyperlink ref="B774" r:id="rId196"/>
    <hyperlink ref="D782" r:id="rId197"/>
    <hyperlink ref="D778" r:id="rId198"/>
    <hyperlink ref="D774" r:id="rId199"/>
    <hyperlink ref="D770" r:id="rId200"/>
    <hyperlink ref="D766" r:id="rId201"/>
    <hyperlink ref="B680" r:id="rId202"/>
    <hyperlink ref="D680" r:id="rId203"/>
    <hyperlink ref="B686" r:id="rId204"/>
    <hyperlink ref="D686" r:id="rId205"/>
    <hyperlink ref="B690" r:id="rId206"/>
    <hyperlink ref="D690" r:id="rId207"/>
    <hyperlink ref="B694" r:id="rId208"/>
    <hyperlink ref="D694" r:id="rId209"/>
    <hyperlink ref="B698" r:id="rId210"/>
    <hyperlink ref="D698" r:id="rId211"/>
    <hyperlink ref="B704" r:id="rId212"/>
    <hyperlink ref="D704" r:id="rId213"/>
    <hyperlink ref="B711" r:id="rId214"/>
    <hyperlink ref="D711" r:id="rId215"/>
    <hyperlink ref="B718" r:id="rId216"/>
    <hyperlink ref="D718" r:id="rId217"/>
    <hyperlink ref="B725" r:id="rId218"/>
    <hyperlink ref="D725" r:id="rId219"/>
    <hyperlink ref="B730" r:id="rId220"/>
    <hyperlink ref="D730" r:id="rId221"/>
    <hyperlink ref="D533" r:id="rId222"/>
    <hyperlink ref="B384" r:id="rId223" display="https://www.coursera.org/specializations/data-structures-algorithms"/>
    <hyperlink ref="B391" r:id="rId224" display="https://www.coursera.org/specializations/data-structures-algorithms"/>
    <hyperlink ref="B396" r:id="rId225" display="https://www.coursera.org/specializations/data-structures-algorithms"/>
    <hyperlink ref="B365" r:id="rId226"/>
    <hyperlink ref="B371" r:id="rId227"/>
    <hyperlink ref="B377" r:id="rId228"/>
    <hyperlink ref="D365" r:id="rId229"/>
    <hyperlink ref="D371" r:id="rId230"/>
    <hyperlink ref="D377" r:id="rId231"/>
    <hyperlink ref="D384" r:id="rId232"/>
    <hyperlink ref="D391" r:id="rId233"/>
    <hyperlink ref="D396" r:id="rId234"/>
    <hyperlink ref="B537" r:id="rId235"/>
    <hyperlink ref="B541" r:id="rId236"/>
    <hyperlink ref="B545" r:id="rId237"/>
    <hyperlink ref="B549" r:id="rId238"/>
    <hyperlink ref="B554" r:id="rId239"/>
    <hyperlink ref="D537" r:id="rId240"/>
    <hyperlink ref="D541" r:id="rId241"/>
    <hyperlink ref="D545" r:id="rId242"/>
    <hyperlink ref="D549" r:id="rId243"/>
    <hyperlink ref="D554" r:id="rId244"/>
    <hyperlink ref="B658" r:id="rId245"/>
    <hyperlink ref="B664" r:id="rId246"/>
    <hyperlink ref="B670" r:id="rId247"/>
    <hyperlink ref="B676" r:id="rId248"/>
    <hyperlink ref="D658" r:id="rId249"/>
    <hyperlink ref="D664" r:id="rId250"/>
    <hyperlink ref="D670" r:id="rId251"/>
    <hyperlink ref="D676" r:id="rId252"/>
    <hyperlink ref="B130" r:id="rId253"/>
    <hyperlink ref="B133" r:id="rId254"/>
    <hyperlink ref="D130" r:id="rId255"/>
    <hyperlink ref="D133" r:id="rId256"/>
    <hyperlink ref="D136" r:id="rId257"/>
    <hyperlink ref="D139" r:id="rId258"/>
    <hyperlink ref="D142" r:id="rId259"/>
    <hyperlink ref="B329" r:id="rId260"/>
    <hyperlink ref="B333" r:id="rId261"/>
    <hyperlink ref="B337" r:id="rId262"/>
    <hyperlink ref="B341" r:id="rId263"/>
    <hyperlink ref="D329" r:id="rId264"/>
    <hyperlink ref="D333" r:id="rId265"/>
    <hyperlink ref="D337" r:id="rId266"/>
    <hyperlink ref="D341" r:id="rId267"/>
    <hyperlink ref="B519" r:id="rId268"/>
    <hyperlink ref="B524" r:id="rId269"/>
    <hyperlink ref="B528" r:id="rId270"/>
    <hyperlink ref="D519" r:id="rId271"/>
    <hyperlink ref="D524" r:id="rId272"/>
    <hyperlink ref="D528" r:id="rId273"/>
    <hyperlink ref="B2" r:id="rId274"/>
    <hyperlink ref="B6" r:id="rId275"/>
    <hyperlink ref="B10" r:id="rId276"/>
    <hyperlink ref="D2" r:id="rId277"/>
    <hyperlink ref="D6" r:id="rId278"/>
    <hyperlink ref="D10" r:id="rId279"/>
    <hyperlink ref="B18" r:id="rId280"/>
    <hyperlink ref="B32" r:id="rId281"/>
    <hyperlink ref="D18" r:id="rId282"/>
    <hyperlink ref="D23" r:id="rId283"/>
    <hyperlink ref="D28" r:id="rId284"/>
    <hyperlink ref="D32" r:id="rId285"/>
    <hyperlink ref="B58" r:id="rId286"/>
    <hyperlink ref="B62" r:id="rId287"/>
    <hyperlink ref="B66" r:id="rId288"/>
    <hyperlink ref="B70" r:id="rId289"/>
    <hyperlink ref="B74" r:id="rId290"/>
    <hyperlink ref="D58" r:id="rId291"/>
    <hyperlink ref="D62" r:id="rId292"/>
    <hyperlink ref="D66" r:id="rId293"/>
    <hyperlink ref="D70" r:id="rId294"/>
    <hyperlink ref="D74" r:id="rId295"/>
    <hyperlink ref="D14" r:id="rId296"/>
    <hyperlink ref="B37" r:id="rId297"/>
    <hyperlink ref="B42" r:id="rId298"/>
    <hyperlink ref="B54" r:id="rId299"/>
    <hyperlink ref="D37" r:id="rId300"/>
    <hyperlink ref="D42" r:id="rId301"/>
    <hyperlink ref="D46" r:id="rId302"/>
    <hyperlink ref="D50" r:id="rId303"/>
    <hyperlink ref="D54" r:id="rId304"/>
  </hyperlinks>
  <pageMargins left="0.7" right="0.7" top="0.75" bottom="0.75" header="0.3" footer="0.3"/>
  <pageSetup orientation="portrait" r:id="rId3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2"/>
  <sheetViews>
    <sheetView zoomScale="70" zoomScaleNormal="70" workbookViewId="0">
      <pane ySplit="1" topLeftCell="A2" activePane="bottomLeft" state="frozen"/>
      <selection pane="bottomLeft"/>
    </sheetView>
  </sheetViews>
  <sheetFormatPr defaultRowHeight="15.75" x14ac:dyDescent="0.25"/>
  <cols>
    <col min="1" max="1" width="21.28515625" style="26" customWidth="1"/>
    <col min="2" max="2" width="27.5703125" style="24" customWidth="1"/>
    <col min="3" max="3" width="21.28515625" style="2" customWidth="1"/>
    <col min="4" max="4" width="33.140625" style="4" customWidth="1"/>
    <col min="5" max="5" width="18.5703125" style="34" customWidth="1"/>
    <col min="6" max="7" width="14.28515625" style="34" customWidth="1"/>
    <col min="8" max="8" width="9.7109375" style="1" customWidth="1"/>
    <col min="9" max="9" width="75.7109375" style="2" customWidth="1"/>
    <col min="10" max="10" width="7.140625" style="5" customWidth="1"/>
    <col min="11" max="11" width="6.42578125" style="317" customWidth="1"/>
    <col min="12" max="12" width="6.42578125" style="318" customWidth="1"/>
    <col min="13" max="15" width="6.42578125" style="104" customWidth="1"/>
    <col min="16" max="16384" width="9.140625" style="4"/>
  </cols>
  <sheetData>
    <row r="1" spans="1:15" s="13" customFormat="1" ht="33" customHeight="1" thickBot="1" x14ac:dyDescent="0.3">
      <c r="A1" s="22" t="s">
        <v>0</v>
      </c>
      <c r="B1" s="23" t="s">
        <v>2</v>
      </c>
      <c r="C1" s="12" t="s">
        <v>1</v>
      </c>
      <c r="D1" s="12" t="s">
        <v>3</v>
      </c>
      <c r="E1" s="33" t="s">
        <v>535</v>
      </c>
      <c r="F1" s="33" t="s">
        <v>795</v>
      </c>
      <c r="G1" s="33" t="s">
        <v>3407</v>
      </c>
      <c r="H1" s="12" t="s">
        <v>9</v>
      </c>
      <c r="I1" s="13" t="s">
        <v>25</v>
      </c>
      <c r="J1" s="12" t="s">
        <v>794</v>
      </c>
      <c r="K1" s="12" t="s">
        <v>794</v>
      </c>
      <c r="L1" s="25" t="s">
        <v>3406</v>
      </c>
      <c r="M1" s="25" t="s">
        <v>340</v>
      </c>
      <c r="N1" s="25" t="s">
        <v>1378</v>
      </c>
      <c r="O1" s="25" t="s">
        <v>1791</v>
      </c>
    </row>
    <row r="2" spans="1:15" x14ac:dyDescent="0.25">
      <c r="A2" s="361" t="s">
        <v>1931</v>
      </c>
      <c r="B2" s="340" t="s">
        <v>1930</v>
      </c>
      <c r="C2" s="337" t="s">
        <v>1932</v>
      </c>
      <c r="D2" s="340" t="s">
        <v>1937</v>
      </c>
      <c r="E2" s="328" t="s">
        <v>541</v>
      </c>
      <c r="F2" s="328" t="s">
        <v>797</v>
      </c>
      <c r="G2" s="328" t="s">
        <v>3508</v>
      </c>
      <c r="H2" s="337" t="s">
        <v>8</v>
      </c>
      <c r="I2" s="113" t="s">
        <v>180</v>
      </c>
      <c r="J2" s="117">
        <v>1</v>
      </c>
      <c r="K2" s="325">
        <f>SUM(J2:J6)</f>
        <v>31</v>
      </c>
      <c r="L2" s="325"/>
      <c r="M2" s="325"/>
      <c r="N2" s="325"/>
      <c r="O2" s="325"/>
    </row>
    <row r="3" spans="1:15" x14ac:dyDescent="0.25">
      <c r="A3" s="362"/>
      <c r="B3" s="341"/>
      <c r="C3" s="338"/>
      <c r="D3" s="341"/>
      <c r="E3" s="329"/>
      <c r="F3" s="329"/>
      <c r="G3" s="329"/>
      <c r="H3" s="338"/>
      <c r="I3" s="114" t="s">
        <v>1939</v>
      </c>
      <c r="J3" s="118">
        <v>6</v>
      </c>
      <c r="K3" s="326"/>
      <c r="L3" s="326"/>
      <c r="M3" s="326"/>
      <c r="N3" s="326"/>
      <c r="O3" s="326"/>
    </row>
    <row r="4" spans="1:15" x14ac:dyDescent="0.25">
      <c r="A4" s="362"/>
      <c r="B4" s="341"/>
      <c r="C4" s="338"/>
      <c r="D4" s="341"/>
      <c r="E4" s="329"/>
      <c r="F4" s="329"/>
      <c r="G4" s="329"/>
      <c r="H4" s="118" t="s">
        <v>11</v>
      </c>
      <c r="I4" s="8" t="s">
        <v>1940</v>
      </c>
      <c r="J4" s="118">
        <v>8</v>
      </c>
      <c r="K4" s="326"/>
      <c r="L4" s="326"/>
      <c r="M4" s="326"/>
      <c r="N4" s="326"/>
      <c r="O4" s="326"/>
    </row>
    <row r="5" spans="1:15" x14ac:dyDescent="0.25">
      <c r="A5" s="362"/>
      <c r="B5" s="341"/>
      <c r="C5" s="338"/>
      <c r="D5" s="341"/>
      <c r="E5" s="329"/>
      <c r="F5" s="329"/>
      <c r="G5" s="329"/>
      <c r="H5" s="118" t="s">
        <v>12</v>
      </c>
      <c r="I5" s="114" t="s">
        <v>1941</v>
      </c>
      <c r="J5" s="118">
        <v>7</v>
      </c>
      <c r="K5" s="326"/>
      <c r="L5" s="326"/>
      <c r="M5" s="326"/>
      <c r="N5" s="326"/>
      <c r="O5" s="326"/>
    </row>
    <row r="6" spans="1:15" ht="16.5" thickBot="1" x14ac:dyDescent="0.3">
      <c r="A6" s="363"/>
      <c r="B6" s="342"/>
      <c r="C6" s="339"/>
      <c r="D6" s="342"/>
      <c r="E6" s="330"/>
      <c r="F6" s="330"/>
      <c r="G6" s="330"/>
      <c r="H6" s="112" t="s">
        <v>10</v>
      </c>
      <c r="I6" s="115" t="s">
        <v>1938</v>
      </c>
      <c r="J6" s="119">
        <v>9</v>
      </c>
      <c r="K6" s="327"/>
      <c r="L6" s="327"/>
      <c r="M6" s="327"/>
      <c r="N6" s="327"/>
      <c r="O6" s="327"/>
    </row>
    <row r="7" spans="1:15" x14ac:dyDescent="0.25">
      <c r="A7" s="361" t="s">
        <v>1931</v>
      </c>
      <c r="B7" s="340" t="s">
        <v>1930</v>
      </c>
      <c r="C7" s="337" t="s">
        <v>1933</v>
      </c>
      <c r="D7" s="340" t="s">
        <v>1942</v>
      </c>
      <c r="E7" s="328" t="s">
        <v>541</v>
      </c>
      <c r="F7" s="328" t="s">
        <v>797</v>
      </c>
      <c r="G7" s="328" t="s">
        <v>3508</v>
      </c>
      <c r="H7" s="337" t="s">
        <v>8</v>
      </c>
      <c r="I7" s="106" t="s">
        <v>1134</v>
      </c>
      <c r="J7" s="109">
        <v>1</v>
      </c>
      <c r="K7" s="325">
        <f>SUM(J7:J11)</f>
        <v>14</v>
      </c>
      <c r="L7" s="325"/>
      <c r="M7" s="325"/>
      <c r="N7" s="325"/>
      <c r="O7" s="325"/>
    </row>
    <row r="8" spans="1:15" x14ac:dyDescent="0.25">
      <c r="A8" s="362"/>
      <c r="B8" s="341"/>
      <c r="C8" s="338"/>
      <c r="D8" s="341"/>
      <c r="E8" s="329"/>
      <c r="F8" s="329"/>
      <c r="G8" s="329"/>
      <c r="H8" s="338"/>
      <c r="I8" s="114" t="s">
        <v>1943</v>
      </c>
      <c r="J8" s="118">
        <v>5</v>
      </c>
      <c r="K8" s="326"/>
      <c r="L8" s="326"/>
      <c r="M8" s="326"/>
      <c r="N8" s="326"/>
      <c r="O8" s="326"/>
    </row>
    <row r="9" spans="1:15" x14ac:dyDescent="0.25">
      <c r="A9" s="362"/>
      <c r="B9" s="341"/>
      <c r="C9" s="338"/>
      <c r="D9" s="341"/>
      <c r="E9" s="329"/>
      <c r="F9" s="329"/>
      <c r="G9" s="329"/>
      <c r="H9" s="110" t="s">
        <v>11</v>
      </c>
      <c r="I9" s="8" t="s">
        <v>1944</v>
      </c>
      <c r="J9" s="110">
        <v>4</v>
      </c>
      <c r="K9" s="326"/>
      <c r="L9" s="326"/>
      <c r="M9" s="326"/>
      <c r="N9" s="326"/>
      <c r="O9" s="326"/>
    </row>
    <row r="10" spans="1:15" x14ac:dyDescent="0.25">
      <c r="A10" s="362"/>
      <c r="B10" s="341"/>
      <c r="C10" s="338"/>
      <c r="D10" s="341"/>
      <c r="E10" s="329"/>
      <c r="F10" s="329"/>
      <c r="G10" s="329"/>
      <c r="H10" s="110" t="s">
        <v>12</v>
      </c>
      <c r="I10" s="107" t="s">
        <v>1945</v>
      </c>
      <c r="J10" s="110">
        <v>2</v>
      </c>
      <c r="K10" s="326"/>
      <c r="L10" s="326"/>
      <c r="M10" s="326"/>
      <c r="N10" s="326"/>
      <c r="O10" s="326"/>
    </row>
    <row r="11" spans="1:15" ht="16.5" thickBot="1" x14ac:dyDescent="0.3">
      <c r="A11" s="363"/>
      <c r="B11" s="342"/>
      <c r="C11" s="339"/>
      <c r="D11" s="342"/>
      <c r="E11" s="330"/>
      <c r="F11" s="330"/>
      <c r="G11" s="330"/>
      <c r="H11" s="103" t="s">
        <v>10</v>
      </c>
      <c r="I11" s="108" t="s">
        <v>1946</v>
      </c>
      <c r="J11" s="111">
        <v>2</v>
      </c>
      <c r="K11" s="327"/>
      <c r="L11" s="327"/>
      <c r="M11" s="327"/>
      <c r="N11" s="327"/>
      <c r="O11" s="327"/>
    </row>
    <row r="12" spans="1:15" x14ac:dyDescent="0.25">
      <c r="A12" s="361" t="s">
        <v>1931</v>
      </c>
      <c r="B12" s="340" t="s">
        <v>1930</v>
      </c>
      <c r="C12" s="337" t="s">
        <v>1934</v>
      </c>
      <c r="D12" s="340" t="s">
        <v>1947</v>
      </c>
      <c r="E12" s="328" t="s">
        <v>541</v>
      </c>
      <c r="F12" s="328" t="s">
        <v>797</v>
      </c>
      <c r="G12" s="328" t="s">
        <v>3508</v>
      </c>
      <c r="H12" s="337" t="s">
        <v>8</v>
      </c>
      <c r="I12" s="106" t="s">
        <v>180</v>
      </c>
      <c r="J12" s="109">
        <v>1</v>
      </c>
      <c r="K12" s="325">
        <f>SUM(J12:J16)</f>
        <v>12</v>
      </c>
      <c r="L12" s="325"/>
      <c r="M12" s="325"/>
      <c r="N12" s="325"/>
      <c r="O12" s="325"/>
    </row>
    <row r="13" spans="1:15" x14ac:dyDescent="0.25">
      <c r="A13" s="362"/>
      <c r="B13" s="341"/>
      <c r="C13" s="338"/>
      <c r="D13" s="341"/>
      <c r="E13" s="329"/>
      <c r="F13" s="329"/>
      <c r="G13" s="329"/>
      <c r="H13" s="338"/>
      <c r="I13" s="114" t="s">
        <v>1948</v>
      </c>
      <c r="J13" s="118">
        <v>4</v>
      </c>
      <c r="K13" s="326"/>
      <c r="L13" s="326"/>
      <c r="M13" s="326"/>
      <c r="N13" s="326"/>
      <c r="O13" s="326"/>
    </row>
    <row r="14" spans="1:15" x14ac:dyDescent="0.25">
      <c r="A14" s="362"/>
      <c r="B14" s="341"/>
      <c r="C14" s="338"/>
      <c r="D14" s="341"/>
      <c r="E14" s="329"/>
      <c r="F14" s="329"/>
      <c r="G14" s="329"/>
      <c r="H14" s="110" t="s">
        <v>11</v>
      </c>
      <c r="I14" s="107" t="s">
        <v>1949</v>
      </c>
      <c r="J14" s="110">
        <v>3</v>
      </c>
      <c r="K14" s="326"/>
      <c r="L14" s="326"/>
      <c r="M14" s="326"/>
      <c r="N14" s="326"/>
      <c r="O14" s="326"/>
    </row>
    <row r="15" spans="1:15" x14ac:dyDescent="0.25">
      <c r="A15" s="362"/>
      <c r="B15" s="341"/>
      <c r="C15" s="338"/>
      <c r="D15" s="341"/>
      <c r="E15" s="329"/>
      <c r="F15" s="329"/>
      <c r="G15" s="329"/>
      <c r="H15" s="110" t="s">
        <v>12</v>
      </c>
      <c r="I15" s="107" t="s">
        <v>1950</v>
      </c>
      <c r="J15" s="110">
        <v>2</v>
      </c>
      <c r="K15" s="326"/>
      <c r="L15" s="326"/>
      <c r="M15" s="326"/>
      <c r="N15" s="326"/>
      <c r="O15" s="326"/>
    </row>
    <row r="16" spans="1:15" ht="16.5" thickBot="1" x14ac:dyDescent="0.3">
      <c r="A16" s="363"/>
      <c r="B16" s="342"/>
      <c r="C16" s="339"/>
      <c r="D16" s="342"/>
      <c r="E16" s="330"/>
      <c r="F16" s="330"/>
      <c r="G16" s="330"/>
      <c r="H16" s="103" t="s">
        <v>10</v>
      </c>
      <c r="I16" s="108" t="s">
        <v>1951</v>
      </c>
      <c r="J16" s="111">
        <v>2</v>
      </c>
      <c r="K16" s="327"/>
      <c r="L16" s="327"/>
      <c r="M16" s="327"/>
      <c r="N16" s="327"/>
      <c r="O16" s="327"/>
    </row>
    <row r="17" spans="1:15" x14ac:dyDescent="0.25">
      <c r="A17" s="361" t="s">
        <v>1931</v>
      </c>
      <c r="B17" s="340" t="s">
        <v>1930</v>
      </c>
      <c r="C17" s="337" t="s">
        <v>1935</v>
      </c>
      <c r="D17" s="340" t="s">
        <v>1952</v>
      </c>
      <c r="E17" s="328" t="s">
        <v>541</v>
      </c>
      <c r="F17" s="328" t="s">
        <v>797</v>
      </c>
      <c r="G17" s="328" t="s">
        <v>3508</v>
      </c>
      <c r="H17" s="337" t="s">
        <v>8</v>
      </c>
      <c r="I17" s="113" t="s">
        <v>564</v>
      </c>
      <c r="J17" s="117">
        <v>1</v>
      </c>
      <c r="K17" s="325">
        <f>SUM(J17:J21)</f>
        <v>9</v>
      </c>
      <c r="L17" s="325"/>
      <c r="M17" s="325"/>
      <c r="N17" s="325"/>
      <c r="O17" s="325"/>
    </row>
    <row r="18" spans="1:15" x14ac:dyDescent="0.25">
      <c r="A18" s="362"/>
      <c r="B18" s="341"/>
      <c r="C18" s="338"/>
      <c r="D18" s="341"/>
      <c r="E18" s="329"/>
      <c r="F18" s="329"/>
      <c r="G18" s="329"/>
      <c r="H18" s="338"/>
      <c r="I18" s="8" t="s">
        <v>1953</v>
      </c>
      <c r="J18" s="118">
        <v>2</v>
      </c>
      <c r="K18" s="326"/>
      <c r="L18" s="326"/>
      <c r="M18" s="326"/>
      <c r="N18" s="326"/>
      <c r="O18" s="326"/>
    </row>
    <row r="19" spans="1:15" x14ac:dyDescent="0.25">
      <c r="A19" s="362"/>
      <c r="B19" s="341"/>
      <c r="C19" s="338"/>
      <c r="D19" s="341"/>
      <c r="E19" s="329"/>
      <c r="F19" s="329"/>
      <c r="G19" s="329"/>
      <c r="H19" s="118" t="s">
        <v>11</v>
      </c>
      <c r="I19" s="114" t="s">
        <v>1954</v>
      </c>
      <c r="J19" s="118">
        <v>2</v>
      </c>
      <c r="K19" s="326"/>
      <c r="L19" s="326"/>
      <c r="M19" s="326"/>
      <c r="N19" s="326"/>
      <c r="O19" s="326"/>
    </row>
    <row r="20" spans="1:15" x14ac:dyDescent="0.25">
      <c r="A20" s="362"/>
      <c r="B20" s="341"/>
      <c r="C20" s="338"/>
      <c r="D20" s="341"/>
      <c r="E20" s="329"/>
      <c r="F20" s="329"/>
      <c r="G20" s="329"/>
      <c r="H20" s="118" t="s">
        <v>12</v>
      </c>
      <c r="I20" s="114" t="s">
        <v>1955</v>
      </c>
      <c r="J20" s="118">
        <v>3</v>
      </c>
      <c r="K20" s="326"/>
      <c r="L20" s="326"/>
      <c r="M20" s="326"/>
      <c r="N20" s="326"/>
      <c r="O20" s="326"/>
    </row>
    <row r="21" spans="1:15" ht="16.5" thickBot="1" x14ac:dyDescent="0.3">
      <c r="A21" s="363"/>
      <c r="B21" s="342"/>
      <c r="C21" s="339"/>
      <c r="D21" s="342"/>
      <c r="E21" s="330"/>
      <c r="F21" s="330"/>
      <c r="G21" s="330"/>
      <c r="H21" s="112" t="s">
        <v>10</v>
      </c>
      <c r="I21" s="115" t="s">
        <v>1956</v>
      </c>
      <c r="J21" s="119">
        <v>1</v>
      </c>
      <c r="K21" s="327"/>
      <c r="L21" s="327"/>
      <c r="M21" s="327"/>
      <c r="N21" s="327"/>
      <c r="O21" s="327"/>
    </row>
    <row r="22" spans="1:15" x14ac:dyDescent="0.25">
      <c r="A22" s="361" t="s">
        <v>1931</v>
      </c>
      <c r="B22" s="340" t="s">
        <v>1930</v>
      </c>
      <c r="C22" s="337" t="s">
        <v>1936</v>
      </c>
      <c r="D22" s="340" t="s">
        <v>1957</v>
      </c>
      <c r="E22" s="328" t="s">
        <v>541</v>
      </c>
      <c r="F22" s="328" t="s">
        <v>797</v>
      </c>
      <c r="G22" s="328" t="s">
        <v>3508</v>
      </c>
      <c r="H22" s="117" t="s">
        <v>8</v>
      </c>
      <c r="I22" s="113" t="s">
        <v>1958</v>
      </c>
      <c r="J22" s="117">
        <v>1</v>
      </c>
      <c r="K22" s="325">
        <f>SUM(J22:J26)</f>
        <v>7</v>
      </c>
      <c r="L22" s="325"/>
      <c r="M22" s="325"/>
      <c r="N22" s="325"/>
      <c r="O22" s="325"/>
    </row>
    <row r="23" spans="1:15" x14ac:dyDescent="0.25">
      <c r="A23" s="362"/>
      <c r="B23" s="341"/>
      <c r="C23" s="338"/>
      <c r="D23" s="341"/>
      <c r="E23" s="329"/>
      <c r="F23" s="329"/>
      <c r="G23" s="329"/>
      <c r="H23" s="118" t="s">
        <v>11</v>
      </c>
      <c r="I23" s="114" t="s">
        <v>1959</v>
      </c>
      <c r="J23" s="118">
        <v>1</v>
      </c>
      <c r="K23" s="326"/>
      <c r="L23" s="326"/>
      <c r="M23" s="326"/>
      <c r="N23" s="326"/>
      <c r="O23" s="326"/>
    </row>
    <row r="24" spans="1:15" x14ac:dyDescent="0.25">
      <c r="A24" s="362"/>
      <c r="B24" s="341"/>
      <c r="C24" s="338"/>
      <c r="D24" s="341"/>
      <c r="E24" s="329"/>
      <c r="F24" s="329"/>
      <c r="G24" s="329"/>
      <c r="H24" s="118" t="s">
        <v>12</v>
      </c>
      <c r="I24" s="114" t="s">
        <v>1960</v>
      </c>
      <c r="J24" s="118">
        <v>1</v>
      </c>
      <c r="K24" s="326"/>
      <c r="L24" s="326"/>
      <c r="M24" s="326"/>
      <c r="N24" s="326"/>
      <c r="O24" s="326"/>
    </row>
    <row r="25" spans="1:15" x14ac:dyDescent="0.25">
      <c r="A25" s="362"/>
      <c r="B25" s="341"/>
      <c r="C25" s="338"/>
      <c r="D25" s="341"/>
      <c r="E25" s="329"/>
      <c r="F25" s="329"/>
      <c r="G25" s="329"/>
      <c r="H25" s="338" t="s">
        <v>10</v>
      </c>
      <c r="I25" s="114" t="s">
        <v>1961</v>
      </c>
      <c r="J25" s="118">
        <v>3</v>
      </c>
      <c r="K25" s="326"/>
      <c r="L25" s="326"/>
      <c r="M25" s="326"/>
      <c r="N25" s="326"/>
      <c r="O25" s="326"/>
    </row>
    <row r="26" spans="1:15" ht="16.5" thickBot="1" x14ac:dyDescent="0.3">
      <c r="A26" s="363"/>
      <c r="B26" s="342"/>
      <c r="C26" s="339"/>
      <c r="D26" s="342"/>
      <c r="E26" s="330"/>
      <c r="F26" s="330"/>
      <c r="G26" s="330"/>
      <c r="H26" s="339"/>
      <c r="I26" s="115" t="s">
        <v>1962</v>
      </c>
      <c r="J26" s="119">
        <v>1</v>
      </c>
      <c r="K26" s="327"/>
      <c r="L26" s="327"/>
      <c r="M26" s="327"/>
      <c r="N26" s="327"/>
      <c r="O26" s="327"/>
    </row>
    <row r="27" spans="1:15" s="8" customFormat="1" x14ac:dyDescent="0.25">
      <c r="A27" s="331"/>
      <c r="B27" s="334"/>
      <c r="C27" s="337" t="s">
        <v>3023</v>
      </c>
      <c r="D27" s="340" t="s">
        <v>3022</v>
      </c>
      <c r="E27" s="328" t="s">
        <v>1388</v>
      </c>
      <c r="F27" s="328" t="s">
        <v>796</v>
      </c>
      <c r="G27" s="328" t="s">
        <v>3509</v>
      </c>
      <c r="H27" s="264" t="s">
        <v>8</v>
      </c>
      <c r="I27" s="261" t="s">
        <v>3024</v>
      </c>
      <c r="J27" s="264">
        <v>10</v>
      </c>
      <c r="K27" s="325">
        <f>SUM(J27:J36)</f>
        <v>86</v>
      </c>
      <c r="L27" s="325"/>
      <c r="M27" s="325"/>
      <c r="N27" s="325"/>
      <c r="O27" s="325"/>
    </row>
    <row r="28" spans="1:15" s="8" customFormat="1" x14ac:dyDescent="0.25">
      <c r="A28" s="332"/>
      <c r="B28" s="335"/>
      <c r="C28" s="338"/>
      <c r="D28" s="341"/>
      <c r="E28" s="329"/>
      <c r="F28" s="329"/>
      <c r="G28" s="329"/>
      <c r="H28" s="265" t="s">
        <v>11</v>
      </c>
      <c r="I28" s="262" t="s">
        <v>3025</v>
      </c>
      <c r="J28" s="265">
        <v>9</v>
      </c>
      <c r="K28" s="326"/>
      <c r="L28" s="326"/>
      <c r="M28" s="326"/>
      <c r="N28" s="326"/>
      <c r="O28" s="326"/>
    </row>
    <row r="29" spans="1:15" s="8" customFormat="1" x14ac:dyDescent="0.25">
      <c r="A29" s="332"/>
      <c r="B29" s="335"/>
      <c r="C29" s="338"/>
      <c r="D29" s="341"/>
      <c r="E29" s="329"/>
      <c r="F29" s="329"/>
      <c r="G29" s="329"/>
      <c r="H29" s="265" t="s">
        <v>12</v>
      </c>
      <c r="I29" s="262" t="s">
        <v>1688</v>
      </c>
      <c r="J29" s="265">
        <v>9</v>
      </c>
      <c r="K29" s="326"/>
      <c r="L29" s="326"/>
      <c r="M29" s="326"/>
      <c r="N29" s="326"/>
      <c r="O29" s="326"/>
    </row>
    <row r="30" spans="1:15" s="8" customFormat="1" x14ac:dyDescent="0.25">
      <c r="A30" s="332"/>
      <c r="B30" s="335"/>
      <c r="C30" s="338"/>
      <c r="D30" s="341"/>
      <c r="E30" s="329"/>
      <c r="F30" s="329"/>
      <c r="G30" s="329"/>
      <c r="H30" s="265" t="s">
        <v>10</v>
      </c>
      <c r="I30" s="262" t="s">
        <v>3026</v>
      </c>
      <c r="J30" s="265">
        <v>9</v>
      </c>
      <c r="K30" s="326"/>
      <c r="L30" s="326"/>
      <c r="M30" s="326"/>
      <c r="N30" s="326"/>
      <c r="O30" s="326"/>
    </row>
    <row r="31" spans="1:15" s="8" customFormat="1" x14ac:dyDescent="0.25">
      <c r="A31" s="332"/>
      <c r="B31" s="335"/>
      <c r="C31" s="338"/>
      <c r="D31" s="341"/>
      <c r="E31" s="329"/>
      <c r="F31" s="329"/>
      <c r="G31" s="329"/>
      <c r="H31" s="265" t="s">
        <v>24</v>
      </c>
      <c r="I31" s="262" t="s">
        <v>3027</v>
      </c>
      <c r="J31" s="265">
        <v>9</v>
      </c>
      <c r="K31" s="326"/>
      <c r="L31" s="326"/>
      <c r="M31" s="326"/>
      <c r="N31" s="326"/>
      <c r="O31" s="326"/>
    </row>
    <row r="32" spans="1:15" s="8" customFormat="1" x14ac:dyDescent="0.25">
      <c r="A32" s="332"/>
      <c r="B32" s="335"/>
      <c r="C32" s="338"/>
      <c r="D32" s="341"/>
      <c r="E32" s="329"/>
      <c r="F32" s="329"/>
      <c r="G32" s="329"/>
      <c r="H32" s="265" t="s">
        <v>23</v>
      </c>
      <c r="I32" s="262" t="s">
        <v>3028</v>
      </c>
      <c r="J32" s="265">
        <v>9</v>
      </c>
      <c r="K32" s="326"/>
      <c r="L32" s="326"/>
      <c r="M32" s="326"/>
      <c r="N32" s="326"/>
      <c r="O32" s="326"/>
    </row>
    <row r="33" spans="1:15" s="8" customFormat="1" x14ac:dyDescent="0.25">
      <c r="A33" s="332"/>
      <c r="B33" s="335"/>
      <c r="C33" s="338"/>
      <c r="D33" s="341"/>
      <c r="E33" s="329"/>
      <c r="F33" s="329"/>
      <c r="G33" s="329"/>
      <c r="H33" s="265" t="s">
        <v>68</v>
      </c>
      <c r="I33" s="262" t="s">
        <v>2200</v>
      </c>
      <c r="J33" s="265">
        <v>9</v>
      </c>
      <c r="K33" s="326"/>
      <c r="L33" s="326"/>
      <c r="M33" s="326"/>
      <c r="N33" s="326"/>
      <c r="O33" s="326"/>
    </row>
    <row r="34" spans="1:15" s="8" customFormat="1" x14ac:dyDescent="0.25">
      <c r="A34" s="332"/>
      <c r="B34" s="335"/>
      <c r="C34" s="338"/>
      <c r="D34" s="341"/>
      <c r="E34" s="329"/>
      <c r="F34" s="329"/>
      <c r="G34" s="329"/>
      <c r="H34" s="265" t="s">
        <v>69</v>
      </c>
      <c r="I34" s="262" t="s">
        <v>3029</v>
      </c>
      <c r="J34" s="265">
        <v>4</v>
      </c>
      <c r="K34" s="326"/>
      <c r="L34" s="326"/>
      <c r="M34" s="326"/>
      <c r="N34" s="326"/>
      <c r="O34" s="326"/>
    </row>
    <row r="35" spans="1:15" s="8" customFormat="1" x14ac:dyDescent="0.25">
      <c r="A35" s="332"/>
      <c r="B35" s="335"/>
      <c r="C35" s="338"/>
      <c r="D35" s="341"/>
      <c r="E35" s="329"/>
      <c r="F35" s="329"/>
      <c r="G35" s="329"/>
      <c r="H35" s="265" t="s">
        <v>70</v>
      </c>
      <c r="I35" s="262" t="s">
        <v>3030</v>
      </c>
      <c r="J35" s="265">
        <v>9</v>
      </c>
      <c r="K35" s="326"/>
      <c r="L35" s="326"/>
      <c r="M35" s="326"/>
      <c r="N35" s="326"/>
      <c r="O35" s="326"/>
    </row>
    <row r="36" spans="1:15" s="8" customFormat="1" ht="16.5" thickBot="1" x14ac:dyDescent="0.3">
      <c r="A36" s="333"/>
      <c r="B36" s="336"/>
      <c r="C36" s="339"/>
      <c r="D36" s="342"/>
      <c r="E36" s="330"/>
      <c r="F36" s="330"/>
      <c r="G36" s="330"/>
      <c r="H36" s="266" t="s">
        <v>71</v>
      </c>
      <c r="I36" s="263" t="s">
        <v>3031</v>
      </c>
      <c r="J36" s="266">
        <v>9</v>
      </c>
      <c r="K36" s="327"/>
      <c r="L36" s="327"/>
      <c r="M36" s="327"/>
      <c r="N36" s="327"/>
      <c r="O36" s="327"/>
    </row>
    <row r="37" spans="1:15" s="8" customFormat="1" x14ac:dyDescent="0.25">
      <c r="A37" s="331"/>
      <c r="B37" s="334"/>
      <c r="C37" s="337" t="s">
        <v>2017</v>
      </c>
      <c r="D37" s="340" t="s">
        <v>2018</v>
      </c>
      <c r="E37" s="328" t="s">
        <v>3403</v>
      </c>
      <c r="F37" s="328" t="s">
        <v>796</v>
      </c>
      <c r="G37" s="328" t="s">
        <v>3510</v>
      </c>
      <c r="H37" s="109" t="s">
        <v>8</v>
      </c>
      <c r="I37" s="106" t="s">
        <v>2019</v>
      </c>
      <c r="J37" s="109">
        <v>3</v>
      </c>
      <c r="K37" s="325">
        <f>SUM(J37:J42)</f>
        <v>38</v>
      </c>
      <c r="L37" s="325"/>
      <c r="M37" s="325"/>
      <c r="N37" s="325"/>
      <c r="O37" s="325"/>
    </row>
    <row r="38" spans="1:15" s="8" customFormat="1" x14ac:dyDescent="0.25">
      <c r="A38" s="332"/>
      <c r="B38" s="335"/>
      <c r="C38" s="338"/>
      <c r="D38" s="341"/>
      <c r="E38" s="329"/>
      <c r="F38" s="329"/>
      <c r="G38" s="329"/>
      <c r="H38" s="110" t="s">
        <v>11</v>
      </c>
      <c r="I38" s="107" t="s">
        <v>2020</v>
      </c>
      <c r="J38" s="110">
        <v>9</v>
      </c>
      <c r="K38" s="326"/>
      <c r="L38" s="326"/>
      <c r="M38" s="326"/>
      <c r="N38" s="326"/>
      <c r="O38" s="326"/>
    </row>
    <row r="39" spans="1:15" s="8" customFormat="1" x14ac:dyDescent="0.25">
      <c r="A39" s="332"/>
      <c r="B39" s="335"/>
      <c r="C39" s="338"/>
      <c r="D39" s="341"/>
      <c r="E39" s="329"/>
      <c r="F39" s="329"/>
      <c r="G39" s="329"/>
      <c r="H39" s="110" t="s">
        <v>12</v>
      </c>
      <c r="I39" s="107" t="s">
        <v>2021</v>
      </c>
      <c r="J39" s="110">
        <v>8</v>
      </c>
      <c r="K39" s="326"/>
      <c r="L39" s="326"/>
      <c r="M39" s="326"/>
      <c r="N39" s="326"/>
      <c r="O39" s="326"/>
    </row>
    <row r="40" spans="1:15" s="8" customFormat="1" x14ac:dyDescent="0.25">
      <c r="A40" s="332"/>
      <c r="B40" s="335"/>
      <c r="C40" s="338"/>
      <c r="D40" s="341"/>
      <c r="E40" s="329"/>
      <c r="F40" s="329"/>
      <c r="G40" s="329"/>
      <c r="H40" s="110" t="s">
        <v>10</v>
      </c>
      <c r="I40" s="107" t="s">
        <v>1179</v>
      </c>
      <c r="J40" s="110">
        <v>5</v>
      </c>
      <c r="K40" s="326"/>
      <c r="L40" s="326"/>
      <c r="M40" s="326"/>
      <c r="N40" s="326"/>
      <c r="O40" s="326"/>
    </row>
    <row r="41" spans="1:15" s="8" customFormat="1" x14ac:dyDescent="0.25">
      <c r="A41" s="332"/>
      <c r="B41" s="335"/>
      <c r="C41" s="338"/>
      <c r="D41" s="341"/>
      <c r="E41" s="329"/>
      <c r="F41" s="329"/>
      <c r="G41" s="329"/>
      <c r="H41" s="110" t="s">
        <v>24</v>
      </c>
      <c r="I41" s="107" t="s">
        <v>2022</v>
      </c>
      <c r="J41" s="110">
        <v>4</v>
      </c>
      <c r="K41" s="326"/>
      <c r="L41" s="326"/>
      <c r="M41" s="326"/>
      <c r="N41" s="326"/>
      <c r="O41" s="326"/>
    </row>
    <row r="42" spans="1:15" s="8" customFormat="1" ht="16.5" thickBot="1" x14ac:dyDescent="0.3">
      <c r="A42" s="333"/>
      <c r="B42" s="336"/>
      <c r="C42" s="339"/>
      <c r="D42" s="342"/>
      <c r="E42" s="330"/>
      <c r="F42" s="330"/>
      <c r="G42" s="330"/>
      <c r="H42" s="111" t="s">
        <v>23</v>
      </c>
      <c r="I42" s="108" t="s">
        <v>2023</v>
      </c>
      <c r="J42" s="111">
        <v>9</v>
      </c>
      <c r="K42" s="327"/>
      <c r="L42" s="327"/>
      <c r="M42" s="327"/>
      <c r="N42" s="327"/>
      <c r="O42" s="327"/>
    </row>
    <row r="43" spans="1:15" ht="15.75" customHeight="1" x14ac:dyDescent="0.25">
      <c r="A43" s="331"/>
      <c r="B43" s="340"/>
      <c r="C43" s="366" t="s">
        <v>2368</v>
      </c>
      <c r="D43" s="364" t="s">
        <v>2367</v>
      </c>
      <c r="E43" s="328" t="s">
        <v>2369</v>
      </c>
      <c r="F43" s="328" t="s">
        <v>797</v>
      </c>
      <c r="G43" s="328"/>
      <c r="H43" s="201" t="s">
        <v>8</v>
      </c>
      <c r="I43" s="207" t="s">
        <v>2370</v>
      </c>
      <c r="J43" s="204">
        <v>6</v>
      </c>
      <c r="K43" s="325">
        <f>SUM(J43:J48)</f>
        <v>30</v>
      </c>
      <c r="L43" s="325"/>
      <c r="M43" s="325"/>
      <c r="N43" s="325"/>
      <c r="O43" s="325"/>
    </row>
    <row r="44" spans="1:15" ht="15.75" customHeight="1" x14ac:dyDescent="0.25">
      <c r="A44" s="332"/>
      <c r="B44" s="341"/>
      <c r="C44" s="367"/>
      <c r="D44" s="365"/>
      <c r="E44" s="329"/>
      <c r="F44" s="329"/>
      <c r="G44" s="329"/>
      <c r="H44" s="202" t="s">
        <v>11</v>
      </c>
      <c r="I44" s="208" t="s">
        <v>2371</v>
      </c>
      <c r="J44" s="205">
        <v>4</v>
      </c>
      <c r="K44" s="326"/>
      <c r="L44" s="326"/>
      <c r="M44" s="326"/>
      <c r="N44" s="326"/>
      <c r="O44" s="326"/>
    </row>
    <row r="45" spans="1:15" x14ac:dyDescent="0.25">
      <c r="A45" s="332"/>
      <c r="B45" s="341"/>
      <c r="C45" s="367"/>
      <c r="D45" s="365"/>
      <c r="E45" s="329"/>
      <c r="F45" s="329"/>
      <c r="G45" s="329"/>
      <c r="H45" s="202" t="s">
        <v>12</v>
      </c>
      <c r="I45" s="208" t="s">
        <v>2372</v>
      </c>
      <c r="J45" s="205">
        <v>6</v>
      </c>
      <c r="K45" s="326"/>
      <c r="L45" s="326"/>
      <c r="M45" s="326"/>
      <c r="N45" s="326"/>
      <c r="O45" s="326"/>
    </row>
    <row r="46" spans="1:15" x14ac:dyDescent="0.25">
      <c r="A46" s="332"/>
      <c r="B46" s="341"/>
      <c r="C46" s="367"/>
      <c r="D46" s="365"/>
      <c r="E46" s="329"/>
      <c r="F46" s="329"/>
      <c r="G46" s="329"/>
      <c r="H46" s="205" t="s">
        <v>10</v>
      </c>
      <c r="I46" s="208" t="s">
        <v>2373</v>
      </c>
      <c r="J46" s="205">
        <v>5</v>
      </c>
      <c r="K46" s="326"/>
      <c r="L46" s="326"/>
      <c r="M46" s="326"/>
      <c r="N46" s="326"/>
      <c r="O46" s="326"/>
    </row>
    <row r="47" spans="1:15" x14ac:dyDescent="0.25">
      <c r="A47" s="332"/>
      <c r="B47" s="341"/>
      <c r="C47" s="367"/>
      <c r="D47" s="365"/>
      <c r="E47" s="329"/>
      <c r="F47" s="329"/>
      <c r="G47" s="329"/>
      <c r="H47" s="202" t="s">
        <v>24</v>
      </c>
      <c r="I47" s="208" t="s">
        <v>2374</v>
      </c>
      <c r="J47" s="205">
        <v>4</v>
      </c>
      <c r="K47" s="326"/>
      <c r="L47" s="326"/>
      <c r="M47" s="326"/>
      <c r="N47" s="326"/>
      <c r="O47" s="326"/>
    </row>
    <row r="48" spans="1:15" ht="16.5" thickBot="1" x14ac:dyDescent="0.3">
      <c r="A48" s="332"/>
      <c r="B48" s="341"/>
      <c r="C48" s="367"/>
      <c r="D48" s="365"/>
      <c r="E48" s="329"/>
      <c r="F48" s="329"/>
      <c r="G48" s="329"/>
      <c r="H48" s="203" t="s">
        <v>23</v>
      </c>
      <c r="I48" s="208" t="s">
        <v>2375</v>
      </c>
      <c r="J48" s="205">
        <v>5</v>
      </c>
      <c r="K48" s="326"/>
      <c r="L48" s="326"/>
      <c r="M48" s="326"/>
      <c r="N48" s="326"/>
      <c r="O48" s="326"/>
    </row>
    <row r="49" spans="1:15" ht="15.75" customHeight="1" x14ac:dyDescent="0.25">
      <c r="A49" s="355" t="s">
        <v>2037</v>
      </c>
      <c r="B49" s="340" t="s">
        <v>2036</v>
      </c>
      <c r="C49" s="366" t="s">
        <v>2038</v>
      </c>
      <c r="D49" s="364" t="s">
        <v>2041</v>
      </c>
      <c r="E49" s="328" t="s">
        <v>544</v>
      </c>
      <c r="F49" s="328" t="s">
        <v>796</v>
      </c>
      <c r="G49" s="328" t="s">
        <v>3511</v>
      </c>
      <c r="H49" s="337" t="s">
        <v>8</v>
      </c>
      <c r="I49" s="113" t="s">
        <v>927</v>
      </c>
      <c r="J49" s="117">
        <v>1</v>
      </c>
      <c r="K49" s="325">
        <f>SUM(J49:J55)</f>
        <v>20</v>
      </c>
      <c r="L49" s="325"/>
      <c r="M49" s="325"/>
      <c r="N49" s="325"/>
      <c r="O49" s="325"/>
    </row>
    <row r="50" spans="1:15" ht="15.75" customHeight="1" x14ac:dyDescent="0.25">
      <c r="A50" s="356"/>
      <c r="B50" s="341"/>
      <c r="C50" s="367"/>
      <c r="D50" s="365"/>
      <c r="E50" s="329"/>
      <c r="F50" s="329"/>
      <c r="G50" s="329"/>
      <c r="H50" s="338"/>
      <c r="I50" s="114" t="s">
        <v>2042</v>
      </c>
      <c r="J50" s="118">
        <v>4</v>
      </c>
      <c r="K50" s="326"/>
      <c r="L50" s="326"/>
      <c r="M50" s="326"/>
      <c r="N50" s="326"/>
      <c r="O50" s="326"/>
    </row>
    <row r="51" spans="1:15" x14ac:dyDescent="0.25">
      <c r="A51" s="356"/>
      <c r="B51" s="341"/>
      <c r="C51" s="367"/>
      <c r="D51" s="365"/>
      <c r="E51" s="329"/>
      <c r="F51" s="329"/>
      <c r="G51" s="329"/>
      <c r="H51" s="338" t="s">
        <v>11</v>
      </c>
      <c r="I51" s="114" t="s">
        <v>2043</v>
      </c>
      <c r="J51" s="118">
        <v>4</v>
      </c>
      <c r="K51" s="326"/>
      <c r="L51" s="326"/>
      <c r="M51" s="326"/>
      <c r="N51" s="326"/>
      <c r="O51" s="326"/>
    </row>
    <row r="52" spans="1:15" x14ac:dyDescent="0.25">
      <c r="A52" s="356"/>
      <c r="B52" s="341"/>
      <c r="C52" s="367"/>
      <c r="D52" s="365"/>
      <c r="E52" s="329"/>
      <c r="F52" s="329"/>
      <c r="G52" s="329"/>
      <c r="H52" s="338"/>
      <c r="I52" s="114" t="s">
        <v>2044</v>
      </c>
      <c r="J52" s="118">
        <v>1</v>
      </c>
      <c r="K52" s="326"/>
      <c r="L52" s="326"/>
      <c r="M52" s="326"/>
      <c r="N52" s="326"/>
      <c r="O52" s="326"/>
    </row>
    <row r="53" spans="1:15" x14ac:dyDescent="0.25">
      <c r="A53" s="356"/>
      <c r="B53" s="341"/>
      <c r="C53" s="367"/>
      <c r="D53" s="365"/>
      <c r="E53" s="329"/>
      <c r="F53" s="329"/>
      <c r="G53" s="329"/>
      <c r="H53" s="118" t="s">
        <v>12</v>
      </c>
      <c r="I53" s="114" t="s">
        <v>2045</v>
      </c>
      <c r="J53" s="118">
        <v>4</v>
      </c>
      <c r="K53" s="326"/>
      <c r="L53" s="326"/>
      <c r="M53" s="326"/>
      <c r="N53" s="326"/>
      <c r="O53" s="326"/>
    </row>
    <row r="54" spans="1:15" x14ac:dyDescent="0.25">
      <c r="A54" s="356"/>
      <c r="B54" s="341"/>
      <c r="C54" s="367"/>
      <c r="D54" s="365"/>
      <c r="E54" s="329"/>
      <c r="F54" s="329"/>
      <c r="G54" s="329"/>
      <c r="H54" s="338" t="s">
        <v>10</v>
      </c>
      <c r="I54" s="114" t="s">
        <v>2046</v>
      </c>
      <c r="J54" s="118">
        <v>5</v>
      </c>
      <c r="K54" s="326"/>
      <c r="L54" s="326"/>
      <c r="M54" s="326"/>
      <c r="N54" s="326"/>
      <c r="O54" s="326"/>
    </row>
    <row r="55" spans="1:15" ht="16.5" thickBot="1" x14ac:dyDescent="0.3">
      <c r="A55" s="356"/>
      <c r="B55" s="341"/>
      <c r="C55" s="367"/>
      <c r="D55" s="365"/>
      <c r="E55" s="329"/>
      <c r="F55" s="329"/>
      <c r="G55" s="329"/>
      <c r="H55" s="339"/>
      <c r="I55" s="114" t="s">
        <v>2047</v>
      </c>
      <c r="J55" s="118">
        <v>1</v>
      </c>
      <c r="K55" s="326"/>
      <c r="L55" s="326"/>
      <c r="M55" s="326"/>
      <c r="N55" s="326"/>
      <c r="O55" s="326"/>
    </row>
    <row r="56" spans="1:15" ht="15.75" customHeight="1" x14ac:dyDescent="0.25">
      <c r="A56" s="355" t="s">
        <v>2037</v>
      </c>
      <c r="B56" s="340" t="s">
        <v>2036</v>
      </c>
      <c r="C56" s="366" t="s">
        <v>2039</v>
      </c>
      <c r="D56" s="364" t="s">
        <v>2048</v>
      </c>
      <c r="E56" s="328" t="s">
        <v>544</v>
      </c>
      <c r="F56" s="328" t="s">
        <v>796</v>
      </c>
      <c r="G56" s="328" t="s">
        <v>3511</v>
      </c>
      <c r="H56" s="337" t="s">
        <v>8</v>
      </c>
      <c r="I56" s="113" t="s">
        <v>927</v>
      </c>
      <c r="J56" s="117">
        <v>1</v>
      </c>
      <c r="K56" s="325">
        <f>SUM(J56:J62)</f>
        <v>20</v>
      </c>
      <c r="L56" s="325"/>
      <c r="M56" s="325"/>
      <c r="N56" s="325"/>
      <c r="O56" s="325"/>
    </row>
    <row r="57" spans="1:15" ht="15.75" customHeight="1" x14ac:dyDescent="0.25">
      <c r="A57" s="356"/>
      <c r="B57" s="341"/>
      <c r="C57" s="367"/>
      <c r="D57" s="365"/>
      <c r="E57" s="329"/>
      <c r="F57" s="329"/>
      <c r="G57" s="329"/>
      <c r="H57" s="338"/>
      <c r="I57" s="114" t="s">
        <v>2049</v>
      </c>
      <c r="J57" s="118">
        <v>5</v>
      </c>
      <c r="K57" s="326"/>
      <c r="L57" s="326"/>
      <c r="M57" s="326"/>
      <c r="N57" s="326"/>
      <c r="O57" s="326"/>
    </row>
    <row r="58" spans="1:15" x14ac:dyDescent="0.25">
      <c r="A58" s="356"/>
      <c r="B58" s="341"/>
      <c r="C58" s="367"/>
      <c r="D58" s="365"/>
      <c r="E58" s="329"/>
      <c r="F58" s="329"/>
      <c r="G58" s="329"/>
      <c r="H58" s="338" t="s">
        <v>11</v>
      </c>
      <c r="I58" s="114" t="s">
        <v>2050</v>
      </c>
      <c r="J58" s="118">
        <v>4</v>
      </c>
      <c r="K58" s="326"/>
      <c r="L58" s="326"/>
      <c r="M58" s="326"/>
      <c r="N58" s="326"/>
      <c r="O58" s="326"/>
    </row>
    <row r="59" spans="1:15" x14ac:dyDescent="0.25">
      <c r="A59" s="356"/>
      <c r="B59" s="341"/>
      <c r="C59" s="367"/>
      <c r="D59" s="365"/>
      <c r="E59" s="329"/>
      <c r="F59" s="329"/>
      <c r="G59" s="329"/>
      <c r="H59" s="338"/>
      <c r="I59" s="114" t="s">
        <v>2044</v>
      </c>
      <c r="J59" s="118">
        <v>1</v>
      </c>
      <c r="K59" s="326"/>
      <c r="L59" s="326"/>
      <c r="M59" s="326"/>
      <c r="N59" s="326"/>
      <c r="O59" s="326"/>
    </row>
    <row r="60" spans="1:15" x14ac:dyDescent="0.25">
      <c r="A60" s="356"/>
      <c r="B60" s="341"/>
      <c r="C60" s="367"/>
      <c r="D60" s="365"/>
      <c r="E60" s="329"/>
      <c r="F60" s="329"/>
      <c r="G60" s="329"/>
      <c r="H60" s="118" t="s">
        <v>12</v>
      </c>
      <c r="I60" s="114" t="s">
        <v>2051</v>
      </c>
      <c r="J60" s="118">
        <v>4</v>
      </c>
      <c r="K60" s="326"/>
      <c r="L60" s="326"/>
      <c r="M60" s="326"/>
      <c r="N60" s="326"/>
      <c r="O60" s="326"/>
    </row>
    <row r="61" spans="1:15" x14ac:dyDescent="0.25">
      <c r="A61" s="356"/>
      <c r="B61" s="341"/>
      <c r="C61" s="367"/>
      <c r="D61" s="365"/>
      <c r="E61" s="329"/>
      <c r="F61" s="329"/>
      <c r="G61" s="329"/>
      <c r="H61" s="338" t="s">
        <v>10</v>
      </c>
      <c r="I61" s="114" t="s">
        <v>2052</v>
      </c>
      <c r="J61" s="118">
        <v>4</v>
      </c>
      <c r="K61" s="326"/>
      <c r="L61" s="326"/>
      <c r="M61" s="326"/>
      <c r="N61" s="326"/>
      <c r="O61" s="326"/>
    </row>
    <row r="62" spans="1:15" ht="16.5" thickBot="1" x14ac:dyDescent="0.3">
      <c r="A62" s="356"/>
      <c r="B62" s="341"/>
      <c r="C62" s="367"/>
      <c r="D62" s="365"/>
      <c r="E62" s="329"/>
      <c r="F62" s="329"/>
      <c r="G62" s="329"/>
      <c r="H62" s="339"/>
      <c r="I62" s="114" t="s">
        <v>2047</v>
      </c>
      <c r="J62" s="118">
        <v>1</v>
      </c>
      <c r="K62" s="326"/>
      <c r="L62" s="326"/>
      <c r="M62" s="326"/>
      <c r="N62" s="326"/>
      <c r="O62" s="326"/>
    </row>
    <row r="63" spans="1:15" ht="15.75" customHeight="1" x14ac:dyDescent="0.25">
      <c r="A63" s="355" t="s">
        <v>2037</v>
      </c>
      <c r="B63" s="340" t="s">
        <v>2036</v>
      </c>
      <c r="C63" s="366" t="s">
        <v>2040</v>
      </c>
      <c r="D63" s="364" t="s">
        <v>2053</v>
      </c>
      <c r="E63" s="328" t="s">
        <v>544</v>
      </c>
      <c r="F63" s="328" t="s">
        <v>796</v>
      </c>
      <c r="G63" s="328" t="s">
        <v>3511</v>
      </c>
      <c r="H63" s="337" t="s">
        <v>8</v>
      </c>
      <c r="I63" s="113" t="s">
        <v>927</v>
      </c>
      <c r="J63" s="117">
        <v>1</v>
      </c>
      <c r="K63" s="325">
        <f>SUM(J63:J69)</f>
        <v>19</v>
      </c>
      <c r="L63" s="325"/>
      <c r="M63" s="325"/>
      <c r="N63" s="325"/>
      <c r="O63" s="325"/>
    </row>
    <row r="64" spans="1:15" ht="15.75" customHeight="1" x14ac:dyDescent="0.25">
      <c r="A64" s="356"/>
      <c r="B64" s="341"/>
      <c r="C64" s="367"/>
      <c r="D64" s="365"/>
      <c r="E64" s="329"/>
      <c r="F64" s="329"/>
      <c r="G64" s="329"/>
      <c r="H64" s="338"/>
      <c r="I64" s="114" t="s">
        <v>2054</v>
      </c>
      <c r="J64" s="118">
        <v>4</v>
      </c>
      <c r="K64" s="326"/>
      <c r="L64" s="326"/>
      <c r="M64" s="326"/>
      <c r="N64" s="326"/>
      <c r="O64" s="326"/>
    </row>
    <row r="65" spans="1:15" x14ac:dyDescent="0.25">
      <c r="A65" s="356"/>
      <c r="B65" s="341"/>
      <c r="C65" s="367"/>
      <c r="D65" s="365"/>
      <c r="E65" s="329"/>
      <c r="F65" s="329"/>
      <c r="G65" s="329"/>
      <c r="H65" s="338" t="s">
        <v>11</v>
      </c>
      <c r="I65" s="114" t="s">
        <v>2055</v>
      </c>
      <c r="J65" s="118">
        <v>4</v>
      </c>
      <c r="K65" s="326"/>
      <c r="L65" s="326"/>
      <c r="M65" s="326"/>
      <c r="N65" s="326"/>
      <c r="O65" s="326"/>
    </row>
    <row r="66" spans="1:15" x14ac:dyDescent="0.25">
      <c r="A66" s="356"/>
      <c r="B66" s="341"/>
      <c r="C66" s="367"/>
      <c r="D66" s="365"/>
      <c r="E66" s="329"/>
      <c r="F66" s="329"/>
      <c r="G66" s="329"/>
      <c r="H66" s="338"/>
      <c r="I66" s="114" t="s">
        <v>2044</v>
      </c>
      <c r="J66" s="118">
        <v>1</v>
      </c>
      <c r="K66" s="326"/>
      <c r="L66" s="326"/>
      <c r="M66" s="326"/>
      <c r="N66" s="326"/>
      <c r="O66" s="326"/>
    </row>
    <row r="67" spans="1:15" x14ac:dyDescent="0.25">
      <c r="A67" s="356"/>
      <c r="B67" s="341"/>
      <c r="C67" s="367"/>
      <c r="D67" s="365"/>
      <c r="E67" s="329"/>
      <c r="F67" s="329"/>
      <c r="G67" s="329"/>
      <c r="H67" s="118" t="s">
        <v>12</v>
      </c>
      <c r="I67" s="114" t="s">
        <v>2056</v>
      </c>
      <c r="J67" s="118">
        <v>4</v>
      </c>
      <c r="K67" s="326"/>
      <c r="L67" s="326"/>
      <c r="M67" s="326"/>
      <c r="N67" s="326"/>
      <c r="O67" s="326"/>
    </row>
    <row r="68" spans="1:15" x14ac:dyDescent="0.25">
      <c r="A68" s="356"/>
      <c r="B68" s="341"/>
      <c r="C68" s="367"/>
      <c r="D68" s="365"/>
      <c r="E68" s="329"/>
      <c r="F68" s="329"/>
      <c r="G68" s="329"/>
      <c r="H68" s="338" t="s">
        <v>10</v>
      </c>
      <c r="I68" s="114" t="s">
        <v>2057</v>
      </c>
      <c r="J68" s="118">
        <v>4</v>
      </c>
      <c r="K68" s="326"/>
      <c r="L68" s="326"/>
      <c r="M68" s="326"/>
      <c r="N68" s="326"/>
      <c r="O68" s="326"/>
    </row>
    <row r="69" spans="1:15" ht="16.5" thickBot="1" x14ac:dyDescent="0.3">
      <c r="A69" s="356"/>
      <c r="B69" s="341"/>
      <c r="C69" s="367"/>
      <c r="D69" s="365"/>
      <c r="E69" s="329"/>
      <c r="F69" s="329"/>
      <c r="G69" s="329"/>
      <c r="H69" s="339"/>
      <c r="I69" s="114" t="s">
        <v>2047</v>
      </c>
      <c r="J69" s="118">
        <v>1</v>
      </c>
      <c r="K69" s="326"/>
      <c r="L69" s="326"/>
      <c r="M69" s="326"/>
      <c r="N69" s="326"/>
      <c r="O69" s="326"/>
    </row>
    <row r="70" spans="1:15" ht="15.75" customHeight="1" x14ac:dyDescent="0.25">
      <c r="A70" s="358" t="s">
        <v>1964</v>
      </c>
      <c r="B70" s="340" t="s">
        <v>1963</v>
      </c>
      <c r="C70" s="366" t="s">
        <v>1965</v>
      </c>
      <c r="D70" s="364" t="s">
        <v>1969</v>
      </c>
      <c r="E70" s="328" t="s">
        <v>920</v>
      </c>
      <c r="F70" s="328" t="s">
        <v>797</v>
      </c>
      <c r="G70" s="328" t="s">
        <v>3512</v>
      </c>
      <c r="H70" s="102" t="s">
        <v>8</v>
      </c>
      <c r="I70" s="106" t="s">
        <v>1970</v>
      </c>
      <c r="J70" s="109">
        <v>4</v>
      </c>
      <c r="K70" s="325">
        <f>SUM(J70:J73)</f>
        <v>17</v>
      </c>
      <c r="L70" s="325"/>
      <c r="M70" s="325"/>
      <c r="N70" s="325"/>
      <c r="O70" s="325"/>
    </row>
    <row r="71" spans="1:15" x14ac:dyDescent="0.25">
      <c r="A71" s="359"/>
      <c r="B71" s="341"/>
      <c r="C71" s="367"/>
      <c r="D71" s="365"/>
      <c r="E71" s="329"/>
      <c r="F71" s="329"/>
      <c r="G71" s="329"/>
      <c r="H71" s="110" t="s">
        <v>11</v>
      </c>
      <c r="I71" s="107" t="s">
        <v>1971</v>
      </c>
      <c r="J71" s="110">
        <v>4</v>
      </c>
      <c r="K71" s="326"/>
      <c r="L71" s="326"/>
      <c r="M71" s="326"/>
      <c r="N71" s="326"/>
      <c r="O71" s="326"/>
    </row>
    <row r="72" spans="1:15" x14ac:dyDescent="0.25">
      <c r="A72" s="359"/>
      <c r="B72" s="341"/>
      <c r="C72" s="367"/>
      <c r="D72" s="365"/>
      <c r="E72" s="329"/>
      <c r="F72" s="329"/>
      <c r="G72" s="329"/>
      <c r="H72" s="110" t="s">
        <v>12</v>
      </c>
      <c r="I72" s="107" t="s">
        <v>1972</v>
      </c>
      <c r="J72" s="110">
        <v>7</v>
      </c>
      <c r="K72" s="326"/>
      <c r="L72" s="326"/>
      <c r="M72" s="326"/>
      <c r="N72" s="326"/>
      <c r="O72" s="326"/>
    </row>
    <row r="73" spans="1:15" ht="16.5" thickBot="1" x14ac:dyDescent="0.3">
      <c r="A73" s="359"/>
      <c r="B73" s="341"/>
      <c r="C73" s="367"/>
      <c r="D73" s="365"/>
      <c r="E73" s="329"/>
      <c r="F73" s="329"/>
      <c r="G73" s="329"/>
      <c r="H73" s="110" t="s">
        <v>10</v>
      </c>
      <c r="I73" s="107" t="s">
        <v>1973</v>
      </c>
      <c r="J73" s="110">
        <v>2</v>
      </c>
      <c r="K73" s="326"/>
      <c r="L73" s="326"/>
      <c r="M73" s="326"/>
      <c r="N73" s="326"/>
      <c r="O73" s="326"/>
    </row>
    <row r="74" spans="1:15" ht="15.75" customHeight="1" x14ac:dyDescent="0.25">
      <c r="A74" s="358" t="s">
        <v>1964</v>
      </c>
      <c r="B74" s="340" t="s">
        <v>1963</v>
      </c>
      <c r="C74" s="366" t="s">
        <v>1966</v>
      </c>
      <c r="D74" s="364" t="s">
        <v>1974</v>
      </c>
      <c r="E74" s="328" t="s">
        <v>920</v>
      </c>
      <c r="F74" s="328" t="s">
        <v>797</v>
      </c>
      <c r="G74" s="328" t="s">
        <v>3512</v>
      </c>
      <c r="H74" s="102" t="s">
        <v>8</v>
      </c>
      <c r="I74" s="106" t="s">
        <v>1975</v>
      </c>
      <c r="J74" s="109">
        <v>7</v>
      </c>
      <c r="K74" s="325">
        <f>SUM(J74:J77)</f>
        <v>23</v>
      </c>
      <c r="L74" s="325"/>
      <c r="M74" s="325"/>
      <c r="N74" s="325"/>
      <c r="O74" s="325"/>
    </row>
    <row r="75" spans="1:15" x14ac:dyDescent="0.25">
      <c r="A75" s="359"/>
      <c r="B75" s="341"/>
      <c r="C75" s="367"/>
      <c r="D75" s="365"/>
      <c r="E75" s="329"/>
      <c r="F75" s="329"/>
      <c r="G75" s="329"/>
      <c r="H75" s="110" t="s">
        <v>11</v>
      </c>
      <c r="I75" s="107" t="s">
        <v>1976</v>
      </c>
      <c r="J75" s="110">
        <v>6</v>
      </c>
      <c r="K75" s="326"/>
      <c r="L75" s="326"/>
      <c r="M75" s="326"/>
      <c r="N75" s="326"/>
      <c r="O75" s="326"/>
    </row>
    <row r="76" spans="1:15" x14ac:dyDescent="0.25">
      <c r="A76" s="359"/>
      <c r="B76" s="341"/>
      <c r="C76" s="367"/>
      <c r="D76" s="365"/>
      <c r="E76" s="329"/>
      <c r="F76" s="329"/>
      <c r="G76" s="329"/>
      <c r="H76" s="110" t="s">
        <v>12</v>
      </c>
      <c r="I76" s="107" t="s">
        <v>1977</v>
      </c>
      <c r="J76" s="110">
        <v>6</v>
      </c>
      <c r="K76" s="326"/>
      <c r="L76" s="326"/>
      <c r="M76" s="326"/>
      <c r="N76" s="326"/>
      <c r="O76" s="326"/>
    </row>
    <row r="77" spans="1:15" ht="16.5" thickBot="1" x14ac:dyDescent="0.3">
      <c r="A77" s="359"/>
      <c r="B77" s="341"/>
      <c r="C77" s="367"/>
      <c r="D77" s="365"/>
      <c r="E77" s="329"/>
      <c r="F77" s="329"/>
      <c r="G77" s="329"/>
      <c r="H77" s="110" t="s">
        <v>10</v>
      </c>
      <c r="I77" s="107" t="s">
        <v>1973</v>
      </c>
      <c r="J77" s="110">
        <v>4</v>
      </c>
      <c r="K77" s="326"/>
      <c r="L77" s="326"/>
      <c r="M77" s="326"/>
      <c r="N77" s="326"/>
      <c r="O77" s="326"/>
    </row>
    <row r="78" spans="1:15" ht="15.75" customHeight="1" x14ac:dyDescent="0.25">
      <c r="A78" s="358" t="s">
        <v>1964</v>
      </c>
      <c r="B78" s="340" t="s">
        <v>1963</v>
      </c>
      <c r="C78" s="366" t="s">
        <v>1967</v>
      </c>
      <c r="D78" s="364" t="s">
        <v>1978</v>
      </c>
      <c r="E78" s="328" t="s">
        <v>920</v>
      </c>
      <c r="F78" s="328" t="s">
        <v>797</v>
      </c>
      <c r="G78" s="328" t="s">
        <v>3512</v>
      </c>
      <c r="H78" s="102" t="s">
        <v>8</v>
      </c>
      <c r="I78" s="106" t="s">
        <v>1979</v>
      </c>
      <c r="J78" s="109">
        <v>6</v>
      </c>
      <c r="K78" s="325">
        <f>SUM(J78:J81)</f>
        <v>13</v>
      </c>
      <c r="L78" s="325"/>
      <c r="M78" s="325"/>
      <c r="N78" s="325"/>
      <c r="O78" s="325"/>
    </row>
    <row r="79" spans="1:15" x14ac:dyDescent="0.25">
      <c r="A79" s="359"/>
      <c r="B79" s="341"/>
      <c r="C79" s="367"/>
      <c r="D79" s="365"/>
      <c r="E79" s="329"/>
      <c r="F79" s="329"/>
      <c r="G79" s="329"/>
      <c r="H79" s="110" t="s">
        <v>11</v>
      </c>
      <c r="I79" s="107" t="s">
        <v>1980</v>
      </c>
      <c r="J79" s="110">
        <v>2</v>
      </c>
      <c r="K79" s="326"/>
      <c r="L79" s="326"/>
      <c r="M79" s="326"/>
      <c r="N79" s="326"/>
      <c r="O79" s="326"/>
    </row>
    <row r="80" spans="1:15" x14ac:dyDescent="0.25">
      <c r="A80" s="359"/>
      <c r="B80" s="341"/>
      <c r="C80" s="367"/>
      <c r="D80" s="365"/>
      <c r="E80" s="329"/>
      <c r="F80" s="329"/>
      <c r="G80" s="329"/>
      <c r="H80" s="110" t="s">
        <v>12</v>
      </c>
      <c r="I80" s="107" t="s">
        <v>1981</v>
      </c>
      <c r="J80" s="110">
        <v>1</v>
      </c>
      <c r="K80" s="326"/>
      <c r="L80" s="326"/>
      <c r="M80" s="326"/>
      <c r="N80" s="326"/>
      <c r="O80" s="326"/>
    </row>
    <row r="81" spans="1:15" ht="16.5" thickBot="1" x14ac:dyDescent="0.3">
      <c r="A81" s="359"/>
      <c r="B81" s="341"/>
      <c r="C81" s="367"/>
      <c r="D81" s="365"/>
      <c r="E81" s="329"/>
      <c r="F81" s="329"/>
      <c r="G81" s="329"/>
      <c r="H81" s="110" t="s">
        <v>10</v>
      </c>
      <c r="I81" s="107" t="s">
        <v>1973</v>
      </c>
      <c r="J81" s="110">
        <v>4</v>
      </c>
      <c r="K81" s="326"/>
      <c r="L81" s="326"/>
      <c r="M81" s="326"/>
      <c r="N81" s="326"/>
      <c r="O81" s="326"/>
    </row>
    <row r="82" spans="1:15" ht="15.75" customHeight="1" x14ac:dyDescent="0.25">
      <c r="A82" s="358" t="s">
        <v>1964</v>
      </c>
      <c r="B82" s="340" t="s">
        <v>1963</v>
      </c>
      <c r="C82" s="366" t="s">
        <v>1968</v>
      </c>
      <c r="D82" s="364" t="s">
        <v>1982</v>
      </c>
      <c r="E82" s="328" t="s">
        <v>920</v>
      </c>
      <c r="F82" s="328" t="s">
        <v>797</v>
      </c>
      <c r="G82" s="328" t="s">
        <v>3512</v>
      </c>
      <c r="H82" s="102" t="s">
        <v>8</v>
      </c>
      <c r="I82" s="106" t="s">
        <v>1983</v>
      </c>
      <c r="J82" s="109">
        <v>3</v>
      </c>
      <c r="K82" s="325">
        <f>SUM(J82:J85)</f>
        <v>14</v>
      </c>
      <c r="L82" s="325"/>
      <c r="M82" s="325"/>
      <c r="N82" s="325"/>
      <c r="O82" s="325"/>
    </row>
    <row r="83" spans="1:15" x14ac:dyDescent="0.25">
      <c r="A83" s="359"/>
      <c r="B83" s="341"/>
      <c r="C83" s="367"/>
      <c r="D83" s="365"/>
      <c r="E83" s="329"/>
      <c r="F83" s="329"/>
      <c r="G83" s="329"/>
      <c r="H83" s="110" t="s">
        <v>11</v>
      </c>
      <c r="I83" s="107" t="s">
        <v>1984</v>
      </c>
      <c r="J83" s="110">
        <v>4</v>
      </c>
      <c r="K83" s="326"/>
      <c r="L83" s="326"/>
      <c r="M83" s="326"/>
      <c r="N83" s="326"/>
      <c r="O83" s="326"/>
    </row>
    <row r="84" spans="1:15" x14ac:dyDescent="0.25">
      <c r="A84" s="359"/>
      <c r="B84" s="341"/>
      <c r="C84" s="367"/>
      <c r="D84" s="365"/>
      <c r="E84" s="329"/>
      <c r="F84" s="329"/>
      <c r="G84" s="329"/>
      <c r="H84" s="110" t="s">
        <v>12</v>
      </c>
      <c r="I84" s="107" t="s">
        <v>1985</v>
      </c>
      <c r="J84" s="110">
        <v>3</v>
      </c>
      <c r="K84" s="326"/>
      <c r="L84" s="326"/>
      <c r="M84" s="326"/>
      <c r="N84" s="326"/>
      <c r="O84" s="326"/>
    </row>
    <row r="85" spans="1:15" ht="16.5" thickBot="1" x14ac:dyDescent="0.3">
      <c r="A85" s="359"/>
      <c r="B85" s="341"/>
      <c r="C85" s="367"/>
      <c r="D85" s="365"/>
      <c r="E85" s="329"/>
      <c r="F85" s="329"/>
      <c r="G85" s="329"/>
      <c r="H85" s="110" t="s">
        <v>10</v>
      </c>
      <c r="I85" s="107" t="s">
        <v>1973</v>
      </c>
      <c r="J85" s="110">
        <v>4</v>
      </c>
      <c r="K85" s="326"/>
      <c r="L85" s="326"/>
      <c r="M85" s="326"/>
      <c r="N85" s="326"/>
      <c r="O85" s="326"/>
    </row>
    <row r="86" spans="1:15" x14ac:dyDescent="0.25">
      <c r="A86" s="361" t="s">
        <v>1987</v>
      </c>
      <c r="B86" s="340" t="s">
        <v>1986</v>
      </c>
      <c r="C86" s="337" t="s">
        <v>1987</v>
      </c>
      <c r="D86" s="340" t="s">
        <v>1991</v>
      </c>
      <c r="E86" s="328" t="s">
        <v>1133</v>
      </c>
      <c r="F86" s="328" t="s">
        <v>797</v>
      </c>
      <c r="G86" s="328" t="s">
        <v>3513</v>
      </c>
      <c r="H86" s="109" t="s">
        <v>8</v>
      </c>
      <c r="I86" s="106" t="s">
        <v>1992</v>
      </c>
      <c r="J86" s="109">
        <v>2</v>
      </c>
      <c r="K86" s="325">
        <f>SUM(J86:J90)</f>
        <v>10</v>
      </c>
      <c r="L86" s="325"/>
      <c r="M86" s="325"/>
      <c r="N86" s="325"/>
      <c r="O86" s="325"/>
    </row>
    <row r="87" spans="1:15" x14ac:dyDescent="0.25">
      <c r="A87" s="362"/>
      <c r="B87" s="341"/>
      <c r="C87" s="338"/>
      <c r="D87" s="341"/>
      <c r="E87" s="329"/>
      <c r="F87" s="329"/>
      <c r="G87" s="329"/>
      <c r="H87" s="110" t="s">
        <v>11</v>
      </c>
      <c r="I87" s="8" t="s">
        <v>1993</v>
      </c>
      <c r="J87" s="110">
        <v>2</v>
      </c>
      <c r="K87" s="326"/>
      <c r="L87" s="326"/>
      <c r="M87" s="326"/>
      <c r="N87" s="326"/>
      <c r="O87" s="326"/>
    </row>
    <row r="88" spans="1:15" x14ac:dyDescent="0.25">
      <c r="A88" s="362"/>
      <c r="B88" s="341"/>
      <c r="C88" s="338"/>
      <c r="D88" s="341"/>
      <c r="E88" s="329"/>
      <c r="F88" s="329"/>
      <c r="G88" s="329"/>
      <c r="H88" s="110" t="s">
        <v>12</v>
      </c>
      <c r="I88" s="107" t="s">
        <v>1994</v>
      </c>
      <c r="J88" s="110">
        <v>2</v>
      </c>
      <c r="K88" s="326"/>
      <c r="L88" s="326"/>
      <c r="M88" s="326"/>
      <c r="N88" s="326"/>
      <c r="O88" s="326"/>
    </row>
    <row r="89" spans="1:15" x14ac:dyDescent="0.25">
      <c r="A89" s="362"/>
      <c r="B89" s="341"/>
      <c r="C89" s="338"/>
      <c r="D89" s="341"/>
      <c r="E89" s="329"/>
      <c r="F89" s="329"/>
      <c r="G89" s="329"/>
      <c r="H89" s="118" t="s">
        <v>10</v>
      </c>
      <c r="I89" s="114" t="s">
        <v>1995</v>
      </c>
      <c r="J89" s="118">
        <v>2</v>
      </c>
      <c r="K89" s="326"/>
      <c r="L89" s="326"/>
      <c r="M89" s="326"/>
      <c r="N89" s="326"/>
      <c r="O89" s="326"/>
    </row>
    <row r="90" spans="1:15" ht="16.5" thickBot="1" x14ac:dyDescent="0.3">
      <c r="A90" s="363"/>
      <c r="B90" s="342"/>
      <c r="C90" s="339"/>
      <c r="D90" s="342"/>
      <c r="E90" s="330"/>
      <c r="F90" s="329"/>
      <c r="G90" s="329"/>
      <c r="H90" s="103" t="s">
        <v>24</v>
      </c>
      <c r="I90" s="108" t="s">
        <v>616</v>
      </c>
      <c r="J90" s="111">
        <v>2</v>
      </c>
      <c r="K90" s="327"/>
      <c r="L90" s="327"/>
      <c r="M90" s="327"/>
      <c r="N90" s="327"/>
      <c r="O90" s="327"/>
    </row>
    <row r="91" spans="1:15" x14ac:dyDescent="0.25">
      <c r="A91" s="361" t="s">
        <v>1988</v>
      </c>
      <c r="B91" s="340" t="s">
        <v>1986</v>
      </c>
      <c r="C91" s="337" t="s">
        <v>1988</v>
      </c>
      <c r="D91" s="340" t="s">
        <v>1996</v>
      </c>
      <c r="E91" s="328" t="s">
        <v>1133</v>
      </c>
      <c r="F91" s="328" t="s">
        <v>797</v>
      </c>
      <c r="G91" s="328" t="s">
        <v>3513</v>
      </c>
      <c r="H91" s="109" t="s">
        <v>8</v>
      </c>
      <c r="I91" s="106" t="s">
        <v>1997</v>
      </c>
      <c r="J91" s="109">
        <v>2</v>
      </c>
      <c r="K91" s="325">
        <f>SUM(J91:J97)</f>
        <v>14</v>
      </c>
      <c r="L91" s="325"/>
      <c r="M91" s="325"/>
      <c r="N91" s="325"/>
      <c r="O91" s="325"/>
    </row>
    <row r="92" spans="1:15" x14ac:dyDescent="0.25">
      <c r="A92" s="362"/>
      <c r="B92" s="341"/>
      <c r="C92" s="338"/>
      <c r="D92" s="341"/>
      <c r="E92" s="329"/>
      <c r="F92" s="329"/>
      <c r="G92" s="329"/>
      <c r="H92" s="110" t="s">
        <v>11</v>
      </c>
      <c r="I92" s="107" t="s">
        <v>1998</v>
      </c>
      <c r="J92" s="110">
        <v>2</v>
      </c>
      <c r="K92" s="326"/>
      <c r="L92" s="326"/>
      <c r="M92" s="326"/>
      <c r="N92" s="326"/>
      <c r="O92" s="326"/>
    </row>
    <row r="93" spans="1:15" x14ac:dyDescent="0.25">
      <c r="A93" s="362"/>
      <c r="B93" s="341"/>
      <c r="C93" s="338"/>
      <c r="D93" s="341"/>
      <c r="E93" s="329"/>
      <c r="F93" s="329"/>
      <c r="G93" s="329"/>
      <c r="H93" s="110" t="s">
        <v>12</v>
      </c>
      <c r="I93" s="107" t="s">
        <v>1999</v>
      </c>
      <c r="J93" s="110">
        <v>2</v>
      </c>
      <c r="K93" s="326"/>
      <c r="L93" s="326"/>
      <c r="M93" s="326"/>
      <c r="N93" s="326"/>
      <c r="O93" s="326"/>
    </row>
    <row r="94" spans="1:15" x14ac:dyDescent="0.25">
      <c r="A94" s="362"/>
      <c r="B94" s="341"/>
      <c r="C94" s="338"/>
      <c r="D94" s="341"/>
      <c r="E94" s="329"/>
      <c r="F94" s="329"/>
      <c r="G94" s="329"/>
      <c r="H94" s="118" t="s">
        <v>10</v>
      </c>
      <c r="I94" s="114" t="s">
        <v>2000</v>
      </c>
      <c r="J94" s="118">
        <v>2</v>
      </c>
      <c r="K94" s="326"/>
      <c r="L94" s="326"/>
      <c r="M94" s="326"/>
      <c r="N94" s="326"/>
      <c r="O94" s="326"/>
    </row>
    <row r="95" spans="1:15" x14ac:dyDescent="0.25">
      <c r="A95" s="362"/>
      <c r="B95" s="341"/>
      <c r="C95" s="338"/>
      <c r="D95" s="341"/>
      <c r="E95" s="329"/>
      <c r="F95" s="329"/>
      <c r="G95" s="329"/>
      <c r="H95" s="118" t="s">
        <v>24</v>
      </c>
      <c r="I95" s="114" t="s">
        <v>2001</v>
      </c>
      <c r="J95" s="118">
        <v>2</v>
      </c>
      <c r="K95" s="326"/>
      <c r="L95" s="326"/>
      <c r="M95" s="326"/>
      <c r="N95" s="326"/>
      <c r="O95" s="326"/>
    </row>
    <row r="96" spans="1:15" x14ac:dyDescent="0.25">
      <c r="A96" s="362"/>
      <c r="B96" s="341"/>
      <c r="C96" s="338"/>
      <c r="D96" s="341"/>
      <c r="E96" s="329"/>
      <c r="F96" s="329"/>
      <c r="G96" s="329"/>
      <c r="H96" s="118" t="s">
        <v>23</v>
      </c>
      <c r="I96" s="114" t="s">
        <v>2002</v>
      </c>
      <c r="J96" s="118">
        <v>2</v>
      </c>
      <c r="K96" s="326"/>
      <c r="L96" s="326"/>
      <c r="M96" s="326"/>
      <c r="N96" s="326"/>
      <c r="O96" s="326"/>
    </row>
    <row r="97" spans="1:15" ht="16.5" thickBot="1" x14ac:dyDescent="0.3">
      <c r="A97" s="363"/>
      <c r="B97" s="342"/>
      <c r="C97" s="339"/>
      <c r="D97" s="342"/>
      <c r="E97" s="330"/>
      <c r="F97" s="329"/>
      <c r="G97" s="329"/>
      <c r="H97" s="103" t="s">
        <v>68</v>
      </c>
      <c r="I97" s="108" t="s">
        <v>616</v>
      </c>
      <c r="J97" s="111">
        <v>2</v>
      </c>
      <c r="K97" s="327"/>
      <c r="L97" s="327"/>
      <c r="M97" s="327"/>
      <c r="N97" s="327"/>
      <c r="O97" s="327"/>
    </row>
    <row r="98" spans="1:15" x14ac:dyDescent="0.25">
      <c r="A98" s="361" t="s">
        <v>1989</v>
      </c>
      <c r="B98" s="340" t="s">
        <v>1986</v>
      </c>
      <c r="C98" s="337" t="s">
        <v>1989</v>
      </c>
      <c r="D98" s="340" t="s">
        <v>2003</v>
      </c>
      <c r="E98" s="328" t="s">
        <v>1133</v>
      </c>
      <c r="F98" s="328" t="s">
        <v>797</v>
      </c>
      <c r="G98" s="328" t="s">
        <v>3513</v>
      </c>
      <c r="H98" s="109" t="s">
        <v>8</v>
      </c>
      <c r="I98" s="106" t="s">
        <v>2004</v>
      </c>
      <c r="J98" s="109">
        <v>2</v>
      </c>
      <c r="K98" s="325">
        <f>SUM(J98:J103)</f>
        <v>13</v>
      </c>
      <c r="L98" s="325"/>
      <c r="M98" s="325"/>
      <c r="N98" s="325"/>
      <c r="O98" s="325"/>
    </row>
    <row r="99" spans="1:15" x14ac:dyDescent="0.25">
      <c r="A99" s="362"/>
      <c r="B99" s="341"/>
      <c r="C99" s="338"/>
      <c r="D99" s="341"/>
      <c r="E99" s="329"/>
      <c r="F99" s="329"/>
      <c r="G99" s="329"/>
      <c r="H99" s="110" t="s">
        <v>11</v>
      </c>
      <c r="I99" s="107" t="s">
        <v>2005</v>
      </c>
      <c r="J99" s="110">
        <v>2</v>
      </c>
      <c r="K99" s="326"/>
      <c r="L99" s="326"/>
      <c r="M99" s="326"/>
      <c r="N99" s="326"/>
      <c r="O99" s="326"/>
    </row>
    <row r="100" spans="1:15" x14ac:dyDescent="0.25">
      <c r="A100" s="362"/>
      <c r="B100" s="341"/>
      <c r="C100" s="338"/>
      <c r="D100" s="341"/>
      <c r="E100" s="329"/>
      <c r="F100" s="329"/>
      <c r="G100" s="329"/>
      <c r="H100" s="110" t="s">
        <v>12</v>
      </c>
      <c r="I100" s="107" t="s">
        <v>2006</v>
      </c>
      <c r="J100" s="110">
        <v>2</v>
      </c>
      <c r="K100" s="326"/>
      <c r="L100" s="326"/>
      <c r="M100" s="326"/>
      <c r="N100" s="326"/>
      <c r="O100" s="326"/>
    </row>
    <row r="101" spans="1:15" x14ac:dyDescent="0.25">
      <c r="A101" s="362"/>
      <c r="B101" s="341"/>
      <c r="C101" s="338"/>
      <c r="D101" s="341"/>
      <c r="E101" s="329"/>
      <c r="F101" s="329"/>
      <c r="G101" s="329"/>
      <c r="H101" s="118" t="s">
        <v>10</v>
      </c>
      <c r="I101" s="114" t="s">
        <v>2007</v>
      </c>
      <c r="J101" s="118">
        <v>2</v>
      </c>
      <c r="K101" s="326"/>
      <c r="L101" s="326"/>
      <c r="M101" s="326"/>
      <c r="N101" s="326"/>
      <c r="O101" s="326"/>
    </row>
    <row r="102" spans="1:15" x14ac:dyDescent="0.25">
      <c r="A102" s="362"/>
      <c r="B102" s="341"/>
      <c r="C102" s="338"/>
      <c r="D102" s="341"/>
      <c r="E102" s="329"/>
      <c r="F102" s="329"/>
      <c r="G102" s="329"/>
      <c r="H102" s="118" t="s">
        <v>24</v>
      </c>
      <c r="I102" s="114" t="s">
        <v>2008</v>
      </c>
      <c r="J102" s="118">
        <v>3</v>
      </c>
      <c r="K102" s="326"/>
      <c r="L102" s="326"/>
      <c r="M102" s="326"/>
      <c r="N102" s="326"/>
      <c r="O102" s="326"/>
    </row>
    <row r="103" spans="1:15" ht="16.5" thickBot="1" x14ac:dyDescent="0.3">
      <c r="A103" s="363"/>
      <c r="B103" s="342"/>
      <c r="C103" s="339"/>
      <c r="D103" s="342"/>
      <c r="E103" s="330"/>
      <c r="F103" s="329"/>
      <c r="G103" s="329"/>
      <c r="H103" s="103" t="s">
        <v>23</v>
      </c>
      <c r="I103" s="108" t="s">
        <v>616</v>
      </c>
      <c r="J103" s="111">
        <v>2</v>
      </c>
      <c r="K103" s="327"/>
      <c r="L103" s="327"/>
      <c r="M103" s="327"/>
      <c r="N103" s="327"/>
      <c r="O103" s="327"/>
    </row>
    <row r="104" spans="1:15" x14ac:dyDescent="0.25">
      <c r="A104" s="361" t="s">
        <v>1990</v>
      </c>
      <c r="B104" s="340" t="s">
        <v>1986</v>
      </c>
      <c r="C104" s="337" t="s">
        <v>1990</v>
      </c>
      <c r="D104" s="340" t="s">
        <v>2009</v>
      </c>
      <c r="E104" s="328" t="s">
        <v>1133</v>
      </c>
      <c r="F104" s="328" t="s">
        <v>797</v>
      </c>
      <c r="G104" s="328" t="s">
        <v>3513</v>
      </c>
      <c r="H104" s="109" t="s">
        <v>8</v>
      </c>
      <c r="I104" s="106" t="s">
        <v>2010</v>
      </c>
      <c r="J104" s="109">
        <v>2</v>
      </c>
      <c r="K104" s="325">
        <f>SUM(J104:J111)</f>
        <v>17</v>
      </c>
      <c r="L104" s="325"/>
      <c r="M104" s="325"/>
      <c r="N104" s="325"/>
      <c r="O104" s="325"/>
    </row>
    <row r="105" spans="1:15" x14ac:dyDescent="0.25">
      <c r="A105" s="362"/>
      <c r="B105" s="341"/>
      <c r="C105" s="338"/>
      <c r="D105" s="341"/>
      <c r="E105" s="329"/>
      <c r="F105" s="329"/>
      <c r="G105" s="329"/>
      <c r="H105" s="110" t="s">
        <v>11</v>
      </c>
      <c r="I105" s="107" t="s">
        <v>2011</v>
      </c>
      <c r="J105" s="110">
        <v>2</v>
      </c>
      <c r="K105" s="326"/>
      <c r="L105" s="326"/>
      <c r="M105" s="326"/>
      <c r="N105" s="326"/>
      <c r="O105" s="326"/>
    </row>
    <row r="106" spans="1:15" x14ac:dyDescent="0.25">
      <c r="A106" s="362"/>
      <c r="B106" s="341"/>
      <c r="C106" s="338"/>
      <c r="D106" s="341"/>
      <c r="E106" s="329"/>
      <c r="F106" s="329"/>
      <c r="G106" s="329"/>
      <c r="H106" s="110" t="s">
        <v>12</v>
      </c>
      <c r="I106" s="107" t="s">
        <v>2012</v>
      </c>
      <c r="J106" s="110">
        <v>1</v>
      </c>
      <c r="K106" s="326"/>
      <c r="L106" s="326"/>
      <c r="M106" s="326"/>
      <c r="N106" s="326"/>
      <c r="O106" s="326"/>
    </row>
    <row r="107" spans="1:15" x14ac:dyDescent="0.25">
      <c r="A107" s="362"/>
      <c r="B107" s="341"/>
      <c r="C107" s="338"/>
      <c r="D107" s="341"/>
      <c r="E107" s="329"/>
      <c r="F107" s="329"/>
      <c r="G107" s="329"/>
      <c r="H107" s="118" t="s">
        <v>10</v>
      </c>
      <c r="I107" s="114" t="s">
        <v>2013</v>
      </c>
      <c r="J107" s="118">
        <v>2</v>
      </c>
      <c r="K107" s="326"/>
      <c r="L107" s="326"/>
      <c r="M107" s="326"/>
      <c r="N107" s="326"/>
      <c r="O107" s="326"/>
    </row>
    <row r="108" spans="1:15" x14ac:dyDescent="0.25">
      <c r="A108" s="362"/>
      <c r="B108" s="341"/>
      <c r="C108" s="338"/>
      <c r="D108" s="341"/>
      <c r="E108" s="329"/>
      <c r="F108" s="329"/>
      <c r="G108" s="329"/>
      <c r="H108" s="118" t="s">
        <v>24</v>
      </c>
      <c r="I108" s="114" t="s">
        <v>2014</v>
      </c>
      <c r="J108" s="118">
        <v>2</v>
      </c>
      <c r="K108" s="326"/>
      <c r="L108" s="326"/>
      <c r="M108" s="326"/>
      <c r="N108" s="326"/>
      <c r="O108" s="326"/>
    </row>
    <row r="109" spans="1:15" x14ac:dyDescent="0.25">
      <c r="A109" s="362"/>
      <c r="B109" s="341"/>
      <c r="C109" s="338"/>
      <c r="D109" s="341"/>
      <c r="E109" s="329"/>
      <c r="F109" s="329"/>
      <c r="G109" s="329"/>
      <c r="H109" s="118" t="s">
        <v>23</v>
      </c>
      <c r="I109" s="114" t="s">
        <v>2015</v>
      </c>
      <c r="J109" s="118">
        <v>2</v>
      </c>
      <c r="K109" s="326"/>
      <c r="L109" s="326"/>
      <c r="M109" s="326"/>
      <c r="N109" s="326"/>
      <c r="O109" s="326"/>
    </row>
    <row r="110" spans="1:15" x14ac:dyDescent="0.25">
      <c r="A110" s="362"/>
      <c r="B110" s="341"/>
      <c r="C110" s="338"/>
      <c r="D110" s="341"/>
      <c r="E110" s="329"/>
      <c r="F110" s="329"/>
      <c r="G110" s="329"/>
      <c r="H110" s="118" t="s">
        <v>68</v>
      </c>
      <c r="I110" s="114" t="s">
        <v>2016</v>
      </c>
      <c r="J110" s="118">
        <v>4</v>
      </c>
      <c r="K110" s="326"/>
      <c r="L110" s="326"/>
      <c r="M110" s="326"/>
      <c r="N110" s="326"/>
      <c r="O110" s="326"/>
    </row>
    <row r="111" spans="1:15" ht="16.5" thickBot="1" x14ac:dyDescent="0.3">
      <c r="A111" s="363"/>
      <c r="B111" s="342"/>
      <c r="C111" s="339"/>
      <c r="D111" s="342"/>
      <c r="E111" s="330"/>
      <c r="F111" s="329"/>
      <c r="G111" s="329"/>
      <c r="H111" s="103" t="s">
        <v>69</v>
      </c>
      <c r="I111" s="108" t="s">
        <v>616</v>
      </c>
      <c r="J111" s="111">
        <v>2</v>
      </c>
      <c r="K111" s="327"/>
      <c r="L111" s="327"/>
      <c r="M111" s="327"/>
      <c r="N111" s="327"/>
      <c r="O111" s="327"/>
    </row>
    <row r="112" spans="1:15" s="116" customFormat="1" x14ac:dyDescent="0.25">
      <c r="A112" s="331"/>
      <c r="B112" s="334"/>
      <c r="C112" s="337" t="s">
        <v>2025</v>
      </c>
      <c r="D112" s="340" t="s">
        <v>2024</v>
      </c>
      <c r="E112" s="328" t="s">
        <v>2026</v>
      </c>
      <c r="F112" s="328" t="s">
        <v>796</v>
      </c>
      <c r="G112" s="328"/>
      <c r="H112" s="117" t="s">
        <v>8</v>
      </c>
      <c r="I112" s="113" t="s">
        <v>2027</v>
      </c>
      <c r="J112" s="117">
        <v>5</v>
      </c>
      <c r="K112" s="325">
        <f>SUM(J112:J120)</f>
        <v>30</v>
      </c>
      <c r="L112" s="325"/>
      <c r="M112" s="325"/>
      <c r="N112" s="325"/>
      <c r="O112" s="325"/>
    </row>
    <row r="113" spans="1:15" s="116" customFormat="1" x14ac:dyDescent="0.25">
      <c r="A113" s="332"/>
      <c r="B113" s="335"/>
      <c r="C113" s="338"/>
      <c r="D113" s="341"/>
      <c r="E113" s="329"/>
      <c r="F113" s="329"/>
      <c r="G113" s="329"/>
      <c r="H113" s="118" t="s">
        <v>11</v>
      </c>
      <c r="I113" s="114" t="s">
        <v>2028</v>
      </c>
      <c r="J113" s="118">
        <v>4</v>
      </c>
      <c r="K113" s="326"/>
      <c r="L113" s="326"/>
      <c r="M113" s="326"/>
      <c r="N113" s="326"/>
      <c r="O113" s="326"/>
    </row>
    <row r="114" spans="1:15" s="116" customFormat="1" x14ac:dyDescent="0.25">
      <c r="A114" s="332"/>
      <c r="B114" s="335"/>
      <c r="C114" s="338"/>
      <c r="D114" s="341"/>
      <c r="E114" s="329"/>
      <c r="F114" s="329"/>
      <c r="G114" s="329"/>
      <c r="H114" s="118" t="s">
        <v>12</v>
      </c>
      <c r="I114" s="114" t="s">
        <v>2029</v>
      </c>
      <c r="J114" s="118">
        <v>4</v>
      </c>
      <c r="K114" s="326"/>
      <c r="L114" s="326"/>
      <c r="M114" s="326"/>
      <c r="N114" s="326"/>
      <c r="O114" s="326"/>
    </row>
    <row r="115" spans="1:15" s="116" customFormat="1" x14ac:dyDescent="0.25">
      <c r="A115" s="332"/>
      <c r="B115" s="335"/>
      <c r="C115" s="338"/>
      <c r="D115" s="341"/>
      <c r="E115" s="329"/>
      <c r="F115" s="329"/>
      <c r="G115" s="329"/>
      <c r="H115" s="118" t="s">
        <v>10</v>
      </c>
      <c r="I115" s="114" t="s">
        <v>2030</v>
      </c>
      <c r="J115" s="118">
        <v>5</v>
      </c>
      <c r="K115" s="326"/>
      <c r="L115" s="326"/>
      <c r="M115" s="326"/>
      <c r="N115" s="326"/>
      <c r="O115" s="326"/>
    </row>
    <row r="116" spans="1:15" s="116" customFormat="1" x14ac:dyDescent="0.25">
      <c r="A116" s="332"/>
      <c r="B116" s="335"/>
      <c r="C116" s="338"/>
      <c r="D116" s="341"/>
      <c r="E116" s="329"/>
      <c r="F116" s="329"/>
      <c r="G116" s="329"/>
      <c r="H116" s="118" t="s">
        <v>24</v>
      </c>
      <c r="I116" s="114" t="s">
        <v>2031</v>
      </c>
      <c r="J116" s="118">
        <v>4</v>
      </c>
      <c r="K116" s="326"/>
      <c r="L116" s="326"/>
      <c r="M116" s="326"/>
      <c r="N116" s="326"/>
      <c r="O116" s="326"/>
    </row>
    <row r="117" spans="1:15" s="116" customFormat="1" x14ac:dyDescent="0.25">
      <c r="A117" s="332"/>
      <c r="B117" s="335"/>
      <c r="C117" s="338"/>
      <c r="D117" s="341"/>
      <c r="E117" s="329"/>
      <c r="F117" s="329"/>
      <c r="G117" s="329"/>
      <c r="H117" s="118" t="s">
        <v>23</v>
      </c>
      <c r="I117" s="114" t="s">
        <v>2032</v>
      </c>
      <c r="J117" s="118">
        <v>3</v>
      </c>
      <c r="K117" s="326"/>
      <c r="L117" s="326"/>
      <c r="M117" s="326"/>
      <c r="N117" s="326"/>
      <c r="O117" s="326"/>
    </row>
    <row r="118" spans="1:15" s="116" customFormat="1" x14ac:dyDescent="0.25">
      <c r="A118" s="332"/>
      <c r="B118" s="335"/>
      <c r="C118" s="338"/>
      <c r="D118" s="341"/>
      <c r="E118" s="329"/>
      <c r="F118" s="329"/>
      <c r="G118" s="329"/>
      <c r="H118" s="118" t="s">
        <v>68</v>
      </c>
      <c r="I118" s="114" t="s">
        <v>2033</v>
      </c>
      <c r="J118" s="118">
        <v>3</v>
      </c>
      <c r="K118" s="326"/>
      <c r="L118" s="326"/>
      <c r="M118" s="326"/>
      <c r="N118" s="326"/>
      <c r="O118" s="326"/>
    </row>
    <row r="119" spans="1:15" s="116" customFormat="1" x14ac:dyDescent="0.25">
      <c r="A119" s="332"/>
      <c r="B119" s="335"/>
      <c r="C119" s="338"/>
      <c r="D119" s="341"/>
      <c r="E119" s="329"/>
      <c r="F119" s="329"/>
      <c r="G119" s="329"/>
      <c r="H119" s="118" t="s">
        <v>69</v>
      </c>
      <c r="I119" s="114" t="s">
        <v>2034</v>
      </c>
      <c r="J119" s="118">
        <v>1</v>
      </c>
      <c r="K119" s="326"/>
      <c r="L119" s="326"/>
      <c r="M119" s="326"/>
      <c r="N119" s="326"/>
      <c r="O119" s="326"/>
    </row>
    <row r="120" spans="1:15" s="116" customFormat="1" ht="16.5" thickBot="1" x14ac:dyDescent="0.3">
      <c r="A120" s="333"/>
      <c r="B120" s="336"/>
      <c r="C120" s="339"/>
      <c r="D120" s="342"/>
      <c r="E120" s="330"/>
      <c r="F120" s="330"/>
      <c r="G120" s="330"/>
      <c r="H120" s="119" t="s">
        <v>70</v>
      </c>
      <c r="I120" s="115" t="s">
        <v>2035</v>
      </c>
      <c r="J120" s="119">
        <v>1</v>
      </c>
      <c r="K120" s="327"/>
      <c r="L120" s="327"/>
      <c r="M120" s="327"/>
      <c r="N120" s="327"/>
      <c r="O120" s="327"/>
    </row>
    <row r="121" spans="1:15" ht="15.75" customHeight="1" x14ac:dyDescent="0.25">
      <c r="A121" s="355" t="s">
        <v>2059</v>
      </c>
      <c r="B121" s="340" t="s">
        <v>2058</v>
      </c>
      <c r="C121" s="366" t="s">
        <v>2060</v>
      </c>
      <c r="D121" s="364" t="s">
        <v>2064</v>
      </c>
      <c r="E121" s="328" t="s">
        <v>764</v>
      </c>
      <c r="F121" s="328" t="s">
        <v>796</v>
      </c>
      <c r="G121" s="328" t="s">
        <v>3514</v>
      </c>
      <c r="H121" s="102" t="s">
        <v>8</v>
      </c>
      <c r="I121" s="106" t="s">
        <v>2065</v>
      </c>
      <c r="J121" s="109">
        <v>3</v>
      </c>
      <c r="K121" s="325">
        <f>SUM(J121:J124)</f>
        <v>16</v>
      </c>
      <c r="L121" s="325"/>
      <c r="M121" s="325"/>
      <c r="N121" s="325"/>
      <c r="O121" s="325"/>
    </row>
    <row r="122" spans="1:15" x14ac:dyDescent="0.25">
      <c r="A122" s="356"/>
      <c r="B122" s="341"/>
      <c r="C122" s="367"/>
      <c r="D122" s="365"/>
      <c r="E122" s="329"/>
      <c r="F122" s="329"/>
      <c r="G122" s="329"/>
      <c r="H122" s="110" t="s">
        <v>11</v>
      </c>
      <c r="I122" s="107" t="s">
        <v>2066</v>
      </c>
      <c r="J122" s="110">
        <v>4</v>
      </c>
      <c r="K122" s="326"/>
      <c r="L122" s="326"/>
      <c r="M122" s="326"/>
      <c r="N122" s="326"/>
      <c r="O122" s="326"/>
    </row>
    <row r="123" spans="1:15" x14ac:dyDescent="0.25">
      <c r="A123" s="356"/>
      <c r="B123" s="341"/>
      <c r="C123" s="367"/>
      <c r="D123" s="365"/>
      <c r="E123" s="329"/>
      <c r="F123" s="329"/>
      <c r="G123" s="329"/>
      <c r="H123" s="110" t="s">
        <v>12</v>
      </c>
      <c r="I123" s="107" t="s">
        <v>2067</v>
      </c>
      <c r="J123" s="110">
        <v>4</v>
      </c>
      <c r="K123" s="326"/>
      <c r="L123" s="326"/>
      <c r="M123" s="326"/>
      <c r="N123" s="326"/>
      <c r="O123" s="326"/>
    </row>
    <row r="124" spans="1:15" ht="16.5" thickBot="1" x14ac:dyDescent="0.3">
      <c r="A124" s="356"/>
      <c r="B124" s="341"/>
      <c r="C124" s="367"/>
      <c r="D124" s="365"/>
      <c r="E124" s="329"/>
      <c r="F124" s="329"/>
      <c r="G124" s="329"/>
      <c r="H124" s="110" t="s">
        <v>10</v>
      </c>
      <c r="I124" s="107" t="s">
        <v>2068</v>
      </c>
      <c r="J124" s="110">
        <v>5</v>
      </c>
      <c r="K124" s="326"/>
      <c r="L124" s="326"/>
      <c r="M124" s="326"/>
      <c r="N124" s="326"/>
      <c r="O124" s="326"/>
    </row>
    <row r="125" spans="1:15" ht="15.75" customHeight="1" x14ac:dyDescent="0.25">
      <c r="A125" s="355" t="s">
        <v>2059</v>
      </c>
      <c r="B125" s="340" t="s">
        <v>2058</v>
      </c>
      <c r="C125" s="366" t="s">
        <v>2061</v>
      </c>
      <c r="D125" s="364" t="s">
        <v>2069</v>
      </c>
      <c r="E125" s="328" t="s">
        <v>764</v>
      </c>
      <c r="F125" s="328" t="s">
        <v>796</v>
      </c>
      <c r="G125" s="328" t="s">
        <v>3514</v>
      </c>
      <c r="H125" s="102" t="s">
        <v>8</v>
      </c>
      <c r="I125" s="106" t="s">
        <v>2070</v>
      </c>
      <c r="J125" s="109">
        <v>3</v>
      </c>
      <c r="K125" s="325">
        <f>SUM(J125:J128)</f>
        <v>13</v>
      </c>
      <c r="L125" s="325"/>
      <c r="M125" s="325"/>
      <c r="N125" s="325"/>
      <c r="O125" s="325"/>
    </row>
    <row r="126" spans="1:15" x14ac:dyDescent="0.25">
      <c r="A126" s="356"/>
      <c r="B126" s="341"/>
      <c r="C126" s="367"/>
      <c r="D126" s="365"/>
      <c r="E126" s="329"/>
      <c r="F126" s="329"/>
      <c r="G126" s="329"/>
      <c r="H126" s="110" t="s">
        <v>11</v>
      </c>
      <c r="I126" s="107" t="s">
        <v>2071</v>
      </c>
      <c r="J126" s="110">
        <v>3</v>
      </c>
      <c r="K126" s="326"/>
      <c r="L126" s="326"/>
      <c r="M126" s="326"/>
      <c r="N126" s="326"/>
      <c r="O126" s="326"/>
    </row>
    <row r="127" spans="1:15" x14ac:dyDescent="0.25">
      <c r="A127" s="356"/>
      <c r="B127" s="341"/>
      <c r="C127" s="367"/>
      <c r="D127" s="365"/>
      <c r="E127" s="329"/>
      <c r="F127" s="329"/>
      <c r="G127" s="329"/>
      <c r="H127" s="110" t="s">
        <v>12</v>
      </c>
      <c r="I127" s="107" t="s">
        <v>2072</v>
      </c>
      <c r="J127" s="110">
        <v>4</v>
      </c>
      <c r="K127" s="326"/>
      <c r="L127" s="326"/>
      <c r="M127" s="326"/>
      <c r="N127" s="326"/>
      <c r="O127" s="326"/>
    </row>
    <row r="128" spans="1:15" ht="16.5" thickBot="1" x14ac:dyDescent="0.3">
      <c r="A128" s="356"/>
      <c r="B128" s="341"/>
      <c r="C128" s="367"/>
      <c r="D128" s="365"/>
      <c r="E128" s="329"/>
      <c r="F128" s="329"/>
      <c r="G128" s="329"/>
      <c r="H128" s="110" t="s">
        <v>10</v>
      </c>
      <c r="I128" s="107" t="s">
        <v>2073</v>
      </c>
      <c r="J128" s="110">
        <v>3</v>
      </c>
      <c r="K128" s="326"/>
      <c r="L128" s="326"/>
      <c r="M128" s="326"/>
      <c r="N128" s="326"/>
      <c r="O128" s="326"/>
    </row>
    <row r="129" spans="1:15" ht="15.75" customHeight="1" x14ac:dyDescent="0.25">
      <c r="A129" s="355" t="s">
        <v>2059</v>
      </c>
      <c r="B129" s="340" t="s">
        <v>2058</v>
      </c>
      <c r="C129" s="366" t="s">
        <v>2062</v>
      </c>
      <c r="D129" s="364" t="s">
        <v>2074</v>
      </c>
      <c r="E129" s="328" t="s">
        <v>764</v>
      </c>
      <c r="F129" s="328" t="s">
        <v>796</v>
      </c>
      <c r="G129" s="328" t="s">
        <v>3514</v>
      </c>
      <c r="H129" s="102" t="s">
        <v>8</v>
      </c>
      <c r="I129" s="106" t="s">
        <v>2075</v>
      </c>
      <c r="J129" s="109">
        <v>2</v>
      </c>
      <c r="K129" s="325">
        <f>SUM(J129:J132)</f>
        <v>11</v>
      </c>
      <c r="L129" s="325"/>
      <c r="M129" s="325"/>
      <c r="N129" s="325"/>
      <c r="O129" s="325"/>
    </row>
    <row r="130" spans="1:15" x14ac:dyDescent="0.25">
      <c r="A130" s="356"/>
      <c r="B130" s="341"/>
      <c r="C130" s="367"/>
      <c r="D130" s="365"/>
      <c r="E130" s="329"/>
      <c r="F130" s="329"/>
      <c r="G130" s="329"/>
      <c r="H130" s="110" t="s">
        <v>11</v>
      </c>
      <c r="I130" s="107" t="s">
        <v>2076</v>
      </c>
      <c r="J130" s="110">
        <v>4</v>
      </c>
      <c r="K130" s="326"/>
      <c r="L130" s="326"/>
      <c r="M130" s="326"/>
      <c r="N130" s="326"/>
      <c r="O130" s="326"/>
    </row>
    <row r="131" spans="1:15" x14ac:dyDescent="0.25">
      <c r="A131" s="356"/>
      <c r="B131" s="341"/>
      <c r="C131" s="367"/>
      <c r="D131" s="365"/>
      <c r="E131" s="329"/>
      <c r="F131" s="329"/>
      <c r="G131" s="329"/>
      <c r="H131" s="110" t="s">
        <v>12</v>
      </c>
      <c r="I131" s="107" t="s">
        <v>2077</v>
      </c>
      <c r="J131" s="110">
        <v>2</v>
      </c>
      <c r="K131" s="326"/>
      <c r="L131" s="326"/>
      <c r="M131" s="326"/>
      <c r="N131" s="326"/>
      <c r="O131" s="326"/>
    </row>
    <row r="132" spans="1:15" ht="16.5" thickBot="1" x14ac:dyDescent="0.3">
      <c r="A132" s="356"/>
      <c r="B132" s="341"/>
      <c r="C132" s="367"/>
      <c r="D132" s="365"/>
      <c r="E132" s="329"/>
      <c r="F132" s="329"/>
      <c r="G132" s="329"/>
      <c r="H132" s="110" t="s">
        <v>10</v>
      </c>
      <c r="I132" s="107" t="s">
        <v>2078</v>
      </c>
      <c r="J132" s="110">
        <v>3</v>
      </c>
      <c r="K132" s="326"/>
      <c r="L132" s="326"/>
      <c r="M132" s="326"/>
      <c r="N132" s="326"/>
      <c r="O132" s="326"/>
    </row>
    <row r="133" spans="1:15" ht="15.75" customHeight="1" x14ac:dyDescent="0.25">
      <c r="A133" s="355" t="s">
        <v>2059</v>
      </c>
      <c r="B133" s="340" t="s">
        <v>2058</v>
      </c>
      <c r="C133" s="366" t="s">
        <v>2063</v>
      </c>
      <c r="D133" s="364" t="s">
        <v>2079</v>
      </c>
      <c r="E133" s="328" t="s">
        <v>764</v>
      </c>
      <c r="F133" s="328" t="s">
        <v>796</v>
      </c>
      <c r="G133" s="328" t="s">
        <v>3514</v>
      </c>
      <c r="H133" s="337" t="s">
        <v>8</v>
      </c>
      <c r="I133" s="121" t="s">
        <v>2346</v>
      </c>
      <c r="J133" s="124">
        <v>1</v>
      </c>
      <c r="K133" s="325">
        <f>SUM(J133:J137)</f>
        <v>20</v>
      </c>
      <c r="L133" s="325"/>
      <c r="M133" s="325"/>
      <c r="N133" s="325"/>
      <c r="O133" s="325"/>
    </row>
    <row r="134" spans="1:15" x14ac:dyDescent="0.25">
      <c r="A134" s="356"/>
      <c r="B134" s="341"/>
      <c r="C134" s="367"/>
      <c r="D134" s="365"/>
      <c r="E134" s="329"/>
      <c r="F134" s="329"/>
      <c r="G134" s="329"/>
      <c r="H134" s="338"/>
      <c r="I134" s="122" t="s">
        <v>2347</v>
      </c>
      <c r="J134" s="125">
        <v>4</v>
      </c>
      <c r="K134" s="326"/>
      <c r="L134" s="326"/>
      <c r="M134" s="326"/>
      <c r="N134" s="326"/>
      <c r="O134" s="326"/>
    </row>
    <row r="135" spans="1:15" x14ac:dyDescent="0.25">
      <c r="A135" s="356"/>
      <c r="B135" s="341"/>
      <c r="C135" s="367"/>
      <c r="D135" s="365"/>
      <c r="E135" s="329"/>
      <c r="F135" s="329"/>
      <c r="G135" s="329"/>
      <c r="H135" s="205" t="s">
        <v>11</v>
      </c>
      <c r="I135" s="208" t="s">
        <v>2348</v>
      </c>
      <c r="J135" s="205">
        <v>3</v>
      </c>
      <c r="K135" s="326"/>
      <c r="L135" s="326"/>
      <c r="M135" s="326"/>
      <c r="N135" s="326"/>
      <c r="O135" s="326"/>
    </row>
    <row r="136" spans="1:15" x14ac:dyDescent="0.25">
      <c r="A136" s="356"/>
      <c r="B136" s="341"/>
      <c r="C136" s="367"/>
      <c r="D136" s="365"/>
      <c r="E136" s="329"/>
      <c r="F136" s="329"/>
      <c r="G136" s="329"/>
      <c r="H136" s="125" t="s">
        <v>12</v>
      </c>
      <c r="I136" s="122" t="s">
        <v>2349</v>
      </c>
      <c r="J136" s="125">
        <v>8</v>
      </c>
      <c r="K136" s="326"/>
      <c r="L136" s="326"/>
      <c r="M136" s="326"/>
      <c r="N136" s="326"/>
      <c r="O136" s="326"/>
    </row>
    <row r="137" spans="1:15" ht="16.5" thickBot="1" x14ac:dyDescent="0.3">
      <c r="A137" s="357"/>
      <c r="B137" s="342"/>
      <c r="C137" s="371"/>
      <c r="D137" s="372"/>
      <c r="E137" s="330"/>
      <c r="F137" s="330"/>
      <c r="G137" s="330"/>
      <c r="H137" s="126" t="s">
        <v>10</v>
      </c>
      <c r="I137" s="123" t="s">
        <v>2350</v>
      </c>
      <c r="J137" s="126">
        <v>4</v>
      </c>
      <c r="K137" s="327"/>
      <c r="L137" s="327"/>
      <c r="M137" s="327"/>
      <c r="N137" s="327"/>
      <c r="O137" s="327"/>
    </row>
    <row r="138" spans="1:15" s="206" customFormat="1" ht="15.75" customHeight="1" x14ac:dyDescent="0.25">
      <c r="A138" s="331"/>
      <c r="B138" s="334"/>
      <c r="C138" s="337" t="s">
        <v>2396</v>
      </c>
      <c r="D138" s="340" t="s">
        <v>2397</v>
      </c>
      <c r="E138" s="328" t="s">
        <v>540</v>
      </c>
      <c r="F138" s="328" t="s">
        <v>796</v>
      </c>
      <c r="G138" s="328" t="s">
        <v>3515</v>
      </c>
      <c r="H138" s="204" t="s">
        <v>8</v>
      </c>
      <c r="I138" s="207" t="s">
        <v>2398</v>
      </c>
      <c r="J138" s="204">
        <v>13</v>
      </c>
      <c r="K138" s="325">
        <f>SUM(J138:J141)</f>
        <v>54</v>
      </c>
      <c r="L138" s="325"/>
      <c r="M138" s="325"/>
      <c r="N138" s="325"/>
      <c r="O138" s="325"/>
    </row>
    <row r="139" spans="1:15" s="206" customFormat="1" x14ac:dyDescent="0.25">
      <c r="A139" s="332"/>
      <c r="B139" s="335"/>
      <c r="C139" s="338"/>
      <c r="D139" s="341"/>
      <c r="E139" s="329"/>
      <c r="F139" s="329"/>
      <c r="G139" s="329"/>
      <c r="H139" s="205" t="s">
        <v>11</v>
      </c>
      <c r="I139" s="208" t="s">
        <v>2399</v>
      </c>
      <c r="J139" s="205">
        <v>12</v>
      </c>
      <c r="K139" s="326"/>
      <c r="L139" s="326"/>
      <c r="M139" s="326"/>
      <c r="N139" s="326"/>
      <c r="O139" s="326"/>
    </row>
    <row r="140" spans="1:15" s="206" customFormat="1" x14ac:dyDescent="0.25">
      <c r="A140" s="332"/>
      <c r="B140" s="335"/>
      <c r="C140" s="338"/>
      <c r="D140" s="341"/>
      <c r="E140" s="329"/>
      <c r="F140" s="329"/>
      <c r="G140" s="329"/>
      <c r="H140" s="205" t="s">
        <v>12</v>
      </c>
      <c r="I140" s="208" t="s">
        <v>2400</v>
      </c>
      <c r="J140" s="205">
        <v>9</v>
      </c>
      <c r="K140" s="326"/>
      <c r="L140" s="326"/>
      <c r="M140" s="326"/>
      <c r="N140" s="326"/>
      <c r="O140" s="326"/>
    </row>
    <row r="141" spans="1:15" s="206" customFormat="1" ht="16.5" thickBot="1" x14ac:dyDescent="0.3">
      <c r="A141" s="333"/>
      <c r="B141" s="336"/>
      <c r="C141" s="339"/>
      <c r="D141" s="342"/>
      <c r="E141" s="330"/>
      <c r="F141" s="330"/>
      <c r="G141" s="330"/>
      <c r="H141" s="213" t="s">
        <v>10</v>
      </c>
      <c r="I141" s="209" t="s">
        <v>2401</v>
      </c>
      <c r="J141" s="213">
        <v>20</v>
      </c>
      <c r="K141" s="327"/>
      <c r="L141" s="327"/>
      <c r="M141" s="327"/>
      <c r="N141" s="327"/>
      <c r="O141" s="327"/>
    </row>
    <row r="142" spans="1:15" s="214" customFormat="1" x14ac:dyDescent="0.25">
      <c r="A142" s="331"/>
      <c r="B142" s="334"/>
      <c r="C142" s="337" t="s">
        <v>2498</v>
      </c>
      <c r="D142" s="340" t="s">
        <v>2497</v>
      </c>
      <c r="E142" s="328" t="s">
        <v>2499</v>
      </c>
      <c r="F142" s="328" t="s">
        <v>796</v>
      </c>
      <c r="G142" s="328" t="s">
        <v>3516</v>
      </c>
      <c r="H142" s="221" t="s">
        <v>8</v>
      </c>
      <c r="I142" s="218" t="s">
        <v>2500</v>
      </c>
      <c r="J142" s="221">
        <v>3</v>
      </c>
      <c r="K142" s="325">
        <f>SUM(J142:J145)</f>
        <v>14</v>
      </c>
      <c r="L142" s="325"/>
      <c r="M142" s="325"/>
      <c r="N142" s="325"/>
      <c r="O142" s="325"/>
    </row>
    <row r="143" spans="1:15" s="214" customFormat="1" x14ac:dyDescent="0.25">
      <c r="A143" s="332"/>
      <c r="B143" s="335"/>
      <c r="C143" s="338"/>
      <c r="D143" s="341"/>
      <c r="E143" s="329"/>
      <c r="F143" s="329"/>
      <c r="G143" s="329"/>
      <c r="H143" s="222" t="s">
        <v>11</v>
      </c>
      <c r="I143" s="219" t="s">
        <v>2501</v>
      </c>
      <c r="J143" s="222">
        <v>3</v>
      </c>
      <c r="K143" s="326"/>
      <c r="L143" s="326"/>
      <c r="M143" s="326"/>
      <c r="N143" s="326"/>
      <c r="O143" s="326"/>
    </row>
    <row r="144" spans="1:15" s="214" customFormat="1" x14ac:dyDescent="0.25">
      <c r="A144" s="332"/>
      <c r="B144" s="335"/>
      <c r="C144" s="338"/>
      <c r="D144" s="341"/>
      <c r="E144" s="329"/>
      <c r="F144" s="329"/>
      <c r="G144" s="329"/>
      <c r="H144" s="216" t="s">
        <v>12</v>
      </c>
      <c r="I144" s="219" t="s">
        <v>2502</v>
      </c>
      <c r="J144" s="222">
        <v>4</v>
      </c>
      <c r="K144" s="326"/>
      <c r="L144" s="326"/>
      <c r="M144" s="326"/>
      <c r="N144" s="326"/>
      <c r="O144" s="326"/>
    </row>
    <row r="145" spans="1:15" s="214" customFormat="1" ht="16.5" thickBot="1" x14ac:dyDescent="0.3">
      <c r="A145" s="333"/>
      <c r="B145" s="336"/>
      <c r="C145" s="339"/>
      <c r="D145" s="342"/>
      <c r="E145" s="330"/>
      <c r="F145" s="330"/>
      <c r="G145" s="330"/>
      <c r="H145" s="217" t="s">
        <v>10</v>
      </c>
      <c r="I145" s="220" t="s">
        <v>2503</v>
      </c>
      <c r="J145" s="223">
        <v>4</v>
      </c>
      <c r="K145" s="327"/>
      <c r="L145" s="327"/>
      <c r="M145" s="327"/>
      <c r="N145" s="327"/>
      <c r="O145" s="327"/>
    </row>
    <row r="146" spans="1:15" s="214" customFormat="1" x14ac:dyDescent="0.25">
      <c r="A146" s="331"/>
      <c r="B146" s="334"/>
      <c r="C146" s="337" t="s">
        <v>2504</v>
      </c>
      <c r="D146" s="340" t="s">
        <v>2505</v>
      </c>
      <c r="E146" s="328" t="s">
        <v>1055</v>
      </c>
      <c r="F146" s="328" t="s">
        <v>797</v>
      </c>
      <c r="G146" s="328" t="s">
        <v>3517</v>
      </c>
      <c r="H146" s="221" t="s">
        <v>8</v>
      </c>
      <c r="I146" s="218" t="s">
        <v>2506</v>
      </c>
      <c r="J146" s="221">
        <v>5</v>
      </c>
      <c r="K146" s="325">
        <f>SUM(J146:J150)</f>
        <v>20</v>
      </c>
      <c r="L146" s="325"/>
      <c r="M146" s="325"/>
      <c r="N146" s="325"/>
      <c r="O146" s="325"/>
    </row>
    <row r="147" spans="1:15" s="214" customFormat="1" x14ac:dyDescent="0.25">
      <c r="A147" s="332"/>
      <c r="B147" s="335"/>
      <c r="C147" s="338"/>
      <c r="D147" s="341"/>
      <c r="E147" s="329"/>
      <c r="F147" s="329"/>
      <c r="G147" s="329"/>
      <c r="H147" s="222" t="s">
        <v>11</v>
      </c>
      <c r="I147" s="219" t="s">
        <v>2507</v>
      </c>
      <c r="J147" s="222">
        <v>3</v>
      </c>
      <c r="K147" s="326"/>
      <c r="L147" s="326"/>
      <c r="M147" s="326"/>
      <c r="N147" s="326"/>
      <c r="O147" s="326"/>
    </row>
    <row r="148" spans="1:15" s="214" customFormat="1" x14ac:dyDescent="0.25">
      <c r="A148" s="332"/>
      <c r="B148" s="335"/>
      <c r="C148" s="338"/>
      <c r="D148" s="341"/>
      <c r="E148" s="329"/>
      <c r="F148" s="329"/>
      <c r="G148" s="329"/>
      <c r="H148" s="216" t="s">
        <v>12</v>
      </c>
      <c r="I148" s="219" t="s">
        <v>2508</v>
      </c>
      <c r="J148" s="222">
        <v>5</v>
      </c>
      <c r="K148" s="326"/>
      <c r="L148" s="326"/>
      <c r="M148" s="326"/>
      <c r="N148" s="326"/>
      <c r="O148" s="326"/>
    </row>
    <row r="149" spans="1:15" s="214" customFormat="1" x14ac:dyDescent="0.25">
      <c r="A149" s="332"/>
      <c r="B149" s="335"/>
      <c r="C149" s="338"/>
      <c r="D149" s="341"/>
      <c r="E149" s="329"/>
      <c r="F149" s="329"/>
      <c r="G149" s="329"/>
      <c r="H149" s="338" t="s">
        <v>10</v>
      </c>
      <c r="I149" s="219" t="s">
        <v>2509</v>
      </c>
      <c r="J149" s="222">
        <v>5</v>
      </c>
      <c r="K149" s="326"/>
      <c r="L149" s="326"/>
      <c r="M149" s="326"/>
      <c r="N149" s="326"/>
      <c r="O149" s="326"/>
    </row>
    <row r="150" spans="1:15" s="214" customFormat="1" ht="16.5" thickBot="1" x14ac:dyDescent="0.3">
      <c r="A150" s="333"/>
      <c r="B150" s="336"/>
      <c r="C150" s="339"/>
      <c r="D150" s="342"/>
      <c r="E150" s="330"/>
      <c r="F150" s="330"/>
      <c r="G150" s="330"/>
      <c r="H150" s="339"/>
      <c r="I150" s="220" t="s">
        <v>2510</v>
      </c>
      <c r="J150" s="223">
        <v>2</v>
      </c>
      <c r="K150" s="327"/>
      <c r="L150" s="327"/>
      <c r="M150" s="327"/>
      <c r="N150" s="327"/>
      <c r="O150" s="327"/>
    </row>
    <row r="151" spans="1:15" ht="15.75" customHeight="1" x14ac:dyDescent="0.25">
      <c r="A151" s="358" t="s">
        <v>2473</v>
      </c>
      <c r="B151" s="340" t="s">
        <v>2472</v>
      </c>
      <c r="C151" s="366" t="s">
        <v>2474</v>
      </c>
      <c r="D151" s="364" t="s">
        <v>2479</v>
      </c>
      <c r="E151" s="328" t="s">
        <v>2478</v>
      </c>
      <c r="F151" s="328" t="s">
        <v>797</v>
      </c>
      <c r="G151" s="328"/>
      <c r="H151" s="215" t="s">
        <v>8</v>
      </c>
      <c r="I151" s="218" t="s">
        <v>2480</v>
      </c>
      <c r="J151" s="221">
        <v>2</v>
      </c>
      <c r="K151" s="325">
        <f>SUM(J151:J153)</f>
        <v>6</v>
      </c>
      <c r="L151" s="325"/>
      <c r="M151" s="325"/>
      <c r="N151" s="325"/>
      <c r="O151" s="325"/>
    </row>
    <row r="152" spans="1:15" x14ac:dyDescent="0.25">
      <c r="A152" s="359"/>
      <c r="B152" s="341"/>
      <c r="C152" s="367"/>
      <c r="D152" s="365"/>
      <c r="E152" s="329"/>
      <c r="F152" s="329"/>
      <c r="G152" s="329"/>
      <c r="H152" s="222" t="s">
        <v>11</v>
      </c>
      <c r="I152" s="219" t="s">
        <v>2481</v>
      </c>
      <c r="J152" s="222">
        <v>2</v>
      </c>
      <c r="K152" s="326"/>
      <c r="L152" s="326"/>
      <c r="M152" s="326"/>
      <c r="N152" s="326"/>
      <c r="O152" s="326"/>
    </row>
    <row r="153" spans="1:15" ht="16.5" thickBot="1" x14ac:dyDescent="0.3">
      <c r="A153" s="360"/>
      <c r="B153" s="342"/>
      <c r="C153" s="367"/>
      <c r="D153" s="365"/>
      <c r="E153" s="329"/>
      <c r="F153" s="330"/>
      <c r="G153" s="330"/>
      <c r="H153" s="222" t="s">
        <v>12</v>
      </c>
      <c r="I153" s="219" t="s">
        <v>2482</v>
      </c>
      <c r="J153" s="222">
        <v>2</v>
      </c>
      <c r="K153" s="326"/>
      <c r="L153" s="326"/>
      <c r="M153" s="326"/>
      <c r="N153" s="326"/>
      <c r="O153" s="326"/>
    </row>
    <row r="154" spans="1:15" ht="15.75" customHeight="1" x14ac:dyDescent="0.25">
      <c r="A154" s="358" t="s">
        <v>2473</v>
      </c>
      <c r="B154" s="340" t="s">
        <v>2472</v>
      </c>
      <c r="C154" s="366" t="s">
        <v>2475</v>
      </c>
      <c r="D154" s="364" t="s">
        <v>2483</v>
      </c>
      <c r="E154" s="328" t="s">
        <v>2478</v>
      </c>
      <c r="F154" s="328" t="s">
        <v>797</v>
      </c>
      <c r="G154" s="328"/>
      <c r="H154" s="215" t="s">
        <v>8</v>
      </c>
      <c r="I154" s="218" t="s">
        <v>2484</v>
      </c>
      <c r="J154" s="221">
        <v>4</v>
      </c>
      <c r="K154" s="325">
        <f>SUM(J154:J158)</f>
        <v>18</v>
      </c>
      <c r="L154" s="325"/>
      <c r="M154" s="325"/>
      <c r="N154" s="325"/>
      <c r="O154" s="325"/>
    </row>
    <row r="155" spans="1:15" x14ac:dyDescent="0.25">
      <c r="A155" s="359"/>
      <c r="B155" s="341"/>
      <c r="C155" s="367"/>
      <c r="D155" s="365"/>
      <c r="E155" s="329"/>
      <c r="F155" s="329"/>
      <c r="G155" s="329"/>
      <c r="H155" s="222" t="s">
        <v>11</v>
      </c>
      <c r="I155" s="219" t="s">
        <v>2485</v>
      </c>
      <c r="J155" s="222">
        <v>5</v>
      </c>
      <c r="K155" s="326"/>
      <c r="L155" s="326"/>
      <c r="M155" s="326"/>
      <c r="N155" s="326"/>
      <c r="O155" s="326"/>
    </row>
    <row r="156" spans="1:15" x14ac:dyDescent="0.25">
      <c r="A156" s="359"/>
      <c r="B156" s="341"/>
      <c r="C156" s="367"/>
      <c r="D156" s="365"/>
      <c r="E156" s="329"/>
      <c r="F156" s="329"/>
      <c r="G156" s="329"/>
      <c r="H156" s="222" t="s">
        <v>12</v>
      </c>
      <c r="I156" s="219" t="s">
        <v>2486</v>
      </c>
      <c r="J156" s="222">
        <v>4</v>
      </c>
      <c r="K156" s="326"/>
      <c r="L156" s="326"/>
      <c r="M156" s="326"/>
      <c r="N156" s="326"/>
      <c r="O156" s="326"/>
    </row>
    <row r="157" spans="1:15" x14ac:dyDescent="0.25">
      <c r="A157" s="359"/>
      <c r="B157" s="341"/>
      <c r="C157" s="367"/>
      <c r="D157" s="365"/>
      <c r="E157" s="329"/>
      <c r="F157" s="329"/>
      <c r="G157" s="329"/>
      <c r="H157" s="222" t="s">
        <v>10</v>
      </c>
      <c r="I157" s="219" t="s">
        <v>2487</v>
      </c>
      <c r="J157" s="222">
        <v>2</v>
      </c>
      <c r="K157" s="326"/>
      <c r="L157" s="326"/>
      <c r="M157" s="326"/>
      <c r="N157" s="326"/>
      <c r="O157" s="326"/>
    </row>
    <row r="158" spans="1:15" ht="16.5" thickBot="1" x14ac:dyDescent="0.3">
      <c r="A158" s="360"/>
      <c r="B158" s="342"/>
      <c r="C158" s="367"/>
      <c r="D158" s="365"/>
      <c r="E158" s="329"/>
      <c r="F158" s="330"/>
      <c r="G158" s="330"/>
      <c r="H158" s="222" t="s">
        <v>24</v>
      </c>
      <c r="I158" s="219" t="s">
        <v>2488</v>
      </c>
      <c r="J158" s="222">
        <v>3</v>
      </c>
      <c r="K158" s="326"/>
      <c r="L158" s="326"/>
      <c r="M158" s="326"/>
      <c r="N158" s="326"/>
      <c r="O158" s="326"/>
    </row>
    <row r="159" spans="1:15" ht="15.75" customHeight="1" x14ac:dyDescent="0.25">
      <c r="A159" s="358" t="s">
        <v>2473</v>
      </c>
      <c r="B159" s="340" t="s">
        <v>2472</v>
      </c>
      <c r="C159" s="366" t="s">
        <v>2476</v>
      </c>
      <c r="D159" s="364" t="s">
        <v>2489</v>
      </c>
      <c r="E159" s="328" t="s">
        <v>2478</v>
      </c>
      <c r="F159" s="328" t="s">
        <v>797</v>
      </c>
      <c r="G159" s="328"/>
      <c r="H159" s="215" t="s">
        <v>8</v>
      </c>
      <c r="I159" s="218" t="s">
        <v>2490</v>
      </c>
      <c r="J159" s="221">
        <v>8</v>
      </c>
      <c r="K159" s="325">
        <f>SUM(J159:J161)</f>
        <v>16</v>
      </c>
      <c r="L159" s="325"/>
      <c r="M159" s="325"/>
      <c r="N159" s="325"/>
      <c r="O159" s="325"/>
    </row>
    <row r="160" spans="1:15" x14ac:dyDescent="0.25">
      <c r="A160" s="359"/>
      <c r="B160" s="341"/>
      <c r="C160" s="367"/>
      <c r="D160" s="365"/>
      <c r="E160" s="329"/>
      <c r="F160" s="329"/>
      <c r="G160" s="329"/>
      <c r="H160" s="222" t="s">
        <v>11</v>
      </c>
      <c r="I160" s="219" t="s">
        <v>2491</v>
      </c>
      <c r="J160" s="222">
        <v>3</v>
      </c>
      <c r="K160" s="326"/>
      <c r="L160" s="326"/>
      <c r="M160" s="326"/>
      <c r="N160" s="326"/>
      <c r="O160" s="326"/>
    </row>
    <row r="161" spans="1:15" ht="16.5" thickBot="1" x14ac:dyDescent="0.3">
      <c r="A161" s="360"/>
      <c r="B161" s="342"/>
      <c r="C161" s="367"/>
      <c r="D161" s="365"/>
      <c r="E161" s="329"/>
      <c r="F161" s="330"/>
      <c r="G161" s="330"/>
      <c r="H161" s="222" t="s">
        <v>12</v>
      </c>
      <c r="I161" s="219" t="s">
        <v>2492</v>
      </c>
      <c r="J161" s="222">
        <v>5</v>
      </c>
      <c r="K161" s="326"/>
      <c r="L161" s="326"/>
      <c r="M161" s="326"/>
      <c r="N161" s="326"/>
      <c r="O161" s="326"/>
    </row>
    <row r="162" spans="1:15" ht="15.75" customHeight="1" x14ac:dyDescent="0.25">
      <c r="A162" s="358" t="s">
        <v>2473</v>
      </c>
      <c r="B162" s="340" t="s">
        <v>2472</v>
      </c>
      <c r="C162" s="366" t="s">
        <v>2477</v>
      </c>
      <c r="D162" s="364" t="s">
        <v>2493</v>
      </c>
      <c r="E162" s="328" t="s">
        <v>2478</v>
      </c>
      <c r="F162" s="328" t="s">
        <v>797</v>
      </c>
      <c r="G162" s="328"/>
      <c r="H162" s="215" t="s">
        <v>8</v>
      </c>
      <c r="I162" s="218" t="s">
        <v>2494</v>
      </c>
      <c r="J162" s="221">
        <v>5</v>
      </c>
      <c r="K162" s="325">
        <f>SUM(J162:J164)</f>
        <v>20</v>
      </c>
      <c r="L162" s="325"/>
      <c r="M162" s="325"/>
      <c r="N162" s="325"/>
      <c r="O162" s="325"/>
    </row>
    <row r="163" spans="1:15" x14ac:dyDescent="0.25">
      <c r="A163" s="359"/>
      <c r="B163" s="341"/>
      <c r="C163" s="367"/>
      <c r="D163" s="365"/>
      <c r="E163" s="329"/>
      <c r="F163" s="329"/>
      <c r="G163" s="329"/>
      <c r="H163" s="222" t="s">
        <v>11</v>
      </c>
      <c r="I163" s="219" t="s">
        <v>2495</v>
      </c>
      <c r="J163" s="222">
        <v>8</v>
      </c>
      <c r="K163" s="326"/>
      <c r="L163" s="326"/>
      <c r="M163" s="326"/>
      <c r="N163" s="326"/>
      <c r="O163" s="326"/>
    </row>
    <row r="164" spans="1:15" ht="16.5" thickBot="1" x14ac:dyDescent="0.3">
      <c r="A164" s="360"/>
      <c r="B164" s="342"/>
      <c r="C164" s="371"/>
      <c r="D164" s="372"/>
      <c r="E164" s="329"/>
      <c r="F164" s="330"/>
      <c r="G164" s="330"/>
      <c r="H164" s="223" t="s">
        <v>12</v>
      </c>
      <c r="I164" s="220" t="s">
        <v>2496</v>
      </c>
      <c r="J164" s="223">
        <v>7</v>
      </c>
      <c r="K164" s="327"/>
      <c r="L164" s="327"/>
      <c r="M164" s="327"/>
      <c r="N164" s="327"/>
      <c r="O164" s="327"/>
    </row>
    <row r="165" spans="1:15" ht="15.75" customHeight="1" x14ac:dyDescent="0.25">
      <c r="A165" s="355" t="s">
        <v>3304</v>
      </c>
      <c r="B165" s="340" t="s">
        <v>3303</v>
      </c>
      <c r="C165" s="366" t="s">
        <v>3305</v>
      </c>
      <c r="D165" s="364" t="s">
        <v>3311</v>
      </c>
      <c r="E165" s="328" t="s">
        <v>2369</v>
      </c>
      <c r="F165" s="328" t="s">
        <v>797</v>
      </c>
      <c r="G165" s="328" t="s">
        <v>3518</v>
      </c>
      <c r="H165" s="293" t="s">
        <v>8</v>
      </c>
      <c r="I165" s="296" t="s">
        <v>3312</v>
      </c>
      <c r="J165" s="294">
        <v>4</v>
      </c>
      <c r="K165" s="325">
        <f>SUM(J165:J170)</f>
        <v>30</v>
      </c>
      <c r="L165" s="325"/>
      <c r="M165" s="325"/>
      <c r="N165" s="325"/>
      <c r="O165" s="325"/>
    </row>
    <row r="166" spans="1:15" x14ac:dyDescent="0.25">
      <c r="A166" s="356"/>
      <c r="B166" s="341"/>
      <c r="C166" s="367"/>
      <c r="D166" s="365"/>
      <c r="E166" s="329"/>
      <c r="F166" s="329"/>
      <c r="G166" s="329"/>
      <c r="H166" s="295" t="s">
        <v>11</v>
      </c>
      <c r="I166" s="297" t="s">
        <v>3313</v>
      </c>
      <c r="J166" s="295">
        <v>4</v>
      </c>
      <c r="K166" s="326"/>
      <c r="L166" s="326"/>
      <c r="M166" s="326"/>
      <c r="N166" s="326"/>
      <c r="O166" s="326"/>
    </row>
    <row r="167" spans="1:15" x14ac:dyDescent="0.25">
      <c r="A167" s="356"/>
      <c r="B167" s="341"/>
      <c r="C167" s="367"/>
      <c r="D167" s="365"/>
      <c r="E167" s="329"/>
      <c r="F167" s="329"/>
      <c r="G167" s="329"/>
      <c r="H167" s="295" t="s">
        <v>12</v>
      </c>
      <c r="I167" s="297" t="s">
        <v>2136</v>
      </c>
      <c r="J167" s="295">
        <v>4</v>
      </c>
      <c r="K167" s="326"/>
      <c r="L167" s="326"/>
      <c r="M167" s="326"/>
      <c r="N167" s="326"/>
      <c r="O167" s="326"/>
    </row>
    <row r="168" spans="1:15" x14ac:dyDescent="0.25">
      <c r="A168" s="356"/>
      <c r="B168" s="341"/>
      <c r="C168" s="367"/>
      <c r="D168" s="365"/>
      <c r="E168" s="329"/>
      <c r="F168" s="329"/>
      <c r="G168" s="329"/>
      <c r="H168" s="295" t="s">
        <v>10</v>
      </c>
      <c r="I168" s="297" t="s">
        <v>3314</v>
      </c>
      <c r="J168" s="295">
        <v>6</v>
      </c>
      <c r="K168" s="326"/>
      <c r="L168" s="326"/>
      <c r="M168" s="326"/>
      <c r="N168" s="326"/>
      <c r="O168" s="326"/>
    </row>
    <row r="169" spans="1:15" x14ac:dyDescent="0.25">
      <c r="A169" s="356"/>
      <c r="B169" s="341"/>
      <c r="C169" s="367"/>
      <c r="D169" s="365"/>
      <c r="E169" s="329"/>
      <c r="F169" s="329"/>
      <c r="G169" s="329"/>
      <c r="H169" s="295" t="s">
        <v>24</v>
      </c>
      <c r="I169" s="297" t="s">
        <v>3315</v>
      </c>
      <c r="J169" s="295">
        <v>6</v>
      </c>
      <c r="K169" s="326"/>
      <c r="L169" s="326"/>
      <c r="M169" s="326"/>
      <c r="N169" s="326"/>
      <c r="O169" s="326"/>
    </row>
    <row r="170" spans="1:15" ht="16.5" thickBot="1" x14ac:dyDescent="0.3">
      <c r="A170" s="356"/>
      <c r="B170" s="341"/>
      <c r="C170" s="367"/>
      <c r="D170" s="365"/>
      <c r="E170" s="329"/>
      <c r="F170" s="329"/>
      <c r="G170" s="329"/>
      <c r="H170" s="295" t="s">
        <v>23</v>
      </c>
      <c r="I170" s="297" t="s">
        <v>123</v>
      </c>
      <c r="J170" s="295">
        <v>6</v>
      </c>
      <c r="K170" s="326"/>
      <c r="L170" s="326"/>
      <c r="M170" s="326"/>
      <c r="N170" s="326"/>
      <c r="O170" s="326"/>
    </row>
    <row r="171" spans="1:15" ht="15.75" customHeight="1" x14ac:dyDescent="0.25">
      <c r="A171" s="355" t="s">
        <v>3304</v>
      </c>
      <c r="B171" s="340" t="s">
        <v>3303</v>
      </c>
      <c r="C171" s="366" t="s">
        <v>3306</v>
      </c>
      <c r="D171" s="364" t="s">
        <v>3316</v>
      </c>
      <c r="E171" s="328" t="s">
        <v>2369</v>
      </c>
      <c r="F171" s="328" t="s">
        <v>797</v>
      </c>
      <c r="G171" s="328" t="s">
        <v>3518</v>
      </c>
      <c r="H171" s="293" t="s">
        <v>8</v>
      </c>
      <c r="I171" s="296" t="s">
        <v>3317</v>
      </c>
      <c r="J171" s="294">
        <v>5</v>
      </c>
      <c r="K171" s="325">
        <f>SUM(J171:J177)</f>
        <v>30</v>
      </c>
      <c r="L171" s="325"/>
      <c r="M171" s="325"/>
      <c r="N171" s="325"/>
      <c r="O171" s="325"/>
    </row>
    <row r="172" spans="1:15" x14ac:dyDescent="0.25">
      <c r="A172" s="356"/>
      <c r="B172" s="341"/>
      <c r="C172" s="367"/>
      <c r="D172" s="365"/>
      <c r="E172" s="329"/>
      <c r="F172" s="329"/>
      <c r="G172" s="329"/>
      <c r="H172" s="295" t="s">
        <v>11</v>
      </c>
      <c r="I172" s="297" t="s">
        <v>3318</v>
      </c>
      <c r="J172" s="295">
        <v>5</v>
      </c>
      <c r="K172" s="326"/>
      <c r="L172" s="326"/>
      <c r="M172" s="326"/>
      <c r="N172" s="326"/>
      <c r="O172" s="326"/>
    </row>
    <row r="173" spans="1:15" x14ac:dyDescent="0.25">
      <c r="A173" s="356"/>
      <c r="B173" s="341"/>
      <c r="C173" s="367"/>
      <c r="D173" s="365"/>
      <c r="E173" s="329"/>
      <c r="F173" s="329"/>
      <c r="G173" s="329"/>
      <c r="H173" s="295" t="s">
        <v>12</v>
      </c>
      <c r="I173" s="297" t="s">
        <v>1409</v>
      </c>
      <c r="J173" s="295">
        <v>4</v>
      </c>
      <c r="K173" s="326"/>
      <c r="L173" s="326"/>
      <c r="M173" s="326"/>
      <c r="N173" s="326"/>
      <c r="O173" s="326"/>
    </row>
    <row r="174" spans="1:15" x14ac:dyDescent="0.25">
      <c r="A174" s="356"/>
      <c r="B174" s="341"/>
      <c r="C174" s="367"/>
      <c r="D174" s="365"/>
      <c r="E174" s="329"/>
      <c r="F174" s="329"/>
      <c r="G174" s="329"/>
      <c r="H174" s="295" t="s">
        <v>10</v>
      </c>
      <c r="I174" s="297" t="s">
        <v>3319</v>
      </c>
      <c r="J174" s="295">
        <v>4</v>
      </c>
      <c r="K174" s="326"/>
      <c r="L174" s="326"/>
      <c r="M174" s="326"/>
      <c r="N174" s="326"/>
      <c r="O174" s="326"/>
    </row>
    <row r="175" spans="1:15" x14ac:dyDescent="0.25">
      <c r="A175" s="356"/>
      <c r="B175" s="341"/>
      <c r="C175" s="367"/>
      <c r="D175" s="365"/>
      <c r="E175" s="329"/>
      <c r="F175" s="329"/>
      <c r="G175" s="329"/>
      <c r="H175" s="295" t="s">
        <v>24</v>
      </c>
      <c r="I175" s="297" t="s">
        <v>3320</v>
      </c>
      <c r="J175" s="295">
        <v>6</v>
      </c>
      <c r="K175" s="326"/>
      <c r="L175" s="326"/>
      <c r="M175" s="326"/>
      <c r="N175" s="326"/>
      <c r="O175" s="326"/>
    </row>
    <row r="176" spans="1:15" x14ac:dyDescent="0.25">
      <c r="A176" s="356"/>
      <c r="B176" s="341"/>
      <c r="C176" s="367"/>
      <c r="D176" s="365"/>
      <c r="E176" s="329"/>
      <c r="F176" s="329"/>
      <c r="G176" s="329"/>
      <c r="H176" s="295" t="s">
        <v>23</v>
      </c>
      <c r="I176" s="297" t="s">
        <v>3321</v>
      </c>
      <c r="J176" s="295">
        <v>4</v>
      </c>
      <c r="K176" s="326"/>
      <c r="L176" s="326"/>
      <c r="M176" s="326"/>
      <c r="N176" s="326"/>
      <c r="O176" s="326"/>
    </row>
    <row r="177" spans="1:15" ht="16.5" thickBot="1" x14ac:dyDescent="0.3">
      <c r="A177" s="356"/>
      <c r="B177" s="341"/>
      <c r="C177" s="367"/>
      <c r="D177" s="365"/>
      <c r="E177" s="329"/>
      <c r="F177" s="329"/>
      <c r="G177" s="329"/>
      <c r="H177" s="295" t="s">
        <v>68</v>
      </c>
      <c r="I177" s="297" t="s">
        <v>123</v>
      </c>
      <c r="J177" s="295">
        <v>2</v>
      </c>
      <c r="K177" s="326"/>
      <c r="L177" s="326"/>
      <c r="M177" s="326"/>
      <c r="N177" s="326"/>
      <c r="O177" s="326"/>
    </row>
    <row r="178" spans="1:15" ht="15.75" customHeight="1" x14ac:dyDescent="0.25">
      <c r="A178" s="355" t="s">
        <v>3304</v>
      </c>
      <c r="B178" s="340" t="s">
        <v>3303</v>
      </c>
      <c r="C178" s="366" t="s">
        <v>3307</v>
      </c>
      <c r="D178" s="364" t="s">
        <v>3322</v>
      </c>
      <c r="E178" s="328" t="s">
        <v>2369</v>
      </c>
      <c r="F178" s="328" t="s">
        <v>797</v>
      </c>
      <c r="G178" s="328" t="s">
        <v>3518</v>
      </c>
      <c r="H178" s="293" t="s">
        <v>8</v>
      </c>
      <c r="I178" s="296" t="s">
        <v>3323</v>
      </c>
      <c r="J178" s="294">
        <v>5</v>
      </c>
      <c r="K178" s="325">
        <f>SUM(J178:J181)</f>
        <v>17</v>
      </c>
      <c r="L178" s="325"/>
      <c r="M178" s="325"/>
      <c r="N178" s="325"/>
      <c r="O178" s="325"/>
    </row>
    <row r="179" spans="1:15" x14ac:dyDescent="0.25">
      <c r="A179" s="356"/>
      <c r="B179" s="341"/>
      <c r="C179" s="367"/>
      <c r="D179" s="365"/>
      <c r="E179" s="329"/>
      <c r="F179" s="329"/>
      <c r="G179" s="329"/>
      <c r="H179" s="295" t="s">
        <v>11</v>
      </c>
      <c r="I179" s="297" t="s">
        <v>3324</v>
      </c>
      <c r="J179" s="295">
        <v>4</v>
      </c>
      <c r="K179" s="326"/>
      <c r="L179" s="326"/>
      <c r="M179" s="326"/>
      <c r="N179" s="326"/>
      <c r="O179" s="326"/>
    </row>
    <row r="180" spans="1:15" x14ac:dyDescent="0.25">
      <c r="A180" s="356"/>
      <c r="B180" s="341"/>
      <c r="C180" s="367"/>
      <c r="D180" s="365"/>
      <c r="E180" s="329"/>
      <c r="F180" s="329"/>
      <c r="G180" s="329"/>
      <c r="H180" s="295" t="s">
        <v>12</v>
      </c>
      <c r="I180" s="297" t="s">
        <v>3325</v>
      </c>
      <c r="J180" s="295">
        <v>4</v>
      </c>
      <c r="K180" s="326"/>
      <c r="L180" s="326"/>
      <c r="M180" s="326"/>
      <c r="N180" s="326"/>
      <c r="O180" s="326"/>
    </row>
    <row r="181" spans="1:15" ht="16.5" thickBot="1" x14ac:dyDescent="0.3">
      <c r="A181" s="356"/>
      <c r="B181" s="341"/>
      <c r="C181" s="367"/>
      <c r="D181" s="365"/>
      <c r="E181" s="329"/>
      <c r="F181" s="329"/>
      <c r="G181" s="329"/>
      <c r="H181" s="295" t="s">
        <v>10</v>
      </c>
      <c r="I181" s="297" t="s">
        <v>3326</v>
      </c>
      <c r="J181" s="295">
        <v>4</v>
      </c>
      <c r="K181" s="326"/>
      <c r="L181" s="326"/>
      <c r="M181" s="326"/>
      <c r="N181" s="326"/>
      <c r="O181" s="326"/>
    </row>
    <row r="182" spans="1:15" ht="15.75" customHeight="1" x14ac:dyDescent="0.25">
      <c r="A182" s="355" t="s">
        <v>3304</v>
      </c>
      <c r="B182" s="340" t="s">
        <v>3303</v>
      </c>
      <c r="C182" s="366" t="s">
        <v>3308</v>
      </c>
      <c r="D182" s="364" t="s">
        <v>3327</v>
      </c>
      <c r="E182" s="328" t="s">
        <v>2369</v>
      </c>
      <c r="F182" s="328" t="s">
        <v>797</v>
      </c>
      <c r="G182" s="328" t="s">
        <v>3518</v>
      </c>
      <c r="H182" s="293" t="s">
        <v>8</v>
      </c>
      <c r="I182" s="296" t="s">
        <v>3328</v>
      </c>
      <c r="J182" s="294">
        <v>5</v>
      </c>
      <c r="K182" s="325">
        <f>SUM(J182:J185)</f>
        <v>20</v>
      </c>
      <c r="L182" s="325"/>
      <c r="M182" s="325"/>
      <c r="N182" s="325"/>
      <c r="O182" s="325"/>
    </row>
    <row r="183" spans="1:15" x14ac:dyDescent="0.25">
      <c r="A183" s="356"/>
      <c r="B183" s="341"/>
      <c r="C183" s="367"/>
      <c r="D183" s="365"/>
      <c r="E183" s="329"/>
      <c r="F183" s="329"/>
      <c r="G183" s="329"/>
      <c r="H183" s="295" t="s">
        <v>11</v>
      </c>
      <c r="I183" s="297" t="s">
        <v>3329</v>
      </c>
      <c r="J183" s="295">
        <v>5</v>
      </c>
      <c r="K183" s="326"/>
      <c r="L183" s="326"/>
      <c r="M183" s="326"/>
      <c r="N183" s="326"/>
      <c r="O183" s="326"/>
    </row>
    <row r="184" spans="1:15" x14ac:dyDescent="0.25">
      <c r="A184" s="356"/>
      <c r="B184" s="341"/>
      <c r="C184" s="367"/>
      <c r="D184" s="365"/>
      <c r="E184" s="329"/>
      <c r="F184" s="329"/>
      <c r="G184" s="329"/>
      <c r="H184" s="295" t="s">
        <v>12</v>
      </c>
      <c r="I184" s="297" t="s">
        <v>3330</v>
      </c>
      <c r="J184" s="295">
        <v>5</v>
      </c>
      <c r="K184" s="326"/>
      <c r="L184" s="326"/>
      <c r="M184" s="326"/>
      <c r="N184" s="326"/>
      <c r="O184" s="326"/>
    </row>
    <row r="185" spans="1:15" ht="16.5" thickBot="1" x14ac:dyDescent="0.3">
      <c r="A185" s="356"/>
      <c r="B185" s="341"/>
      <c r="C185" s="367"/>
      <c r="D185" s="365"/>
      <c r="E185" s="329"/>
      <c r="F185" s="329"/>
      <c r="G185" s="329"/>
      <c r="H185" s="295" t="s">
        <v>10</v>
      </c>
      <c r="I185" s="297" t="s">
        <v>3331</v>
      </c>
      <c r="J185" s="295">
        <v>5</v>
      </c>
      <c r="K185" s="326"/>
      <c r="L185" s="326"/>
      <c r="M185" s="326"/>
      <c r="N185" s="326"/>
      <c r="O185" s="326"/>
    </row>
    <row r="186" spans="1:15" ht="15.75" customHeight="1" x14ac:dyDescent="0.25">
      <c r="A186" s="355" t="s">
        <v>3304</v>
      </c>
      <c r="B186" s="340" t="s">
        <v>3303</v>
      </c>
      <c r="C186" s="366" t="s">
        <v>3309</v>
      </c>
      <c r="D186" s="364" t="s">
        <v>3332</v>
      </c>
      <c r="E186" s="328" t="s">
        <v>2369</v>
      </c>
      <c r="F186" s="328" t="s">
        <v>797</v>
      </c>
      <c r="G186" s="328" t="s">
        <v>3518</v>
      </c>
      <c r="H186" s="293" t="s">
        <v>8</v>
      </c>
      <c r="I186" s="296" t="s">
        <v>3333</v>
      </c>
      <c r="J186" s="294">
        <v>4</v>
      </c>
      <c r="K186" s="325">
        <f>SUM(J186:J189)</f>
        <v>17</v>
      </c>
      <c r="L186" s="325"/>
      <c r="M186" s="325"/>
      <c r="N186" s="325"/>
      <c r="O186" s="325"/>
    </row>
    <row r="187" spans="1:15" x14ac:dyDescent="0.25">
      <c r="A187" s="356"/>
      <c r="B187" s="341"/>
      <c r="C187" s="367"/>
      <c r="D187" s="365"/>
      <c r="E187" s="329"/>
      <c r="F187" s="329"/>
      <c r="G187" s="329"/>
      <c r="H187" s="295" t="s">
        <v>11</v>
      </c>
      <c r="I187" s="297" t="s">
        <v>3334</v>
      </c>
      <c r="J187" s="295">
        <v>4</v>
      </c>
      <c r="K187" s="326"/>
      <c r="L187" s="326"/>
      <c r="M187" s="326"/>
      <c r="N187" s="326"/>
      <c r="O187" s="326"/>
    </row>
    <row r="188" spans="1:15" x14ac:dyDescent="0.25">
      <c r="A188" s="356"/>
      <c r="B188" s="341"/>
      <c r="C188" s="367"/>
      <c r="D188" s="365"/>
      <c r="E188" s="329"/>
      <c r="F188" s="329"/>
      <c r="G188" s="329"/>
      <c r="H188" s="295" t="s">
        <v>12</v>
      </c>
      <c r="I188" s="297" t="s">
        <v>3335</v>
      </c>
      <c r="J188" s="295">
        <v>4</v>
      </c>
      <c r="K188" s="326"/>
      <c r="L188" s="326"/>
      <c r="M188" s="326"/>
      <c r="N188" s="326"/>
      <c r="O188" s="326"/>
    </row>
    <row r="189" spans="1:15" ht="16.5" thickBot="1" x14ac:dyDescent="0.3">
      <c r="A189" s="356"/>
      <c r="B189" s="341"/>
      <c r="C189" s="367"/>
      <c r="D189" s="365"/>
      <c r="E189" s="329"/>
      <c r="F189" s="329"/>
      <c r="G189" s="329"/>
      <c r="H189" s="295" t="s">
        <v>10</v>
      </c>
      <c r="I189" s="297" t="s">
        <v>3336</v>
      </c>
      <c r="J189" s="295">
        <v>5</v>
      </c>
      <c r="K189" s="326"/>
      <c r="L189" s="326"/>
      <c r="M189" s="326"/>
      <c r="N189" s="326"/>
      <c r="O189" s="326"/>
    </row>
    <row r="190" spans="1:15" ht="15.75" customHeight="1" x14ac:dyDescent="0.25">
      <c r="A190" s="355" t="s">
        <v>3304</v>
      </c>
      <c r="B190" s="340" t="s">
        <v>3303</v>
      </c>
      <c r="C190" s="366" t="s">
        <v>3310</v>
      </c>
      <c r="D190" s="364" t="s">
        <v>3337</v>
      </c>
      <c r="E190" s="328" t="s">
        <v>2369</v>
      </c>
      <c r="F190" s="328" t="s">
        <v>797</v>
      </c>
      <c r="G190" s="328" t="s">
        <v>3518</v>
      </c>
      <c r="H190" s="293" t="s">
        <v>8</v>
      </c>
      <c r="I190" s="296" t="s">
        <v>3338</v>
      </c>
      <c r="J190" s="294">
        <v>3</v>
      </c>
      <c r="K190" s="325">
        <f>SUM(J190:J193)</f>
        <v>12</v>
      </c>
      <c r="L190" s="325"/>
      <c r="M190" s="325"/>
      <c r="N190" s="325"/>
      <c r="O190" s="325"/>
    </row>
    <row r="191" spans="1:15" x14ac:dyDescent="0.25">
      <c r="A191" s="356"/>
      <c r="B191" s="341"/>
      <c r="C191" s="367"/>
      <c r="D191" s="365"/>
      <c r="E191" s="329"/>
      <c r="F191" s="329"/>
      <c r="G191" s="329"/>
      <c r="H191" s="295" t="s">
        <v>11</v>
      </c>
      <c r="I191" s="297" t="s">
        <v>3339</v>
      </c>
      <c r="J191" s="295">
        <v>3</v>
      </c>
      <c r="K191" s="326"/>
      <c r="L191" s="326"/>
      <c r="M191" s="326"/>
      <c r="N191" s="326"/>
      <c r="O191" s="326"/>
    </row>
    <row r="192" spans="1:15" x14ac:dyDescent="0.25">
      <c r="A192" s="356"/>
      <c r="B192" s="341"/>
      <c r="C192" s="367"/>
      <c r="D192" s="365"/>
      <c r="E192" s="329"/>
      <c r="F192" s="329"/>
      <c r="G192" s="329"/>
      <c r="H192" s="295" t="s">
        <v>12</v>
      </c>
      <c r="I192" s="297" t="s">
        <v>3340</v>
      </c>
      <c r="J192" s="295">
        <v>3</v>
      </c>
      <c r="K192" s="326"/>
      <c r="L192" s="326"/>
      <c r="M192" s="326"/>
      <c r="N192" s="326"/>
      <c r="O192" s="326"/>
    </row>
    <row r="193" spans="1:15" ht="16.5" thickBot="1" x14ac:dyDescent="0.3">
      <c r="A193" s="356"/>
      <c r="B193" s="341"/>
      <c r="C193" s="367"/>
      <c r="D193" s="365"/>
      <c r="E193" s="329"/>
      <c r="F193" s="329"/>
      <c r="G193" s="329"/>
      <c r="H193" s="295" t="s">
        <v>10</v>
      </c>
      <c r="I193" s="297" t="s">
        <v>2551</v>
      </c>
      <c r="J193" s="295">
        <v>3</v>
      </c>
      <c r="K193" s="326"/>
      <c r="L193" s="326"/>
      <c r="M193" s="326"/>
      <c r="N193" s="326"/>
      <c r="O193" s="326"/>
    </row>
    <row r="194" spans="1:15" ht="15.75" customHeight="1" x14ac:dyDescent="0.25">
      <c r="A194" s="361" t="s">
        <v>2512</v>
      </c>
      <c r="B194" s="340" t="s">
        <v>2511</v>
      </c>
      <c r="C194" s="366" t="s">
        <v>2377</v>
      </c>
      <c r="D194" s="364" t="s">
        <v>2376</v>
      </c>
      <c r="E194" s="328" t="s">
        <v>543</v>
      </c>
      <c r="F194" s="328" t="s">
        <v>797</v>
      </c>
      <c r="G194" s="328" t="s">
        <v>3519</v>
      </c>
      <c r="H194" s="215" t="s">
        <v>8</v>
      </c>
      <c r="I194" s="218" t="s">
        <v>2378</v>
      </c>
      <c r="J194" s="221">
        <v>1</v>
      </c>
      <c r="K194" s="325">
        <f>SUM(J194:J202)</f>
        <v>12</v>
      </c>
      <c r="L194" s="325"/>
      <c r="M194" s="325"/>
      <c r="N194" s="325"/>
      <c r="O194" s="325"/>
    </row>
    <row r="195" spans="1:15" x14ac:dyDescent="0.25">
      <c r="A195" s="362"/>
      <c r="B195" s="341"/>
      <c r="C195" s="367"/>
      <c r="D195" s="365"/>
      <c r="E195" s="329"/>
      <c r="F195" s="329"/>
      <c r="G195" s="329"/>
      <c r="H195" s="222" t="s">
        <v>11</v>
      </c>
      <c r="I195" s="219" t="s">
        <v>2379</v>
      </c>
      <c r="J195" s="222">
        <v>1</v>
      </c>
      <c r="K195" s="326"/>
      <c r="L195" s="326"/>
      <c r="M195" s="326"/>
      <c r="N195" s="326"/>
      <c r="O195" s="326"/>
    </row>
    <row r="196" spans="1:15" x14ac:dyDescent="0.25">
      <c r="A196" s="362"/>
      <c r="B196" s="341"/>
      <c r="C196" s="367"/>
      <c r="D196" s="365"/>
      <c r="E196" s="329"/>
      <c r="F196" s="329"/>
      <c r="G196" s="329"/>
      <c r="H196" s="222" t="s">
        <v>12</v>
      </c>
      <c r="I196" s="219" t="s">
        <v>2380</v>
      </c>
      <c r="J196" s="222">
        <v>1</v>
      </c>
      <c r="K196" s="326"/>
      <c r="L196" s="326"/>
      <c r="M196" s="326"/>
      <c r="N196" s="326"/>
      <c r="O196" s="326"/>
    </row>
    <row r="197" spans="1:15" x14ac:dyDescent="0.25">
      <c r="A197" s="362"/>
      <c r="B197" s="341"/>
      <c r="C197" s="367"/>
      <c r="D197" s="365"/>
      <c r="E197" s="329"/>
      <c r="F197" s="329"/>
      <c r="G197" s="329"/>
      <c r="H197" s="222" t="s">
        <v>10</v>
      </c>
      <c r="I197" s="219" t="s">
        <v>2381</v>
      </c>
      <c r="J197" s="222">
        <v>2</v>
      </c>
      <c r="K197" s="326"/>
      <c r="L197" s="326"/>
      <c r="M197" s="326"/>
      <c r="N197" s="326"/>
      <c r="O197" s="326"/>
    </row>
    <row r="198" spans="1:15" x14ac:dyDescent="0.25">
      <c r="A198" s="362"/>
      <c r="B198" s="341"/>
      <c r="C198" s="367"/>
      <c r="D198" s="365"/>
      <c r="E198" s="329"/>
      <c r="F198" s="329"/>
      <c r="G198" s="329"/>
      <c r="H198" s="222" t="s">
        <v>24</v>
      </c>
      <c r="I198" s="219" t="s">
        <v>2382</v>
      </c>
      <c r="J198" s="222">
        <v>2</v>
      </c>
      <c r="K198" s="326"/>
      <c r="L198" s="326"/>
      <c r="M198" s="326"/>
      <c r="N198" s="326"/>
      <c r="O198" s="326"/>
    </row>
    <row r="199" spans="1:15" x14ac:dyDescent="0.25">
      <c r="A199" s="362"/>
      <c r="B199" s="341"/>
      <c r="C199" s="367"/>
      <c r="D199" s="365"/>
      <c r="E199" s="329"/>
      <c r="F199" s="329"/>
      <c r="G199" s="329"/>
      <c r="H199" s="222" t="s">
        <v>23</v>
      </c>
      <c r="I199" s="219" t="s">
        <v>2383</v>
      </c>
      <c r="J199" s="222">
        <v>2</v>
      </c>
      <c r="K199" s="326"/>
      <c r="L199" s="326"/>
      <c r="M199" s="326"/>
      <c r="N199" s="326"/>
      <c r="O199" s="326"/>
    </row>
    <row r="200" spans="1:15" x14ac:dyDescent="0.25">
      <c r="A200" s="362"/>
      <c r="B200" s="341"/>
      <c r="C200" s="367"/>
      <c r="D200" s="365"/>
      <c r="E200" s="329"/>
      <c r="F200" s="329"/>
      <c r="G200" s="329"/>
      <c r="H200" s="222" t="s">
        <v>68</v>
      </c>
      <c r="I200" s="219" t="s">
        <v>2384</v>
      </c>
      <c r="J200" s="222">
        <v>1</v>
      </c>
      <c r="K200" s="326"/>
      <c r="L200" s="326"/>
      <c r="M200" s="326"/>
      <c r="N200" s="326"/>
      <c r="O200" s="326"/>
    </row>
    <row r="201" spans="1:15" x14ac:dyDescent="0.25">
      <c r="A201" s="362"/>
      <c r="B201" s="341"/>
      <c r="C201" s="367"/>
      <c r="D201" s="365"/>
      <c r="E201" s="329"/>
      <c r="F201" s="329"/>
      <c r="G201" s="329"/>
      <c r="H201" s="222" t="s">
        <v>69</v>
      </c>
      <c r="I201" s="219" t="s">
        <v>2385</v>
      </c>
      <c r="J201" s="222">
        <v>1</v>
      </c>
      <c r="K201" s="326"/>
      <c r="L201" s="326"/>
      <c r="M201" s="326"/>
      <c r="N201" s="326"/>
      <c r="O201" s="326"/>
    </row>
    <row r="202" spans="1:15" ht="16.5" thickBot="1" x14ac:dyDescent="0.3">
      <c r="A202" s="362"/>
      <c r="B202" s="341"/>
      <c r="C202" s="367"/>
      <c r="D202" s="365"/>
      <c r="E202" s="329"/>
      <c r="F202" s="329"/>
      <c r="G202" s="329"/>
      <c r="H202" s="222" t="s">
        <v>70</v>
      </c>
      <c r="I202" s="219" t="s">
        <v>2386</v>
      </c>
      <c r="J202" s="222">
        <v>1</v>
      </c>
      <c r="K202" s="326"/>
      <c r="L202" s="326"/>
      <c r="M202" s="326"/>
      <c r="N202" s="326"/>
      <c r="O202" s="326"/>
    </row>
    <row r="203" spans="1:15" ht="15.75" customHeight="1" x14ac:dyDescent="0.25">
      <c r="A203" s="361" t="s">
        <v>2512</v>
      </c>
      <c r="B203" s="340" t="s">
        <v>2511</v>
      </c>
      <c r="C203" s="366" t="s">
        <v>2513</v>
      </c>
      <c r="D203" s="364" t="s">
        <v>2516</v>
      </c>
      <c r="E203" s="328" t="s">
        <v>543</v>
      </c>
      <c r="F203" s="328" t="s">
        <v>797</v>
      </c>
      <c r="G203" s="328" t="s">
        <v>3519</v>
      </c>
      <c r="H203" s="215" t="s">
        <v>8</v>
      </c>
      <c r="I203" s="218" t="s">
        <v>2517</v>
      </c>
      <c r="J203" s="221">
        <v>1</v>
      </c>
      <c r="K203" s="325">
        <f>SUM(J203:J206)</f>
        <v>13</v>
      </c>
      <c r="L203" s="325"/>
      <c r="M203" s="325"/>
      <c r="N203" s="325"/>
      <c r="O203" s="325"/>
    </row>
    <row r="204" spans="1:15" x14ac:dyDescent="0.25">
      <c r="A204" s="362"/>
      <c r="B204" s="341"/>
      <c r="C204" s="367"/>
      <c r="D204" s="365"/>
      <c r="E204" s="329"/>
      <c r="F204" s="329"/>
      <c r="G204" s="329"/>
      <c r="H204" s="222" t="s">
        <v>11</v>
      </c>
      <c r="I204" s="219" t="s">
        <v>2518</v>
      </c>
      <c r="J204" s="222">
        <v>3</v>
      </c>
      <c r="K204" s="326"/>
      <c r="L204" s="326"/>
      <c r="M204" s="326"/>
      <c r="N204" s="326"/>
      <c r="O204" s="326"/>
    </row>
    <row r="205" spans="1:15" x14ac:dyDescent="0.25">
      <c r="A205" s="362"/>
      <c r="B205" s="341"/>
      <c r="C205" s="367"/>
      <c r="D205" s="365"/>
      <c r="E205" s="329"/>
      <c r="F205" s="329"/>
      <c r="G205" s="329"/>
      <c r="H205" s="222" t="s">
        <v>12</v>
      </c>
      <c r="I205" s="219" t="s">
        <v>2519</v>
      </c>
      <c r="J205" s="222">
        <v>4</v>
      </c>
      <c r="K205" s="326"/>
      <c r="L205" s="326"/>
      <c r="M205" s="326"/>
      <c r="N205" s="326"/>
      <c r="O205" s="326"/>
    </row>
    <row r="206" spans="1:15" ht="16.5" thickBot="1" x14ac:dyDescent="0.3">
      <c r="A206" s="362"/>
      <c r="B206" s="341"/>
      <c r="C206" s="367"/>
      <c r="D206" s="365"/>
      <c r="E206" s="329"/>
      <c r="F206" s="329"/>
      <c r="G206" s="329"/>
      <c r="H206" s="222" t="s">
        <v>10</v>
      </c>
      <c r="I206" s="219" t="s">
        <v>2520</v>
      </c>
      <c r="J206" s="222">
        <v>5</v>
      </c>
      <c r="K206" s="326"/>
      <c r="L206" s="326"/>
      <c r="M206" s="326"/>
      <c r="N206" s="326"/>
      <c r="O206" s="326"/>
    </row>
    <row r="207" spans="1:15" ht="15.75" customHeight="1" x14ac:dyDescent="0.25">
      <c r="A207" s="361" t="s">
        <v>2512</v>
      </c>
      <c r="B207" s="340" t="s">
        <v>2511</v>
      </c>
      <c r="C207" s="366" t="s">
        <v>2514</v>
      </c>
      <c r="D207" s="364" t="s">
        <v>2521</v>
      </c>
      <c r="E207" s="328" t="s">
        <v>543</v>
      </c>
      <c r="F207" s="328" t="s">
        <v>797</v>
      </c>
      <c r="G207" s="328" t="s">
        <v>3519</v>
      </c>
      <c r="H207" s="215" t="s">
        <v>8</v>
      </c>
      <c r="I207" s="218" t="s">
        <v>2517</v>
      </c>
      <c r="J207" s="221">
        <v>1</v>
      </c>
      <c r="K207" s="325">
        <f>SUM(J207:J211)</f>
        <v>21</v>
      </c>
      <c r="L207" s="325"/>
      <c r="M207" s="325"/>
      <c r="N207" s="325"/>
      <c r="O207" s="325"/>
    </row>
    <row r="208" spans="1:15" x14ac:dyDescent="0.25">
      <c r="A208" s="362"/>
      <c r="B208" s="341"/>
      <c r="C208" s="367"/>
      <c r="D208" s="365"/>
      <c r="E208" s="329"/>
      <c r="F208" s="329"/>
      <c r="G208" s="329"/>
      <c r="H208" s="222" t="s">
        <v>11</v>
      </c>
      <c r="I208" s="219" t="s">
        <v>2522</v>
      </c>
      <c r="J208" s="222">
        <v>3</v>
      </c>
      <c r="K208" s="326"/>
      <c r="L208" s="326"/>
      <c r="M208" s="326"/>
      <c r="N208" s="326"/>
      <c r="O208" s="326"/>
    </row>
    <row r="209" spans="1:15" x14ac:dyDescent="0.25">
      <c r="A209" s="362"/>
      <c r="B209" s="341"/>
      <c r="C209" s="367"/>
      <c r="D209" s="365"/>
      <c r="E209" s="329"/>
      <c r="F209" s="329"/>
      <c r="G209" s="329"/>
      <c r="H209" s="222" t="s">
        <v>12</v>
      </c>
      <c r="I209" s="219" t="s">
        <v>2523</v>
      </c>
      <c r="J209" s="222">
        <v>7</v>
      </c>
      <c r="K209" s="326"/>
      <c r="L209" s="326"/>
      <c r="M209" s="326"/>
      <c r="N209" s="326"/>
      <c r="O209" s="326"/>
    </row>
    <row r="210" spans="1:15" x14ac:dyDescent="0.25">
      <c r="A210" s="362"/>
      <c r="B210" s="341"/>
      <c r="C210" s="367"/>
      <c r="D210" s="365"/>
      <c r="E210" s="329"/>
      <c r="F210" s="329"/>
      <c r="G210" s="329"/>
      <c r="H210" s="222" t="s">
        <v>10</v>
      </c>
      <c r="I210" s="219" t="s">
        <v>2524</v>
      </c>
      <c r="J210" s="222">
        <v>5</v>
      </c>
      <c r="K210" s="326"/>
      <c r="L210" s="326"/>
      <c r="M210" s="326"/>
      <c r="N210" s="326"/>
      <c r="O210" s="326"/>
    </row>
    <row r="211" spans="1:15" ht="16.5" thickBot="1" x14ac:dyDescent="0.3">
      <c r="A211" s="362"/>
      <c r="B211" s="341"/>
      <c r="C211" s="367"/>
      <c r="D211" s="365"/>
      <c r="E211" s="329"/>
      <c r="F211" s="329"/>
      <c r="G211" s="329"/>
      <c r="H211" s="222" t="s">
        <v>24</v>
      </c>
      <c r="I211" s="219" t="s">
        <v>2525</v>
      </c>
      <c r="J211" s="222">
        <v>5</v>
      </c>
      <c r="K211" s="326"/>
      <c r="L211" s="326"/>
      <c r="M211" s="326"/>
      <c r="N211" s="326"/>
      <c r="O211" s="326"/>
    </row>
    <row r="212" spans="1:15" ht="15.75" customHeight="1" x14ac:dyDescent="0.25">
      <c r="A212" s="361" t="s">
        <v>2512</v>
      </c>
      <c r="B212" s="340" t="s">
        <v>2511</v>
      </c>
      <c r="C212" s="366" t="s">
        <v>2515</v>
      </c>
      <c r="D212" s="364" t="s">
        <v>2526</v>
      </c>
      <c r="E212" s="328" t="s">
        <v>543</v>
      </c>
      <c r="F212" s="328" t="s">
        <v>797</v>
      </c>
      <c r="G212" s="328" t="s">
        <v>3519</v>
      </c>
      <c r="H212" s="215" t="s">
        <v>8</v>
      </c>
      <c r="I212" s="218" t="s">
        <v>1084</v>
      </c>
      <c r="J212" s="221">
        <v>1</v>
      </c>
      <c r="K212" s="325">
        <f>SUM(J212:J215)</f>
        <v>13</v>
      </c>
      <c r="L212" s="325"/>
      <c r="M212" s="325"/>
      <c r="N212" s="325"/>
      <c r="O212" s="325"/>
    </row>
    <row r="213" spans="1:15" x14ac:dyDescent="0.25">
      <c r="A213" s="362"/>
      <c r="B213" s="341"/>
      <c r="C213" s="367"/>
      <c r="D213" s="365"/>
      <c r="E213" s="329"/>
      <c r="F213" s="329"/>
      <c r="G213" s="329"/>
      <c r="H213" s="216" t="s">
        <v>11</v>
      </c>
      <c r="I213" s="219" t="s">
        <v>2527</v>
      </c>
      <c r="J213" s="222">
        <v>5</v>
      </c>
      <c r="K213" s="326"/>
      <c r="L213" s="326"/>
      <c r="M213" s="326"/>
      <c r="N213" s="326"/>
      <c r="O213" s="326"/>
    </row>
    <row r="214" spans="1:15" x14ac:dyDescent="0.25">
      <c r="A214" s="362"/>
      <c r="B214" s="341"/>
      <c r="C214" s="367"/>
      <c r="D214" s="365"/>
      <c r="E214" s="329"/>
      <c r="F214" s="329"/>
      <c r="G214" s="329"/>
      <c r="H214" s="222" t="s">
        <v>12</v>
      </c>
      <c r="I214" s="219" t="s">
        <v>2528</v>
      </c>
      <c r="J214" s="222">
        <v>4</v>
      </c>
      <c r="K214" s="326"/>
      <c r="L214" s="326"/>
      <c r="M214" s="326"/>
      <c r="N214" s="326"/>
      <c r="O214" s="326"/>
    </row>
    <row r="215" spans="1:15" ht="16.5" thickBot="1" x14ac:dyDescent="0.3">
      <c r="A215" s="363"/>
      <c r="B215" s="342"/>
      <c r="C215" s="371"/>
      <c r="D215" s="372"/>
      <c r="E215" s="330"/>
      <c r="F215" s="330"/>
      <c r="G215" s="330"/>
      <c r="H215" s="223" t="s">
        <v>10</v>
      </c>
      <c r="I215" s="220" t="s">
        <v>2529</v>
      </c>
      <c r="J215" s="223">
        <v>3</v>
      </c>
      <c r="K215" s="327"/>
      <c r="L215" s="327"/>
      <c r="M215" s="327"/>
      <c r="N215" s="327"/>
      <c r="O215" s="327"/>
    </row>
    <row r="216" spans="1:15" s="206" customFormat="1" x14ac:dyDescent="0.25">
      <c r="A216" s="331"/>
      <c r="B216" s="334"/>
      <c r="C216" s="337" t="s">
        <v>2403</v>
      </c>
      <c r="D216" s="340" t="s">
        <v>2402</v>
      </c>
      <c r="E216" s="328" t="s">
        <v>1918</v>
      </c>
      <c r="F216" s="328" t="s">
        <v>796</v>
      </c>
      <c r="G216" s="328" t="s">
        <v>3520</v>
      </c>
      <c r="H216" s="204" t="s">
        <v>8</v>
      </c>
      <c r="I216" s="207" t="s">
        <v>2544</v>
      </c>
      <c r="J216" s="204">
        <v>5</v>
      </c>
      <c r="K216" s="325">
        <f>SUM(J216:J219)</f>
        <v>22</v>
      </c>
      <c r="L216" s="325"/>
      <c r="M216" s="325"/>
      <c r="N216" s="325"/>
      <c r="O216" s="325"/>
    </row>
    <row r="217" spans="1:15" s="206" customFormat="1" x14ac:dyDescent="0.25">
      <c r="A217" s="332"/>
      <c r="B217" s="335"/>
      <c r="C217" s="338"/>
      <c r="D217" s="341"/>
      <c r="E217" s="329"/>
      <c r="F217" s="329"/>
      <c r="G217" s="329"/>
      <c r="H217" s="205" t="s">
        <v>11</v>
      </c>
      <c r="I217" s="208" t="s">
        <v>2545</v>
      </c>
      <c r="J217" s="205">
        <v>7</v>
      </c>
      <c r="K217" s="326"/>
      <c r="L217" s="326"/>
      <c r="M217" s="326"/>
      <c r="N217" s="326"/>
      <c r="O217" s="326"/>
    </row>
    <row r="218" spans="1:15" s="206" customFormat="1" x14ac:dyDescent="0.25">
      <c r="A218" s="332"/>
      <c r="B218" s="335"/>
      <c r="C218" s="338"/>
      <c r="D218" s="341"/>
      <c r="E218" s="329"/>
      <c r="F218" s="329"/>
      <c r="G218" s="329"/>
      <c r="H218" s="338" t="s">
        <v>12</v>
      </c>
      <c r="I218" s="208" t="s">
        <v>2546</v>
      </c>
      <c r="J218" s="205">
        <v>9</v>
      </c>
      <c r="K218" s="326"/>
      <c r="L218" s="326"/>
      <c r="M218" s="326"/>
      <c r="N218" s="326"/>
      <c r="O218" s="326"/>
    </row>
    <row r="219" spans="1:15" s="206" customFormat="1" ht="16.5" thickBot="1" x14ac:dyDescent="0.3">
      <c r="A219" s="333"/>
      <c r="B219" s="336"/>
      <c r="C219" s="339"/>
      <c r="D219" s="342"/>
      <c r="E219" s="330"/>
      <c r="F219" s="330"/>
      <c r="G219" s="330"/>
      <c r="H219" s="339"/>
      <c r="I219" s="209" t="s">
        <v>2547</v>
      </c>
      <c r="J219" s="213">
        <v>1</v>
      </c>
      <c r="K219" s="327"/>
      <c r="L219" s="327"/>
      <c r="M219" s="327"/>
      <c r="N219" s="327"/>
      <c r="O219" s="327"/>
    </row>
    <row r="220" spans="1:15" ht="15.75" customHeight="1" x14ac:dyDescent="0.25">
      <c r="A220" s="358" t="s">
        <v>2900</v>
      </c>
      <c r="B220" s="340" t="s">
        <v>2901</v>
      </c>
      <c r="C220" s="366" t="s">
        <v>2902</v>
      </c>
      <c r="D220" s="364" t="s">
        <v>2910</v>
      </c>
      <c r="E220" s="328" t="s">
        <v>3403</v>
      </c>
      <c r="F220" s="328" t="s">
        <v>796</v>
      </c>
      <c r="G220" s="328" t="s">
        <v>3521</v>
      </c>
      <c r="H220" s="240" t="s">
        <v>8</v>
      </c>
      <c r="I220" s="243" t="s">
        <v>73</v>
      </c>
      <c r="J220" s="246">
        <v>4</v>
      </c>
      <c r="K220" s="325">
        <f>SUM(J220:J223)</f>
        <v>15</v>
      </c>
      <c r="L220" s="325"/>
      <c r="M220" s="325"/>
      <c r="N220" s="325"/>
      <c r="O220" s="325"/>
    </row>
    <row r="221" spans="1:15" x14ac:dyDescent="0.25">
      <c r="A221" s="359"/>
      <c r="B221" s="341"/>
      <c r="C221" s="367"/>
      <c r="D221" s="365"/>
      <c r="E221" s="329"/>
      <c r="F221" s="329"/>
      <c r="G221" s="329"/>
      <c r="H221" s="247" t="s">
        <v>11</v>
      </c>
      <c r="I221" s="244" t="s">
        <v>2911</v>
      </c>
      <c r="J221" s="247">
        <v>4</v>
      </c>
      <c r="K221" s="326"/>
      <c r="L221" s="326"/>
      <c r="M221" s="326"/>
      <c r="N221" s="326"/>
      <c r="O221" s="326"/>
    </row>
    <row r="222" spans="1:15" x14ac:dyDescent="0.25">
      <c r="A222" s="359"/>
      <c r="B222" s="341"/>
      <c r="C222" s="367"/>
      <c r="D222" s="365"/>
      <c r="E222" s="329"/>
      <c r="F222" s="329"/>
      <c r="G222" s="329"/>
      <c r="H222" s="247" t="s">
        <v>12</v>
      </c>
      <c r="I222" s="244" t="s">
        <v>2912</v>
      </c>
      <c r="J222" s="247">
        <v>3</v>
      </c>
      <c r="K222" s="326"/>
      <c r="L222" s="326"/>
      <c r="M222" s="326"/>
      <c r="N222" s="326"/>
      <c r="O222" s="326"/>
    </row>
    <row r="223" spans="1:15" ht="16.5" thickBot="1" x14ac:dyDescent="0.3">
      <c r="A223" s="359"/>
      <c r="B223" s="341"/>
      <c r="C223" s="367"/>
      <c r="D223" s="365"/>
      <c r="E223" s="329"/>
      <c r="F223" s="329"/>
      <c r="G223" s="329"/>
      <c r="H223" s="247" t="s">
        <v>10</v>
      </c>
      <c r="I223" s="244" t="s">
        <v>2913</v>
      </c>
      <c r="J223" s="247">
        <v>4</v>
      </c>
      <c r="K223" s="326"/>
      <c r="L223" s="326"/>
      <c r="M223" s="326"/>
      <c r="N223" s="326"/>
      <c r="O223" s="326"/>
    </row>
    <row r="224" spans="1:15" ht="15.75" customHeight="1" x14ac:dyDescent="0.25">
      <c r="A224" s="358" t="s">
        <v>2900</v>
      </c>
      <c r="B224" s="340" t="s">
        <v>2901</v>
      </c>
      <c r="C224" s="366" t="s">
        <v>2903</v>
      </c>
      <c r="D224" s="364" t="s">
        <v>2914</v>
      </c>
      <c r="E224" s="328" t="s">
        <v>3403</v>
      </c>
      <c r="F224" s="328" t="s">
        <v>796</v>
      </c>
      <c r="G224" s="328" t="s">
        <v>3521</v>
      </c>
      <c r="H224" s="337" t="s">
        <v>8</v>
      </c>
      <c r="I224" s="243" t="s">
        <v>2915</v>
      </c>
      <c r="J224" s="246">
        <v>1</v>
      </c>
      <c r="K224" s="325">
        <f>SUM(J224:J227)</f>
        <v>13</v>
      </c>
      <c r="L224" s="325"/>
      <c r="M224" s="325"/>
      <c r="N224" s="325"/>
      <c r="O224" s="325"/>
    </row>
    <row r="225" spans="1:15" x14ac:dyDescent="0.25">
      <c r="A225" s="359"/>
      <c r="B225" s="341"/>
      <c r="C225" s="367"/>
      <c r="D225" s="365"/>
      <c r="E225" s="329"/>
      <c r="F225" s="329"/>
      <c r="G225" s="329"/>
      <c r="H225" s="338"/>
      <c r="I225" s="244" t="s">
        <v>2916</v>
      </c>
      <c r="J225" s="247">
        <v>5</v>
      </c>
      <c r="K225" s="326"/>
      <c r="L225" s="326"/>
      <c r="M225" s="326"/>
      <c r="N225" s="326"/>
      <c r="O225" s="326"/>
    </row>
    <row r="226" spans="1:15" x14ac:dyDescent="0.25">
      <c r="A226" s="359"/>
      <c r="B226" s="341"/>
      <c r="C226" s="367"/>
      <c r="D226" s="365"/>
      <c r="E226" s="329"/>
      <c r="F226" s="329"/>
      <c r="G226" s="329"/>
      <c r="H226" s="247" t="s">
        <v>11</v>
      </c>
      <c r="I226" s="244" t="s">
        <v>2917</v>
      </c>
      <c r="J226" s="247">
        <v>3</v>
      </c>
      <c r="K226" s="326"/>
      <c r="L226" s="326"/>
      <c r="M226" s="326"/>
      <c r="N226" s="326"/>
      <c r="O226" s="326"/>
    </row>
    <row r="227" spans="1:15" ht="16.5" thickBot="1" x14ac:dyDescent="0.3">
      <c r="A227" s="359"/>
      <c r="B227" s="341"/>
      <c r="C227" s="367"/>
      <c r="D227" s="365"/>
      <c r="E227" s="329"/>
      <c r="F227" s="329"/>
      <c r="G227" s="329"/>
      <c r="H227" s="247" t="s">
        <v>12</v>
      </c>
      <c r="I227" s="244" t="s">
        <v>2918</v>
      </c>
      <c r="J227" s="247">
        <v>4</v>
      </c>
      <c r="K227" s="326"/>
      <c r="L227" s="326"/>
      <c r="M227" s="326"/>
      <c r="N227" s="326"/>
      <c r="O227" s="326"/>
    </row>
    <row r="228" spans="1:15" ht="15.75" customHeight="1" x14ac:dyDescent="0.25">
      <c r="A228" s="358" t="s">
        <v>2900</v>
      </c>
      <c r="B228" s="340" t="s">
        <v>2901</v>
      </c>
      <c r="C228" s="366" t="s">
        <v>2904</v>
      </c>
      <c r="D228" s="364" t="s">
        <v>2919</v>
      </c>
      <c r="E228" s="328" t="s">
        <v>3403</v>
      </c>
      <c r="F228" s="328" t="s">
        <v>796</v>
      </c>
      <c r="G228" s="328" t="s">
        <v>3521</v>
      </c>
      <c r="H228" s="240" t="s">
        <v>8</v>
      </c>
      <c r="I228" s="243" t="s">
        <v>2920</v>
      </c>
      <c r="J228" s="246">
        <v>3</v>
      </c>
      <c r="K228" s="325">
        <f>SUM(J228:J230)</f>
        <v>9</v>
      </c>
      <c r="L228" s="325"/>
      <c r="M228" s="325"/>
      <c r="N228" s="325"/>
      <c r="O228" s="325"/>
    </row>
    <row r="229" spans="1:15" x14ac:dyDescent="0.25">
      <c r="A229" s="359"/>
      <c r="B229" s="341"/>
      <c r="C229" s="367"/>
      <c r="D229" s="365"/>
      <c r="E229" s="329"/>
      <c r="F229" s="329"/>
      <c r="G229" s="329"/>
      <c r="H229" s="247" t="s">
        <v>11</v>
      </c>
      <c r="I229" s="244" t="s">
        <v>2921</v>
      </c>
      <c r="J229" s="247">
        <v>3</v>
      </c>
      <c r="K229" s="326"/>
      <c r="L229" s="326"/>
      <c r="M229" s="326"/>
      <c r="N229" s="326"/>
      <c r="O229" s="326"/>
    </row>
    <row r="230" spans="1:15" ht="16.5" thickBot="1" x14ac:dyDescent="0.3">
      <c r="A230" s="359"/>
      <c r="B230" s="341"/>
      <c r="C230" s="367"/>
      <c r="D230" s="365"/>
      <c r="E230" s="329"/>
      <c r="F230" s="329"/>
      <c r="G230" s="329"/>
      <c r="H230" s="247" t="s">
        <v>12</v>
      </c>
      <c r="I230" s="244" t="s">
        <v>2922</v>
      </c>
      <c r="J230" s="247">
        <v>3</v>
      </c>
      <c r="K230" s="326"/>
      <c r="L230" s="326"/>
      <c r="M230" s="326"/>
      <c r="N230" s="326"/>
      <c r="O230" s="326"/>
    </row>
    <row r="231" spans="1:15" ht="15.75" customHeight="1" x14ac:dyDescent="0.25">
      <c r="A231" s="358" t="s">
        <v>2900</v>
      </c>
      <c r="B231" s="340" t="s">
        <v>2901</v>
      </c>
      <c r="C231" s="366" t="s">
        <v>2905</v>
      </c>
      <c r="D231" s="364" t="s">
        <v>2923</v>
      </c>
      <c r="E231" s="328" t="s">
        <v>3403</v>
      </c>
      <c r="F231" s="328" t="s">
        <v>796</v>
      </c>
      <c r="G231" s="328" t="s">
        <v>3521</v>
      </c>
      <c r="H231" s="240" t="s">
        <v>8</v>
      </c>
      <c r="I231" s="243" t="s">
        <v>2924</v>
      </c>
      <c r="J231" s="246">
        <v>1</v>
      </c>
      <c r="K231" s="325">
        <f>SUM(J231:J233)</f>
        <v>9</v>
      </c>
      <c r="L231" s="325"/>
      <c r="M231" s="325"/>
      <c r="N231" s="325"/>
      <c r="O231" s="325"/>
    </row>
    <row r="232" spans="1:15" x14ac:dyDescent="0.25">
      <c r="A232" s="359"/>
      <c r="B232" s="341"/>
      <c r="C232" s="367"/>
      <c r="D232" s="365"/>
      <c r="E232" s="329"/>
      <c r="F232" s="329"/>
      <c r="G232" s="329"/>
      <c r="H232" s="247" t="s">
        <v>11</v>
      </c>
      <c r="I232" s="244" t="s">
        <v>2925</v>
      </c>
      <c r="J232" s="247">
        <v>4</v>
      </c>
      <c r="K232" s="326"/>
      <c r="L232" s="326"/>
      <c r="M232" s="326"/>
      <c r="N232" s="326"/>
      <c r="O232" s="326"/>
    </row>
    <row r="233" spans="1:15" ht="16.5" thickBot="1" x14ac:dyDescent="0.3">
      <c r="A233" s="359"/>
      <c r="B233" s="341"/>
      <c r="C233" s="367"/>
      <c r="D233" s="365"/>
      <c r="E233" s="329"/>
      <c r="F233" s="329"/>
      <c r="G233" s="329"/>
      <c r="H233" s="247" t="s">
        <v>12</v>
      </c>
      <c r="I233" s="244" t="s">
        <v>2926</v>
      </c>
      <c r="J233" s="247">
        <v>4</v>
      </c>
      <c r="K233" s="326"/>
      <c r="L233" s="326"/>
      <c r="M233" s="326"/>
      <c r="N233" s="326"/>
      <c r="O233" s="326"/>
    </row>
    <row r="234" spans="1:15" ht="15.75" customHeight="1" x14ac:dyDescent="0.25">
      <c r="A234" s="358" t="s">
        <v>2900</v>
      </c>
      <c r="B234" s="340" t="s">
        <v>2901</v>
      </c>
      <c r="C234" s="366" t="s">
        <v>2906</v>
      </c>
      <c r="D234" s="364" t="s">
        <v>2927</v>
      </c>
      <c r="E234" s="328" t="s">
        <v>3403</v>
      </c>
      <c r="F234" s="328" t="s">
        <v>796</v>
      </c>
      <c r="G234" s="328" t="s">
        <v>3521</v>
      </c>
      <c r="H234" s="240" t="s">
        <v>8</v>
      </c>
      <c r="I234" s="243" t="s">
        <v>2928</v>
      </c>
      <c r="J234" s="246">
        <v>4</v>
      </c>
      <c r="K234" s="325">
        <f>SUM(J234:J237)</f>
        <v>12</v>
      </c>
      <c r="L234" s="325"/>
      <c r="M234" s="325"/>
      <c r="N234" s="325"/>
      <c r="O234" s="325"/>
    </row>
    <row r="235" spans="1:15" x14ac:dyDescent="0.25">
      <c r="A235" s="359"/>
      <c r="B235" s="341"/>
      <c r="C235" s="367"/>
      <c r="D235" s="365"/>
      <c r="E235" s="329"/>
      <c r="F235" s="329"/>
      <c r="G235" s="329"/>
      <c r="H235" s="247" t="s">
        <v>11</v>
      </c>
      <c r="I235" s="244" t="s">
        <v>2929</v>
      </c>
      <c r="J235" s="247">
        <v>3</v>
      </c>
      <c r="K235" s="326"/>
      <c r="L235" s="326"/>
      <c r="M235" s="326"/>
      <c r="N235" s="326"/>
      <c r="O235" s="326"/>
    </row>
    <row r="236" spans="1:15" x14ac:dyDescent="0.25">
      <c r="A236" s="359"/>
      <c r="B236" s="341"/>
      <c r="C236" s="367"/>
      <c r="D236" s="365"/>
      <c r="E236" s="329"/>
      <c r="F236" s="329"/>
      <c r="G236" s="329"/>
      <c r="H236" s="247" t="s">
        <v>12</v>
      </c>
      <c r="I236" s="244" t="s">
        <v>2930</v>
      </c>
      <c r="J236" s="247">
        <v>4</v>
      </c>
      <c r="K236" s="326"/>
      <c r="L236" s="326"/>
      <c r="M236" s="326"/>
      <c r="N236" s="326"/>
      <c r="O236" s="326"/>
    </row>
    <row r="237" spans="1:15" ht="16.5" thickBot="1" x14ac:dyDescent="0.3">
      <c r="A237" s="359"/>
      <c r="B237" s="341"/>
      <c r="C237" s="367"/>
      <c r="D237" s="365"/>
      <c r="E237" s="329"/>
      <c r="F237" s="329"/>
      <c r="G237" s="329"/>
      <c r="H237" s="247" t="s">
        <v>10</v>
      </c>
      <c r="I237" s="244" t="s">
        <v>2931</v>
      </c>
      <c r="J237" s="247">
        <v>1</v>
      </c>
      <c r="K237" s="326"/>
      <c r="L237" s="326"/>
      <c r="M237" s="326"/>
      <c r="N237" s="326"/>
      <c r="O237" s="326"/>
    </row>
    <row r="238" spans="1:15" ht="15.75" customHeight="1" x14ac:dyDescent="0.25">
      <c r="A238" s="358" t="s">
        <v>2900</v>
      </c>
      <c r="B238" s="340" t="s">
        <v>2901</v>
      </c>
      <c r="C238" s="366" t="s">
        <v>2907</v>
      </c>
      <c r="D238" s="364" t="s">
        <v>2932</v>
      </c>
      <c r="E238" s="328" t="s">
        <v>3403</v>
      </c>
      <c r="F238" s="328" t="s">
        <v>796</v>
      </c>
      <c r="G238" s="328" t="s">
        <v>3521</v>
      </c>
      <c r="H238" s="240" t="s">
        <v>8</v>
      </c>
      <c r="I238" s="243" t="s">
        <v>2933</v>
      </c>
      <c r="J238" s="246">
        <v>4</v>
      </c>
      <c r="K238" s="325">
        <f>SUM(J238:J240)</f>
        <v>14</v>
      </c>
      <c r="L238" s="325"/>
      <c r="M238" s="325"/>
      <c r="N238" s="325"/>
      <c r="O238" s="325"/>
    </row>
    <row r="239" spans="1:15" x14ac:dyDescent="0.25">
      <c r="A239" s="359"/>
      <c r="B239" s="341"/>
      <c r="C239" s="367"/>
      <c r="D239" s="365"/>
      <c r="E239" s="329"/>
      <c r="F239" s="329"/>
      <c r="G239" s="329"/>
      <c r="H239" s="247" t="s">
        <v>11</v>
      </c>
      <c r="I239" s="244" t="s">
        <v>2934</v>
      </c>
      <c r="J239" s="247">
        <v>5</v>
      </c>
      <c r="K239" s="326"/>
      <c r="L239" s="326"/>
      <c r="M239" s="326"/>
      <c r="N239" s="326"/>
      <c r="O239" s="326"/>
    </row>
    <row r="240" spans="1:15" ht="16.5" thickBot="1" x14ac:dyDescent="0.3">
      <c r="A240" s="359"/>
      <c r="B240" s="341"/>
      <c r="C240" s="367"/>
      <c r="D240" s="365"/>
      <c r="E240" s="329"/>
      <c r="F240" s="329"/>
      <c r="G240" s="329"/>
      <c r="H240" s="247" t="s">
        <v>12</v>
      </c>
      <c r="I240" s="244" t="s">
        <v>2935</v>
      </c>
      <c r="J240" s="247">
        <v>5</v>
      </c>
      <c r="K240" s="326"/>
      <c r="L240" s="326"/>
      <c r="M240" s="326"/>
      <c r="N240" s="326"/>
      <c r="O240" s="326"/>
    </row>
    <row r="241" spans="1:15" ht="15.75" customHeight="1" x14ac:dyDescent="0.25">
      <c r="A241" s="358" t="s">
        <v>2900</v>
      </c>
      <c r="B241" s="340" t="s">
        <v>2901</v>
      </c>
      <c r="C241" s="337" t="s">
        <v>2908</v>
      </c>
      <c r="D241" s="334" t="s">
        <v>2936</v>
      </c>
      <c r="E241" s="328" t="s">
        <v>3403</v>
      </c>
      <c r="F241" s="337" t="s">
        <v>796</v>
      </c>
      <c r="G241" s="337" t="s">
        <v>3521</v>
      </c>
      <c r="H241" s="240" t="s">
        <v>8</v>
      </c>
      <c r="I241" s="243" t="s">
        <v>2937</v>
      </c>
      <c r="J241" s="246">
        <v>1</v>
      </c>
      <c r="K241" s="325">
        <f>SUM(J241:J249)</f>
        <v>15</v>
      </c>
      <c r="L241" s="325"/>
      <c r="M241" s="325"/>
      <c r="N241" s="325"/>
      <c r="O241" s="325"/>
    </row>
    <row r="242" spans="1:15" x14ac:dyDescent="0.25">
      <c r="A242" s="359"/>
      <c r="B242" s="341"/>
      <c r="C242" s="338"/>
      <c r="D242" s="335"/>
      <c r="E242" s="329"/>
      <c r="F242" s="338"/>
      <c r="G242" s="338"/>
      <c r="H242" s="241" t="s">
        <v>11</v>
      </c>
      <c r="I242" s="244" t="s">
        <v>2938</v>
      </c>
      <c r="J242" s="247">
        <v>2</v>
      </c>
      <c r="K242" s="326"/>
      <c r="L242" s="326"/>
      <c r="M242" s="326"/>
      <c r="N242" s="326"/>
      <c r="O242" s="326"/>
    </row>
    <row r="243" spans="1:15" x14ac:dyDescent="0.25">
      <c r="A243" s="359"/>
      <c r="B243" s="341"/>
      <c r="C243" s="338"/>
      <c r="D243" s="335"/>
      <c r="E243" s="329"/>
      <c r="F243" s="338"/>
      <c r="G243" s="338"/>
      <c r="H243" s="241" t="s">
        <v>12</v>
      </c>
      <c r="I243" s="244" t="s">
        <v>2939</v>
      </c>
      <c r="J243" s="247">
        <v>1</v>
      </c>
      <c r="K243" s="326"/>
      <c r="L243" s="326"/>
      <c r="M243" s="326"/>
      <c r="N243" s="326"/>
      <c r="O243" s="326"/>
    </row>
    <row r="244" spans="1:15" x14ac:dyDescent="0.25">
      <c r="A244" s="359"/>
      <c r="B244" s="341"/>
      <c r="C244" s="338"/>
      <c r="D244" s="335"/>
      <c r="E244" s="329"/>
      <c r="F244" s="338"/>
      <c r="G244" s="338"/>
      <c r="H244" s="241" t="s">
        <v>10</v>
      </c>
      <c r="I244" s="244" t="s">
        <v>2940</v>
      </c>
      <c r="J244" s="247">
        <v>2</v>
      </c>
      <c r="K244" s="326"/>
      <c r="L244" s="326"/>
      <c r="M244" s="326"/>
      <c r="N244" s="326"/>
      <c r="O244" s="326"/>
    </row>
    <row r="245" spans="1:15" x14ac:dyDescent="0.25">
      <c r="A245" s="359"/>
      <c r="B245" s="341"/>
      <c r="C245" s="338"/>
      <c r="D245" s="335"/>
      <c r="E245" s="329"/>
      <c r="F245" s="338"/>
      <c r="G245" s="338"/>
      <c r="H245" s="241" t="s">
        <v>24</v>
      </c>
      <c r="I245" s="244" t="s">
        <v>2941</v>
      </c>
      <c r="J245" s="247">
        <v>1</v>
      </c>
      <c r="K245" s="326"/>
      <c r="L245" s="326"/>
      <c r="M245" s="326"/>
      <c r="N245" s="326"/>
      <c r="O245" s="326"/>
    </row>
    <row r="246" spans="1:15" ht="15.75" customHeight="1" x14ac:dyDescent="0.25">
      <c r="A246" s="359"/>
      <c r="B246" s="341"/>
      <c r="C246" s="338"/>
      <c r="D246" s="335"/>
      <c r="E246" s="329"/>
      <c r="F246" s="338"/>
      <c r="G246" s="338"/>
      <c r="H246" s="241" t="s">
        <v>23</v>
      </c>
      <c r="I246" s="244" t="s">
        <v>2942</v>
      </c>
      <c r="J246" s="247">
        <v>2</v>
      </c>
      <c r="K246" s="326"/>
      <c r="L246" s="326"/>
      <c r="M246" s="326"/>
      <c r="N246" s="326"/>
      <c r="O246" s="326"/>
    </row>
    <row r="247" spans="1:15" x14ac:dyDescent="0.25">
      <c r="A247" s="359"/>
      <c r="B247" s="341"/>
      <c r="C247" s="338"/>
      <c r="D247" s="335"/>
      <c r="E247" s="329"/>
      <c r="F247" s="338"/>
      <c r="G247" s="338"/>
      <c r="H247" s="241" t="s">
        <v>68</v>
      </c>
      <c r="I247" s="244" t="s">
        <v>2943</v>
      </c>
      <c r="J247" s="247">
        <v>3</v>
      </c>
      <c r="K247" s="326"/>
      <c r="L247" s="326"/>
      <c r="M247" s="326"/>
      <c r="N247" s="326"/>
      <c r="O247" s="326"/>
    </row>
    <row r="248" spans="1:15" x14ac:dyDescent="0.25">
      <c r="A248" s="359"/>
      <c r="B248" s="341"/>
      <c r="C248" s="338"/>
      <c r="D248" s="335"/>
      <c r="E248" s="329"/>
      <c r="F248" s="338"/>
      <c r="G248" s="338"/>
      <c r="H248" s="241" t="s">
        <v>69</v>
      </c>
      <c r="I248" s="244" t="s">
        <v>2944</v>
      </c>
      <c r="J248" s="247">
        <v>1</v>
      </c>
      <c r="K248" s="326"/>
      <c r="L248" s="326"/>
      <c r="M248" s="326"/>
      <c r="N248" s="326"/>
      <c r="O248" s="326"/>
    </row>
    <row r="249" spans="1:15" ht="16.5" thickBot="1" x14ac:dyDescent="0.3">
      <c r="A249" s="360"/>
      <c r="B249" s="342"/>
      <c r="C249" s="339"/>
      <c r="D249" s="336"/>
      <c r="E249" s="330"/>
      <c r="F249" s="339"/>
      <c r="G249" s="339"/>
      <c r="H249" s="242" t="s">
        <v>70</v>
      </c>
      <c r="I249" s="245" t="s">
        <v>2945</v>
      </c>
      <c r="J249" s="248">
        <v>2</v>
      </c>
      <c r="K249" s="327"/>
      <c r="L249" s="327"/>
      <c r="M249" s="327"/>
      <c r="N249" s="327"/>
      <c r="O249" s="327"/>
    </row>
    <row r="250" spans="1:15" ht="15.75" customHeight="1" x14ac:dyDescent="0.25">
      <c r="A250" s="358" t="s">
        <v>2900</v>
      </c>
      <c r="B250" s="340" t="s">
        <v>2901</v>
      </c>
      <c r="C250" s="366" t="s">
        <v>2909</v>
      </c>
      <c r="D250" s="364" t="s">
        <v>2946</v>
      </c>
      <c r="E250" s="328" t="s">
        <v>3403</v>
      </c>
      <c r="F250" s="328" t="s">
        <v>796</v>
      </c>
      <c r="G250" s="328" t="s">
        <v>3521</v>
      </c>
      <c r="H250" s="241" t="s">
        <v>8</v>
      </c>
      <c r="I250" s="244" t="s">
        <v>2947</v>
      </c>
      <c r="J250" s="247">
        <v>1</v>
      </c>
      <c r="K250" s="326">
        <f>SUM(J250:J259)</f>
        <v>37</v>
      </c>
      <c r="L250" s="326"/>
      <c r="M250" s="326"/>
      <c r="N250" s="326"/>
      <c r="O250" s="326"/>
    </row>
    <row r="251" spans="1:15" x14ac:dyDescent="0.25">
      <c r="A251" s="359"/>
      <c r="B251" s="341"/>
      <c r="C251" s="367"/>
      <c r="D251" s="365"/>
      <c r="E251" s="329"/>
      <c r="F251" s="329"/>
      <c r="G251" s="329"/>
      <c r="H251" s="247" t="s">
        <v>11</v>
      </c>
      <c r="I251" s="244" t="s">
        <v>2911</v>
      </c>
      <c r="J251" s="247">
        <v>3</v>
      </c>
      <c r="K251" s="326"/>
      <c r="L251" s="326"/>
      <c r="M251" s="326"/>
      <c r="N251" s="326"/>
      <c r="O251" s="326"/>
    </row>
    <row r="252" spans="1:15" x14ac:dyDescent="0.25">
      <c r="A252" s="359"/>
      <c r="B252" s="341"/>
      <c r="C252" s="367"/>
      <c r="D252" s="365"/>
      <c r="E252" s="329"/>
      <c r="F252" s="329"/>
      <c r="G252" s="329"/>
      <c r="H252" s="247" t="s">
        <v>12</v>
      </c>
      <c r="I252" s="244" t="s">
        <v>2929</v>
      </c>
      <c r="J252" s="247">
        <v>2</v>
      </c>
      <c r="K252" s="326"/>
      <c r="L252" s="326"/>
      <c r="M252" s="326"/>
      <c r="N252" s="326"/>
      <c r="O252" s="326"/>
    </row>
    <row r="253" spans="1:15" x14ac:dyDescent="0.25">
      <c r="A253" s="359"/>
      <c r="B253" s="341"/>
      <c r="C253" s="367"/>
      <c r="D253" s="365"/>
      <c r="E253" s="329"/>
      <c r="F253" s="329"/>
      <c r="G253" s="329"/>
      <c r="H253" s="247" t="s">
        <v>10</v>
      </c>
      <c r="I253" s="244" t="s">
        <v>2948</v>
      </c>
      <c r="J253" s="247">
        <v>4</v>
      </c>
      <c r="K253" s="326"/>
      <c r="L253" s="326"/>
      <c r="M253" s="326"/>
      <c r="N253" s="326"/>
      <c r="O253" s="326"/>
    </row>
    <row r="254" spans="1:15" x14ac:dyDescent="0.25">
      <c r="A254" s="359"/>
      <c r="B254" s="341"/>
      <c r="C254" s="367"/>
      <c r="D254" s="365"/>
      <c r="E254" s="329"/>
      <c r="F254" s="329"/>
      <c r="G254" s="329"/>
      <c r="H254" s="247" t="s">
        <v>24</v>
      </c>
      <c r="I254" s="244" t="s">
        <v>2949</v>
      </c>
      <c r="J254" s="247">
        <v>3</v>
      </c>
      <c r="K254" s="326"/>
      <c r="L254" s="326"/>
      <c r="M254" s="326"/>
      <c r="N254" s="326"/>
      <c r="O254" s="326"/>
    </row>
    <row r="255" spans="1:15" x14ac:dyDescent="0.25">
      <c r="A255" s="359"/>
      <c r="B255" s="341"/>
      <c r="C255" s="367"/>
      <c r="D255" s="365"/>
      <c r="E255" s="329"/>
      <c r="F255" s="329"/>
      <c r="G255" s="329"/>
      <c r="H255" s="247" t="s">
        <v>23</v>
      </c>
      <c r="I255" s="244" t="s">
        <v>2950</v>
      </c>
      <c r="J255" s="247">
        <v>4</v>
      </c>
      <c r="K255" s="326"/>
      <c r="L255" s="326"/>
      <c r="M255" s="326"/>
      <c r="N255" s="326"/>
      <c r="O255" s="326"/>
    </row>
    <row r="256" spans="1:15" x14ac:dyDescent="0.25">
      <c r="A256" s="359"/>
      <c r="B256" s="341"/>
      <c r="C256" s="367"/>
      <c r="D256" s="365"/>
      <c r="E256" s="329"/>
      <c r="F256" s="329"/>
      <c r="G256" s="329"/>
      <c r="H256" s="247" t="s">
        <v>68</v>
      </c>
      <c r="I256" s="244" t="s">
        <v>2951</v>
      </c>
      <c r="J256" s="247">
        <v>5</v>
      </c>
      <c r="K256" s="326"/>
      <c r="L256" s="326"/>
      <c r="M256" s="326"/>
      <c r="N256" s="326"/>
      <c r="O256" s="326"/>
    </row>
    <row r="257" spans="1:15" x14ac:dyDescent="0.25">
      <c r="A257" s="359"/>
      <c r="B257" s="341"/>
      <c r="C257" s="367"/>
      <c r="D257" s="365"/>
      <c r="E257" s="329"/>
      <c r="F257" s="329"/>
      <c r="G257" s="329"/>
      <c r="H257" s="247" t="s">
        <v>69</v>
      </c>
      <c r="I257" s="244" t="s">
        <v>2952</v>
      </c>
      <c r="J257" s="247">
        <v>4</v>
      </c>
      <c r="K257" s="326"/>
      <c r="L257" s="326"/>
      <c r="M257" s="326"/>
      <c r="N257" s="326"/>
      <c r="O257" s="326"/>
    </row>
    <row r="258" spans="1:15" x14ac:dyDescent="0.25">
      <c r="A258" s="359"/>
      <c r="B258" s="341"/>
      <c r="C258" s="367"/>
      <c r="D258" s="365"/>
      <c r="E258" s="329"/>
      <c r="F258" s="329"/>
      <c r="G258" s="329"/>
      <c r="H258" s="247" t="s">
        <v>70</v>
      </c>
      <c r="I258" s="244" t="s">
        <v>2953</v>
      </c>
      <c r="J258" s="247">
        <v>7</v>
      </c>
      <c r="K258" s="326"/>
      <c r="L258" s="326"/>
      <c r="M258" s="326"/>
      <c r="N258" s="326"/>
      <c r="O258" s="326"/>
    </row>
    <row r="259" spans="1:15" ht="16.5" thickBot="1" x14ac:dyDescent="0.3">
      <c r="A259" s="359"/>
      <c r="B259" s="341"/>
      <c r="C259" s="367"/>
      <c r="D259" s="365"/>
      <c r="E259" s="329"/>
      <c r="F259" s="329"/>
      <c r="G259" s="329"/>
      <c r="H259" s="247" t="s">
        <v>71</v>
      </c>
      <c r="I259" s="244" t="s">
        <v>2954</v>
      </c>
      <c r="J259" s="247">
        <v>4</v>
      </c>
      <c r="K259" s="326"/>
      <c r="L259" s="326"/>
      <c r="M259" s="326"/>
      <c r="N259" s="326"/>
      <c r="O259" s="326"/>
    </row>
    <row r="260" spans="1:15" ht="15.75" customHeight="1" x14ac:dyDescent="0.25">
      <c r="A260" s="355" t="s">
        <v>2873</v>
      </c>
      <c r="B260" s="340" t="s">
        <v>2872</v>
      </c>
      <c r="C260" s="366" t="s">
        <v>2874</v>
      </c>
      <c r="D260" s="364" t="s">
        <v>2878</v>
      </c>
      <c r="E260" s="328" t="s">
        <v>2879</v>
      </c>
      <c r="F260" s="328" t="s">
        <v>797</v>
      </c>
      <c r="G260" s="328" t="s">
        <v>3522</v>
      </c>
      <c r="H260" s="337" t="s">
        <v>8</v>
      </c>
      <c r="I260" s="243" t="s">
        <v>2880</v>
      </c>
      <c r="J260" s="246">
        <v>1</v>
      </c>
      <c r="K260" s="325">
        <f>SUM(J260:J264)</f>
        <v>17</v>
      </c>
      <c r="L260" s="325"/>
      <c r="M260" s="325"/>
      <c r="N260" s="325"/>
      <c r="O260" s="325"/>
    </row>
    <row r="261" spans="1:15" ht="15.75" customHeight="1" x14ac:dyDescent="0.25">
      <c r="A261" s="356"/>
      <c r="B261" s="341"/>
      <c r="C261" s="367"/>
      <c r="D261" s="365"/>
      <c r="E261" s="329"/>
      <c r="F261" s="329"/>
      <c r="G261" s="329"/>
      <c r="H261" s="338"/>
      <c r="I261" s="244" t="s">
        <v>2881</v>
      </c>
      <c r="J261" s="247">
        <v>2</v>
      </c>
      <c r="K261" s="326"/>
      <c r="L261" s="326"/>
      <c r="M261" s="326"/>
      <c r="N261" s="326"/>
      <c r="O261" s="326"/>
    </row>
    <row r="262" spans="1:15" x14ac:dyDescent="0.25">
      <c r="A262" s="356"/>
      <c r="B262" s="341"/>
      <c r="C262" s="367"/>
      <c r="D262" s="365"/>
      <c r="E262" s="329"/>
      <c r="F262" s="329"/>
      <c r="G262" s="329"/>
      <c r="H262" s="241" t="s">
        <v>11</v>
      </c>
      <c r="I262" s="244" t="s">
        <v>2882</v>
      </c>
      <c r="J262" s="247">
        <v>4</v>
      </c>
      <c r="K262" s="326"/>
      <c r="L262" s="326"/>
      <c r="M262" s="326"/>
      <c r="N262" s="326"/>
      <c r="O262" s="326"/>
    </row>
    <row r="263" spans="1:15" x14ac:dyDescent="0.25">
      <c r="A263" s="356"/>
      <c r="B263" s="341"/>
      <c r="C263" s="367"/>
      <c r="D263" s="365"/>
      <c r="E263" s="329"/>
      <c r="F263" s="329"/>
      <c r="G263" s="329"/>
      <c r="H263" s="247" t="s">
        <v>12</v>
      </c>
      <c r="I263" s="244" t="s">
        <v>2883</v>
      </c>
      <c r="J263" s="247">
        <v>5</v>
      </c>
      <c r="K263" s="326"/>
      <c r="L263" s="326"/>
      <c r="M263" s="326"/>
      <c r="N263" s="326"/>
      <c r="O263" s="326"/>
    </row>
    <row r="264" spans="1:15" ht="16.5" thickBot="1" x14ac:dyDescent="0.3">
      <c r="A264" s="356"/>
      <c r="B264" s="341"/>
      <c r="C264" s="367"/>
      <c r="D264" s="365"/>
      <c r="E264" s="329"/>
      <c r="F264" s="329"/>
      <c r="G264" s="329"/>
      <c r="H264" s="242" t="s">
        <v>10</v>
      </c>
      <c r="I264" s="244" t="s">
        <v>2884</v>
      </c>
      <c r="J264" s="247">
        <v>5</v>
      </c>
      <c r="K264" s="326"/>
      <c r="L264" s="326"/>
      <c r="M264" s="326"/>
      <c r="N264" s="326"/>
      <c r="O264" s="326"/>
    </row>
    <row r="265" spans="1:15" ht="15.75" customHeight="1" x14ac:dyDescent="0.25">
      <c r="A265" s="355" t="s">
        <v>2873</v>
      </c>
      <c r="B265" s="340" t="s">
        <v>2872</v>
      </c>
      <c r="C265" s="366" t="s">
        <v>2875</v>
      </c>
      <c r="D265" s="364" t="s">
        <v>2885</v>
      </c>
      <c r="E265" s="328" t="s">
        <v>2879</v>
      </c>
      <c r="F265" s="328" t="s">
        <v>797</v>
      </c>
      <c r="G265" s="328" t="s">
        <v>3522</v>
      </c>
      <c r="H265" s="337" t="s">
        <v>8</v>
      </c>
      <c r="I265" s="243" t="s">
        <v>905</v>
      </c>
      <c r="J265" s="246">
        <v>1</v>
      </c>
      <c r="K265" s="325">
        <f>SUM(J265:J269)</f>
        <v>14</v>
      </c>
      <c r="L265" s="325"/>
      <c r="M265" s="325"/>
      <c r="N265" s="325"/>
      <c r="O265" s="325"/>
    </row>
    <row r="266" spans="1:15" ht="15.75" customHeight="1" x14ac:dyDescent="0.25">
      <c r="A266" s="356"/>
      <c r="B266" s="341"/>
      <c r="C266" s="367"/>
      <c r="D266" s="365"/>
      <c r="E266" s="329"/>
      <c r="F266" s="329"/>
      <c r="G266" s="329"/>
      <c r="H266" s="338"/>
      <c r="I266" s="244" t="s">
        <v>2886</v>
      </c>
      <c r="J266" s="247">
        <v>2</v>
      </c>
      <c r="K266" s="326"/>
      <c r="L266" s="326"/>
      <c r="M266" s="326"/>
      <c r="N266" s="326"/>
      <c r="O266" s="326"/>
    </row>
    <row r="267" spans="1:15" x14ac:dyDescent="0.25">
      <c r="A267" s="356"/>
      <c r="B267" s="341"/>
      <c r="C267" s="367"/>
      <c r="D267" s="365"/>
      <c r="E267" s="329"/>
      <c r="F267" s="329"/>
      <c r="G267" s="329"/>
      <c r="H267" s="241" t="s">
        <v>11</v>
      </c>
      <c r="I267" s="244" t="s">
        <v>2887</v>
      </c>
      <c r="J267" s="247">
        <v>4</v>
      </c>
      <c r="K267" s="326"/>
      <c r="L267" s="326"/>
      <c r="M267" s="326"/>
      <c r="N267" s="326"/>
      <c r="O267" s="326"/>
    </row>
    <row r="268" spans="1:15" x14ac:dyDescent="0.25">
      <c r="A268" s="356"/>
      <c r="B268" s="341"/>
      <c r="C268" s="367"/>
      <c r="D268" s="365"/>
      <c r="E268" s="329"/>
      <c r="F268" s="329"/>
      <c r="G268" s="329"/>
      <c r="H268" s="247" t="s">
        <v>12</v>
      </c>
      <c r="I268" s="244" t="s">
        <v>2888</v>
      </c>
      <c r="J268" s="247">
        <v>3</v>
      </c>
      <c r="K268" s="326"/>
      <c r="L268" s="326"/>
      <c r="M268" s="326"/>
      <c r="N268" s="326"/>
      <c r="O268" s="326"/>
    </row>
    <row r="269" spans="1:15" ht="16.5" thickBot="1" x14ac:dyDescent="0.3">
      <c r="A269" s="356"/>
      <c r="B269" s="341"/>
      <c r="C269" s="367"/>
      <c r="D269" s="365"/>
      <c r="E269" s="329"/>
      <c r="F269" s="329"/>
      <c r="G269" s="329"/>
      <c r="H269" s="242" t="s">
        <v>10</v>
      </c>
      <c r="I269" s="244" t="s">
        <v>2889</v>
      </c>
      <c r="J269" s="247">
        <v>4</v>
      </c>
      <c r="K269" s="326"/>
      <c r="L269" s="326"/>
      <c r="M269" s="326"/>
      <c r="N269" s="326"/>
      <c r="O269" s="326"/>
    </row>
    <row r="270" spans="1:15" ht="15.75" customHeight="1" x14ac:dyDescent="0.25">
      <c r="A270" s="355" t="s">
        <v>2873</v>
      </c>
      <c r="B270" s="340" t="s">
        <v>2872</v>
      </c>
      <c r="C270" s="366" t="s">
        <v>2876</v>
      </c>
      <c r="D270" s="364" t="s">
        <v>2890</v>
      </c>
      <c r="E270" s="328" t="s">
        <v>2879</v>
      </c>
      <c r="F270" s="328" t="s">
        <v>797</v>
      </c>
      <c r="G270" s="328" t="s">
        <v>3522</v>
      </c>
      <c r="H270" s="337" t="s">
        <v>8</v>
      </c>
      <c r="I270" s="243" t="s">
        <v>905</v>
      </c>
      <c r="J270" s="246">
        <v>1</v>
      </c>
      <c r="K270" s="325">
        <f>SUM(J270:J274)</f>
        <v>14</v>
      </c>
      <c r="L270" s="325"/>
      <c r="M270" s="325"/>
      <c r="N270" s="325"/>
      <c r="O270" s="325"/>
    </row>
    <row r="271" spans="1:15" ht="15.75" customHeight="1" x14ac:dyDescent="0.25">
      <c r="A271" s="356"/>
      <c r="B271" s="341"/>
      <c r="C271" s="367"/>
      <c r="D271" s="365"/>
      <c r="E271" s="329"/>
      <c r="F271" s="329"/>
      <c r="G271" s="329"/>
      <c r="H271" s="338"/>
      <c r="I271" s="244" t="s">
        <v>2891</v>
      </c>
      <c r="J271" s="247">
        <v>2</v>
      </c>
      <c r="K271" s="326"/>
      <c r="L271" s="326"/>
      <c r="M271" s="326"/>
      <c r="N271" s="326"/>
      <c r="O271" s="326"/>
    </row>
    <row r="272" spans="1:15" x14ac:dyDescent="0.25">
      <c r="A272" s="356"/>
      <c r="B272" s="341"/>
      <c r="C272" s="367"/>
      <c r="D272" s="365"/>
      <c r="E272" s="329"/>
      <c r="F272" s="329"/>
      <c r="G272" s="329"/>
      <c r="H272" s="241" t="s">
        <v>11</v>
      </c>
      <c r="I272" s="244" t="s">
        <v>2892</v>
      </c>
      <c r="J272" s="247">
        <v>4</v>
      </c>
      <c r="K272" s="326"/>
      <c r="L272" s="326"/>
      <c r="M272" s="326"/>
      <c r="N272" s="326"/>
      <c r="O272" s="326"/>
    </row>
    <row r="273" spans="1:15" x14ac:dyDescent="0.25">
      <c r="A273" s="356"/>
      <c r="B273" s="341"/>
      <c r="C273" s="367"/>
      <c r="D273" s="365"/>
      <c r="E273" s="329"/>
      <c r="F273" s="329"/>
      <c r="G273" s="329"/>
      <c r="H273" s="247" t="s">
        <v>12</v>
      </c>
      <c r="I273" s="244" t="s">
        <v>2893</v>
      </c>
      <c r="J273" s="247">
        <v>3</v>
      </c>
      <c r="K273" s="326"/>
      <c r="L273" s="326"/>
      <c r="M273" s="326"/>
      <c r="N273" s="326"/>
      <c r="O273" s="326"/>
    </row>
    <row r="274" spans="1:15" ht="16.5" thickBot="1" x14ac:dyDescent="0.3">
      <c r="A274" s="356"/>
      <c r="B274" s="341"/>
      <c r="C274" s="367"/>
      <c r="D274" s="365"/>
      <c r="E274" s="329"/>
      <c r="F274" s="329"/>
      <c r="G274" s="329"/>
      <c r="H274" s="242" t="s">
        <v>10</v>
      </c>
      <c r="I274" s="244" t="s">
        <v>2894</v>
      </c>
      <c r="J274" s="247">
        <v>4</v>
      </c>
      <c r="K274" s="326"/>
      <c r="L274" s="326"/>
      <c r="M274" s="326"/>
      <c r="N274" s="326"/>
      <c r="O274" s="326"/>
    </row>
    <row r="275" spans="1:15" ht="15.75" customHeight="1" x14ac:dyDescent="0.25">
      <c r="A275" s="355" t="s">
        <v>2873</v>
      </c>
      <c r="B275" s="340" t="s">
        <v>2872</v>
      </c>
      <c r="C275" s="366" t="s">
        <v>2877</v>
      </c>
      <c r="D275" s="364" t="s">
        <v>2895</v>
      </c>
      <c r="E275" s="328" t="s">
        <v>2879</v>
      </c>
      <c r="F275" s="328" t="s">
        <v>797</v>
      </c>
      <c r="G275" s="328" t="s">
        <v>3522</v>
      </c>
      <c r="H275" s="337" t="s">
        <v>8</v>
      </c>
      <c r="I275" s="243" t="s">
        <v>905</v>
      </c>
      <c r="J275" s="246">
        <v>1</v>
      </c>
      <c r="K275" s="325">
        <f>SUM(J275:J279)</f>
        <v>41</v>
      </c>
      <c r="L275" s="325"/>
      <c r="M275" s="325"/>
      <c r="N275" s="325"/>
      <c r="O275" s="325"/>
    </row>
    <row r="276" spans="1:15" ht="15.75" customHeight="1" x14ac:dyDescent="0.25">
      <c r="A276" s="356"/>
      <c r="B276" s="341"/>
      <c r="C276" s="367"/>
      <c r="D276" s="365"/>
      <c r="E276" s="329"/>
      <c r="F276" s="329"/>
      <c r="G276" s="329"/>
      <c r="H276" s="338"/>
      <c r="I276" s="244" t="s">
        <v>2896</v>
      </c>
      <c r="J276" s="247">
        <v>7</v>
      </c>
      <c r="K276" s="326"/>
      <c r="L276" s="326"/>
      <c r="M276" s="326"/>
      <c r="N276" s="326"/>
      <c r="O276" s="326"/>
    </row>
    <row r="277" spans="1:15" x14ac:dyDescent="0.25">
      <c r="A277" s="356"/>
      <c r="B277" s="341"/>
      <c r="C277" s="367"/>
      <c r="D277" s="365"/>
      <c r="E277" s="329"/>
      <c r="F277" s="329"/>
      <c r="G277" s="329"/>
      <c r="H277" s="241" t="s">
        <v>11</v>
      </c>
      <c r="I277" s="244" t="s">
        <v>2897</v>
      </c>
      <c r="J277" s="247">
        <v>11</v>
      </c>
      <c r="K277" s="326"/>
      <c r="L277" s="326"/>
      <c r="M277" s="326"/>
      <c r="N277" s="326"/>
      <c r="O277" s="326"/>
    </row>
    <row r="278" spans="1:15" x14ac:dyDescent="0.25">
      <c r="A278" s="356"/>
      <c r="B278" s="341"/>
      <c r="C278" s="367"/>
      <c r="D278" s="365"/>
      <c r="E278" s="329"/>
      <c r="F278" s="329"/>
      <c r="G278" s="329"/>
      <c r="H278" s="247" t="s">
        <v>12</v>
      </c>
      <c r="I278" s="244" t="s">
        <v>2898</v>
      </c>
      <c r="J278" s="247">
        <v>12</v>
      </c>
      <c r="K278" s="326"/>
      <c r="L278" s="326"/>
      <c r="M278" s="326"/>
      <c r="N278" s="326"/>
      <c r="O278" s="326"/>
    </row>
    <row r="279" spans="1:15" ht="16.5" thickBot="1" x14ac:dyDescent="0.3">
      <c r="A279" s="356"/>
      <c r="B279" s="341"/>
      <c r="C279" s="367"/>
      <c r="D279" s="365"/>
      <c r="E279" s="329"/>
      <c r="F279" s="329"/>
      <c r="G279" s="329"/>
      <c r="H279" s="242" t="s">
        <v>10</v>
      </c>
      <c r="I279" s="244" t="s">
        <v>2899</v>
      </c>
      <c r="J279" s="247">
        <v>10</v>
      </c>
      <c r="K279" s="326"/>
      <c r="L279" s="326"/>
      <c r="M279" s="326"/>
      <c r="N279" s="326"/>
      <c r="O279" s="326"/>
    </row>
    <row r="280" spans="1:15" ht="15.75" customHeight="1" x14ac:dyDescent="0.25">
      <c r="A280" s="358" t="s">
        <v>2080</v>
      </c>
      <c r="B280" s="340" t="s">
        <v>2081</v>
      </c>
      <c r="C280" s="366" t="s">
        <v>2082</v>
      </c>
      <c r="D280" s="364" t="s">
        <v>2086</v>
      </c>
      <c r="E280" s="328" t="s">
        <v>2085</v>
      </c>
      <c r="F280" s="328" t="s">
        <v>796</v>
      </c>
      <c r="G280" s="328" t="s">
        <v>3523</v>
      </c>
      <c r="H280" s="120" t="s">
        <v>8</v>
      </c>
      <c r="I280" s="121" t="s">
        <v>2087</v>
      </c>
      <c r="J280" s="124">
        <v>4</v>
      </c>
      <c r="K280" s="325">
        <f>SUM(J280:J284)</f>
        <v>20</v>
      </c>
      <c r="L280" s="325"/>
      <c r="M280" s="325"/>
      <c r="N280" s="325"/>
      <c r="O280" s="325"/>
    </row>
    <row r="281" spans="1:15" x14ac:dyDescent="0.25">
      <c r="A281" s="359"/>
      <c r="B281" s="341"/>
      <c r="C281" s="367"/>
      <c r="D281" s="365"/>
      <c r="E281" s="329"/>
      <c r="F281" s="329"/>
      <c r="G281" s="329"/>
      <c r="H281" s="125" t="s">
        <v>11</v>
      </c>
      <c r="I281" s="122" t="s">
        <v>2088</v>
      </c>
      <c r="J281" s="125">
        <v>4</v>
      </c>
      <c r="K281" s="326"/>
      <c r="L281" s="326"/>
      <c r="M281" s="326"/>
      <c r="N281" s="326"/>
      <c r="O281" s="326"/>
    </row>
    <row r="282" spans="1:15" x14ac:dyDescent="0.25">
      <c r="A282" s="359"/>
      <c r="B282" s="341"/>
      <c r="C282" s="367"/>
      <c r="D282" s="365"/>
      <c r="E282" s="329"/>
      <c r="F282" s="329"/>
      <c r="G282" s="329"/>
      <c r="H282" s="125" t="s">
        <v>12</v>
      </c>
      <c r="I282" s="122" t="s">
        <v>2089</v>
      </c>
      <c r="J282" s="125">
        <v>4</v>
      </c>
      <c r="K282" s="326"/>
      <c r="L282" s="326"/>
      <c r="M282" s="326"/>
      <c r="N282" s="326"/>
      <c r="O282" s="326"/>
    </row>
    <row r="283" spans="1:15" x14ac:dyDescent="0.25">
      <c r="A283" s="359"/>
      <c r="B283" s="341"/>
      <c r="C283" s="367"/>
      <c r="D283" s="365"/>
      <c r="E283" s="329"/>
      <c r="F283" s="329"/>
      <c r="G283" s="329"/>
      <c r="H283" s="125" t="s">
        <v>10</v>
      </c>
      <c r="I283" s="122" t="s">
        <v>2090</v>
      </c>
      <c r="J283" s="125">
        <v>4</v>
      </c>
      <c r="K283" s="326"/>
      <c r="L283" s="326"/>
      <c r="M283" s="326"/>
      <c r="N283" s="326"/>
      <c r="O283" s="326"/>
    </row>
    <row r="284" spans="1:15" ht="16.5" thickBot="1" x14ac:dyDescent="0.3">
      <c r="A284" s="360"/>
      <c r="B284" s="342"/>
      <c r="C284" s="367"/>
      <c r="D284" s="365"/>
      <c r="E284" s="329"/>
      <c r="F284" s="330"/>
      <c r="G284" s="330"/>
      <c r="H284" s="125" t="s">
        <v>24</v>
      </c>
      <c r="I284" s="122" t="s">
        <v>1827</v>
      </c>
      <c r="J284" s="125">
        <v>4</v>
      </c>
      <c r="K284" s="326"/>
      <c r="L284" s="326"/>
      <c r="M284" s="326"/>
      <c r="N284" s="326"/>
      <c r="O284" s="326"/>
    </row>
    <row r="285" spans="1:15" ht="15.75" customHeight="1" x14ac:dyDescent="0.25">
      <c r="A285" s="358" t="s">
        <v>2080</v>
      </c>
      <c r="B285" s="340" t="s">
        <v>2081</v>
      </c>
      <c r="C285" s="366" t="s">
        <v>2083</v>
      </c>
      <c r="D285" s="364" t="s">
        <v>2091</v>
      </c>
      <c r="E285" s="328" t="s">
        <v>2085</v>
      </c>
      <c r="F285" s="328" t="s">
        <v>796</v>
      </c>
      <c r="G285" s="328" t="s">
        <v>3523</v>
      </c>
      <c r="H285" s="120" t="s">
        <v>8</v>
      </c>
      <c r="I285" s="121" t="s">
        <v>2083</v>
      </c>
      <c r="J285" s="124">
        <v>5</v>
      </c>
      <c r="K285" s="325">
        <f>SUM(J285:J289)</f>
        <v>24</v>
      </c>
      <c r="L285" s="325"/>
      <c r="M285" s="325"/>
      <c r="N285" s="325"/>
      <c r="O285" s="325"/>
    </row>
    <row r="286" spans="1:15" x14ac:dyDescent="0.25">
      <c r="A286" s="359"/>
      <c r="B286" s="341"/>
      <c r="C286" s="367"/>
      <c r="D286" s="365"/>
      <c r="E286" s="329"/>
      <c r="F286" s="329"/>
      <c r="G286" s="329"/>
      <c r="H286" s="125" t="s">
        <v>11</v>
      </c>
      <c r="I286" s="122" t="s">
        <v>2092</v>
      </c>
      <c r="J286" s="125">
        <v>4</v>
      </c>
      <c r="K286" s="326"/>
      <c r="L286" s="326"/>
      <c r="M286" s="326"/>
      <c r="N286" s="326"/>
      <c r="O286" s="326"/>
    </row>
    <row r="287" spans="1:15" x14ac:dyDescent="0.25">
      <c r="A287" s="359"/>
      <c r="B287" s="341"/>
      <c r="C287" s="367"/>
      <c r="D287" s="365"/>
      <c r="E287" s="329"/>
      <c r="F287" s="329"/>
      <c r="G287" s="329"/>
      <c r="H287" s="125" t="s">
        <v>12</v>
      </c>
      <c r="I287" s="122" t="s">
        <v>2093</v>
      </c>
      <c r="J287" s="125">
        <v>5</v>
      </c>
      <c r="K287" s="326"/>
      <c r="L287" s="326"/>
      <c r="M287" s="326"/>
      <c r="N287" s="326"/>
      <c r="O287" s="326"/>
    </row>
    <row r="288" spans="1:15" x14ac:dyDescent="0.25">
      <c r="A288" s="359"/>
      <c r="B288" s="341"/>
      <c r="C288" s="367"/>
      <c r="D288" s="365"/>
      <c r="E288" s="329"/>
      <c r="F288" s="329"/>
      <c r="G288" s="329"/>
      <c r="H288" s="125" t="s">
        <v>10</v>
      </c>
      <c r="I288" s="122" t="s">
        <v>2094</v>
      </c>
      <c r="J288" s="125">
        <v>4</v>
      </c>
      <c r="K288" s="326"/>
      <c r="L288" s="326"/>
      <c r="M288" s="326"/>
      <c r="N288" s="326"/>
      <c r="O288" s="326"/>
    </row>
    <row r="289" spans="1:15" ht="16.5" thickBot="1" x14ac:dyDescent="0.3">
      <c r="A289" s="360"/>
      <c r="B289" s="342"/>
      <c r="C289" s="367"/>
      <c r="D289" s="365"/>
      <c r="E289" s="329"/>
      <c r="F289" s="330"/>
      <c r="G289" s="330"/>
      <c r="H289" s="125" t="s">
        <v>24</v>
      </c>
      <c r="I289" s="122" t="s">
        <v>1827</v>
      </c>
      <c r="J289" s="125">
        <v>6</v>
      </c>
      <c r="K289" s="326"/>
      <c r="L289" s="326"/>
      <c r="M289" s="326"/>
      <c r="N289" s="326"/>
      <c r="O289" s="326"/>
    </row>
    <row r="290" spans="1:15" ht="15.75" customHeight="1" x14ac:dyDescent="0.25">
      <c r="A290" s="358" t="s">
        <v>2080</v>
      </c>
      <c r="B290" s="340" t="s">
        <v>2081</v>
      </c>
      <c r="C290" s="366" t="s">
        <v>2084</v>
      </c>
      <c r="D290" s="364" t="s">
        <v>2095</v>
      </c>
      <c r="E290" s="328" t="s">
        <v>2085</v>
      </c>
      <c r="F290" s="328" t="s">
        <v>796</v>
      </c>
      <c r="G290" s="328" t="s">
        <v>3523</v>
      </c>
      <c r="H290" s="120" t="s">
        <v>8</v>
      </c>
      <c r="I290" s="121" t="s">
        <v>2096</v>
      </c>
      <c r="J290" s="124">
        <v>3</v>
      </c>
      <c r="K290" s="325">
        <f>SUM(J290:J294)</f>
        <v>22</v>
      </c>
      <c r="L290" s="325"/>
      <c r="M290" s="325"/>
      <c r="N290" s="325"/>
      <c r="O290" s="325"/>
    </row>
    <row r="291" spans="1:15" x14ac:dyDescent="0.25">
      <c r="A291" s="359"/>
      <c r="B291" s="341"/>
      <c r="C291" s="367"/>
      <c r="D291" s="365"/>
      <c r="E291" s="329"/>
      <c r="F291" s="329"/>
      <c r="G291" s="329"/>
      <c r="H291" s="125" t="s">
        <v>11</v>
      </c>
      <c r="I291" s="122" t="s">
        <v>2097</v>
      </c>
      <c r="J291" s="125">
        <v>4</v>
      </c>
      <c r="K291" s="326"/>
      <c r="L291" s="326"/>
      <c r="M291" s="326"/>
      <c r="N291" s="326"/>
      <c r="O291" s="326"/>
    </row>
    <row r="292" spans="1:15" x14ac:dyDescent="0.25">
      <c r="A292" s="359"/>
      <c r="B292" s="341"/>
      <c r="C292" s="367"/>
      <c r="D292" s="365"/>
      <c r="E292" s="329"/>
      <c r="F292" s="329"/>
      <c r="G292" s="329"/>
      <c r="H292" s="125" t="s">
        <v>12</v>
      </c>
      <c r="I292" s="122" t="s">
        <v>2098</v>
      </c>
      <c r="J292" s="125">
        <v>5</v>
      </c>
      <c r="K292" s="326"/>
      <c r="L292" s="326"/>
      <c r="M292" s="326"/>
      <c r="N292" s="326"/>
      <c r="O292" s="326"/>
    </row>
    <row r="293" spans="1:15" x14ac:dyDescent="0.25">
      <c r="A293" s="359"/>
      <c r="B293" s="341"/>
      <c r="C293" s="367"/>
      <c r="D293" s="365"/>
      <c r="E293" s="329"/>
      <c r="F293" s="329"/>
      <c r="G293" s="329"/>
      <c r="H293" s="125" t="s">
        <v>10</v>
      </c>
      <c r="I293" s="122" t="s">
        <v>2099</v>
      </c>
      <c r="J293" s="125">
        <v>4</v>
      </c>
      <c r="K293" s="326"/>
      <c r="L293" s="326"/>
      <c r="M293" s="326"/>
      <c r="N293" s="326"/>
      <c r="O293" s="326"/>
    </row>
    <row r="294" spans="1:15" ht="16.5" thickBot="1" x14ac:dyDescent="0.3">
      <c r="A294" s="360"/>
      <c r="B294" s="342"/>
      <c r="C294" s="371"/>
      <c r="D294" s="372"/>
      <c r="E294" s="330"/>
      <c r="F294" s="330"/>
      <c r="G294" s="330"/>
      <c r="H294" s="126" t="s">
        <v>24</v>
      </c>
      <c r="I294" s="123" t="s">
        <v>1827</v>
      </c>
      <c r="J294" s="126">
        <v>6</v>
      </c>
      <c r="K294" s="327"/>
      <c r="L294" s="327"/>
      <c r="M294" s="327"/>
      <c r="N294" s="327"/>
      <c r="O294" s="327"/>
    </row>
    <row r="295" spans="1:15" s="105" customFormat="1" x14ac:dyDescent="0.25">
      <c r="A295" s="331"/>
      <c r="B295" s="334"/>
      <c r="C295" s="337" t="s">
        <v>2100</v>
      </c>
      <c r="D295" s="340" t="s">
        <v>2101</v>
      </c>
      <c r="E295" s="328" t="s">
        <v>539</v>
      </c>
      <c r="F295" s="328" t="s">
        <v>796</v>
      </c>
      <c r="G295" s="328"/>
      <c r="H295" s="109" t="s">
        <v>8</v>
      </c>
      <c r="I295" s="106" t="s">
        <v>2102</v>
      </c>
      <c r="J295" s="109">
        <v>2</v>
      </c>
      <c r="K295" s="325">
        <f>SUM(J295:J298)</f>
        <v>14</v>
      </c>
      <c r="L295" s="325"/>
      <c r="M295" s="325"/>
      <c r="N295" s="325"/>
      <c r="O295" s="325"/>
    </row>
    <row r="296" spans="1:15" s="105" customFormat="1" x14ac:dyDescent="0.25">
      <c r="A296" s="332"/>
      <c r="B296" s="335"/>
      <c r="C296" s="338"/>
      <c r="D296" s="341"/>
      <c r="E296" s="329"/>
      <c r="F296" s="329"/>
      <c r="G296" s="329"/>
      <c r="H296" s="110" t="s">
        <v>11</v>
      </c>
      <c r="I296" s="107" t="s">
        <v>2103</v>
      </c>
      <c r="J296" s="110">
        <v>2</v>
      </c>
      <c r="K296" s="326"/>
      <c r="L296" s="326"/>
      <c r="M296" s="326"/>
      <c r="N296" s="326"/>
      <c r="O296" s="326"/>
    </row>
    <row r="297" spans="1:15" s="105" customFormat="1" x14ac:dyDescent="0.25">
      <c r="A297" s="332"/>
      <c r="B297" s="335"/>
      <c r="C297" s="338"/>
      <c r="D297" s="341"/>
      <c r="E297" s="329"/>
      <c r="F297" s="329"/>
      <c r="G297" s="329"/>
      <c r="H297" s="110" t="s">
        <v>12</v>
      </c>
      <c r="I297" s="107" t="s">
        <v>2104</v>
      </c>
      <c r="J297" s="110">
        <v>4</v>
      </c>
      <c r="K297" s="326"/>
      <c r="L297" s="326"/>
      <c r="M297" s="326"/>
      <c r="N297" s="326"/>
      <c r="O297" s="326"/>
    </row>
    <row r="298" spans="1:15" s="105" customFormat="1" ht="16.5" thickBot="1" x14ac:dyDescent="0.3">
      <c r="A298" s="333"/>
      <c r="B298" s="336"/>
      <c r="C298" s="339"/>
      <c r="D298" s="342"/>
      <c r="E298" s="330"/>
      <c r="F298" s="330"/>
      <c r="G298" s="330"/>
      <c r="H298" s="111" t="s">
        <v>10</v>
      </c>
      <c r="I298" s="108" t="s">
        <v>2105</v>
      </c>
      <c r="J298" s="111">
        <v>6</v>
      </c>
      <c r="K298" s="327"/>
      <c r="L298" s="327"/>
      <c r="M298" s="327"/>
      <c r="N298" s="327"/>
      <c r="O298" s="327"/>
    </row>
    <row r="299" spans="1:15" s="206" customFormat="1" x14ac:dyDescent="0.25">
      <c r="A299" s="331"/>
      <c r="B299" s="334"/>
      <c r="C299" s="337" t="s">
        <v>2405</v>
      </c>
      <c r="D299" s="340" t="s">
        <v>2404</v>
      </c>
      <c r="E299" s="328" t="s">
        <v>1381</v>
      </c>
      <c r="F299" s="328" t="s">
        <v>796</v>
      </c>
      <c r="G299" s="328"/>
      <c r="H299" s="204" t="s">
        <v>8</v>
      </c>
      <c r="I299" s="207" t="s">
        <v>2406</v>
      </c>
      <c r="J299" s="204">
        <v>2</v>
      </c>
      <c r="K299" s="325">
        <f>SUM(J299:J302)</f>
        <v>9</v>
      </c>
      <c r="L299" s="325"/>
      <c r="M299" s="325"/>
      <c r="N299" s="325"/>
      <c r="O299" s="325"/>
    </row>
    <row r="300" spans="1:15" s="206" customFormat="1" x14ac:dyDescent="0.25">
      <c r="A300" s="332"/>
      <c r="B300" s="335"/>
      <c r="C300" s="338"/>
      <c r="D300" s="341"/>
      <c r="E300" s="329"/>
      <c r="F300" s="329"/>
      <c r="G300" s="329"/>
      <c r="H300" s="205" t="s">
        <v>11</v>
      </c>
      <c r="I300" s="208" t="s">
        <v>2407</v>
      </c>
      <c r="J300" s="205">
        <v>3</v>
      </c>
      <c r="K300" s="326"/>
      <c r="L300" s="326"/>
      <c r="M300" s="326"/>
      <c r="N300" s="326"/>
      <c r="O300" s="326"/>
    </row>
    <row r="301" spans="1:15" s="206" customFormat="1" x14ac:dyDescent="0.25">
      <c r="A301" s="332"/>
      <c r="B301" s="335"/>
      <c r="C301" s="338"/>
      <c r="D301" s="341"/>
      <c r="E301" s="329"/>
      <c r="F301" s="329"/>
      <c r="G301" s="329"/>
      <c r="H301" s="205" t="s">
        <v>12</v>
      </c>
      <c r="I301" s="208" t="s">
        <v>2408</v>
      </c>
      <c r="J301" s="205">
        <v>2</v>
      </c>
      <c r="K301" s="326"/>
      <c r="L301" s="326"/>
      <c r="M301" s="326"/>
      <c r="N301" s="326"/>
      <c r="O301" s="326"/>
    </row>
    <row r="302" spans="1:15" s="206" customFormat="1" ht="16.5" thickBot="1" x14ac:dyDescent="0.3">
      <c r="A302" s="333"/>
      <c r="B302" s="336"/>
      <c r="C302" s="339"/>
      <c r="D302" s="342"/>
      <c r="E302" s="330"/>
      <c r="F302" s="330"/>
      <c r="G302" s="330"/>
      <c r="H302" s="213" t="s">
        <v>10</v>
      </c>
      <c r="I302" s="209" t="s">
        <v>2409</v>
      </c>
      <c r="J302" s="213">
        <v>2</v>
      </c>
      <c r="K302" s="327"/>
      <c r="L302" s="327"/>
      <c r="M302" s="327"/>
      <c r="N302" s="327"/>
      <c r="O302" s="327"/>
    </row>
    <row r="303" spans="1:15" ht="15.75" customHeight="1" x14ac:dyDescent="0.25">
      <c r="A303" s="361" t="s">
        <v>2956</v>
      </c>
      <c r="B303" s="340" t="s">
        <v>2955</v>
      </c>
      <c r="C303" s="366" t="s">
        <v>2957</v>
      </c>
      <c r="D303" s="364" t="s">
        <v>2962</v>
      </c>
      <c r="E303" s="328" t="s">
        <v>1381</v>
      </c>
      <c r="F303" s="328" t="s">
        <v>797</v>
      </c>
      <c r="G303" s="328" t="s">
        <v>3524</v>
      </c>
      <c r="H303" s="240" t="s">
        <v>8</v>
      </c>
      <c r="I303" s="243" t="s">
        <v>2963</v>
      </c>
      <c r="J303" s="246">
        <v>3</v>
      </c>
      <c r="K303" s="325">
        <f>SUM(J303:J306)</f>
        <v>10</v>
      </c>
      <c r="L303" s="325"/>
      <c r="M303" s="325"/>
      <c r="N303" s="325"/>
      <c r="O303" s="325"/>
    </row>
    <row r="304" spans="1:15" x14ac:dyDescent="0.25">
      <c r="A304" s="362"/>
      <c r="B304" s="341"/>
      <c r="C304" s="367"/>
      <c r="D304" s="365"/>
      <c r="E304" s="329"/>
      <c r="F304" s="329"/>
      <c r="G304" s="329"/>
      <c r="H304" s="247" t="s">
        <v>11</v>
      </c>
      <c r="I304" s="244" t="s">
        <v>2964</v>
      </c>
      <c r="J304" s="247">
        <v>2</v>
      </c>
      <c r="K304" s="326"/>
      <c r="L304" s="326"/>
      <c r="M304" s="326"/>
      <c r="N304" s="326"/>
      <c r="O304" s="326"/>
    </row>
    <row r="305" spans="1:15" x14ac:dyDescent="0.25">
      <c r="A305" s="362"/>
      <c r="B305" s="341"/>
      <c r="C305" s="367"/>
      <c r="D305" s="365"/>
      <c r="E305" s="329"/>
      <c r="F305" s="329"/>
      <c r="G305" s="329"/>
      <c r="H305" s="247" t="s">
        <v>12</v>
      </c>
      <c r="I305" s="244" t="s">
        <v>2965</v>
      </c>
      <c r="J305" s="247">
        <v>1</v>
      </c>
      <c r="K305" s="326"/>
      <c r="L305" s="326"/>
      <c r="M305" s="326"/>
      <c r="N305" s="326"/>
      <c r="O305" s="326"/>
    </row>
    <row r="306" spans="1:15" ht="16.5" thickBot="1" x14ac:dyDescent="0.3">
      <c r="A306" s="362"/>
      <c r="B306" s="341"/>
      <c r="C306" s="367"/>
      <c r="D306" s="365"/>
      <c r="E306" s="329"/>
      <c r="F306" s="329"/>
      <c r="G306" s="329"/>
      <c r="H306" s="247" t="s">
        <v>10</v>
      </c>
      <c r="I306" s="244" t="s">
        <v>2966</v>
      </c>
      <c r="J306" s="247">
        <v>4</v>
      </c>
      <c r="K306" s="326"/>
      <c r="L306" s="326"/>
      <c r="M306" s="326"/>
      <c r="N306" s="326"/>
      <c r="O306" s="326"/>
    </row>
    <row r="307" spans="1:15" ht="15.75" customHeight="1" x14ac:dyDescent="0.25">
      <c r="A307" s="361" t="s">
        <v>2956</v>
      </c>
      <c r="B307" s="340" t="s">
        <v>2955</v>
      </c>
      <c r="C307" s="366" t="s">
        <v>2958</v>
      </c>
      <c r="D307" s="364" t="s">
        <v>2967</v>
      </c>
      <c r="E307" s="328" t="s">
        <v>1381</v>
      </c>
      <c r="F307" s="328" t="s">
        <v>797</v>
      </c>
      <c r="G307" s="328" t="s">
        <v>3524</v>
      </c>
      <c r="H307" s="240" t="s">
        <v>8</v>
      </c>
      <c r="I307" s="243" t="s">
        <v>2968</v>
      </c>
      <c r="J307" s="246">
        <v>2</v>
      </c>
      <c r="K307" s="325">
        <f>SUM(J307:J311)</f>
        <v>10</v>
      </c>
      <c r="L307" s="325"/>
      <c r="M307" s="325"/>
      <c r="N307" s="325"/>
      <c r="O307" s="325"/>
    </row>
    <row r="308" spans="1:15" x14ac:dyDescent="0.25">
      <c r="A308" s="362"/>
      <c r="B308" s="341"/>
      <c r="C308" s="367"/>
      <c r="D308" s="365"/>
      <c r="E308" s="329"/>
      <c r="F308" s="329"/>
      <c r="G308" s="329"/>
      <c r="H308" s="247" t="s">
        <v>11</v>
      </c>
      <c r="I308" s="244" t="s">
        <v>2969</v>
      </c>
      <c r="J308" s="247">
        <v>1</v>
      </c>
      <c r="K308" s="326"/>
      <c r="L308" s="326"/>
      <c r="M308" s="326"/>
      <c r="N308" s="326"/>
      <c r="O308" s="326"/>
    </row>
    <row r="309" spans="1:15" x14ac:dyDescent="0.25">
      <c r="A309" s="362"/>
      <c r="B309" s="341"/>
      <c r="C309" s="367"/>
      <c r="D309" s="365"/>
      <c r="E309" s="329"/>
      <c r="F309" s="329"/>
      <c r="G309" s="329"/>
      <c r="H309" s="247" t="s">
        <v>12</v>
      </c>
      <c r="I309" s="244" t="s">
        <v>2970</v>
      </c>
      <c r="J309" s="247">
        <v>4</v>
      </c>
      <c r="K309" s="326"/>
      <c r="L309" s="326"/>
      <c r="M309" s="326"/>
      <c r="N309" s="326"/>
      <c r="O309" s="326"/>
    </row>
    <row r="310" spans="1:15" x14ac:dyDescent="0.25">
      <c r="A310" s="362"/>
      <c r="B310" s="341"/>
      <c r="C310" s="367"/>
      <c r="D310" s="365"/>
      <c r="E310" s="329"/>
      <c r="F310" s="329"/>
      <c r="G310" s="329"/>
      <c r="H310" s="247" t="s">
        <v>10</v>
      </c>
      <c r="I310" s="244" t="s">
        <v>2971</v>
      </c>
      <c r="J310" s="247">
        <v>2</v>
      </c>
      <c r="K310" s="326"/>
      <c r="L310" s="326"/>
      <c r="M310" s="326"/>
      <c r="N310" s="326"/>
      <c r="O310" s="326"/>
    </row>
    <row r="311" spans="1:15" ht="16.5" thickBot="1" x14ac:dyDescent="0.3">
      <c r="A311" s="362"/>
      <c r="B311" s="341"/>
      <c r="C311" s="367"/>
      <c r="D311" s="365"/>
      <c r="E311" s="329"/>
      <c r="F311" s="329"/>
      <c r="G311" s="329"/>
      <c r="H311" s="247" t="s">
        <v>24</v>
      </c>
      <c r="I311" s="244" t="s">
        <v>2972</v>
      </c>
      <c r="J311" s="247">
        <v>1</v>
      </c>
      <c r="K311" s="326"/>
      <c r="L311" s="326"/>
      <c r="M311" s="326"/>
      <c r="N311" s="326"/>
      <c r="O311" s="326"/>
    </row>
    <row r="312" spans="1:15" ht="15.75" customHeight="1" x14ac:dyDescent="0.25">
      <c r="A312" s="361" t="s">
        <v>2956</v>
      </c>
      <c r="B312" s="340" t="s">
        <v>2955</v>
      </c>
      <c r="C312" s="366" t="s">
        <v>2959</v>
      </c>
      <c r="D312" s="364" t="s">
        <v>2973</v>
      </c>
      <c r="E312" s="328" t="s">
        <v>1381</v>
      </c>
      <c r="F312" s="328" t="s">
        <v>797</v>
      </c>
      <c r="G312" s="328" t="s">
        <v>3524</v>
      </c>
      <c r="H312" s="240" t="s">
        <v>8</v>
      </c>
      <c r="I312" s="243" t="s">
        <v>2974</v>
      </c>
      <c r="J312" s="246">
        <v>3</v>
      </c>
      <c r="K312" s="325">
        <f>SUM(J312:J315)</f>
        <v>11</v>
      </c>
      <c r="L312" s="325"/>
      <c r="M312" s="325"/>
      <c r="N312" s="325"/>
      <c r="O312" s="325"/>
    </row>
    <row r="313" spans="1:15" x14ac:dyDescent="0.25">
      <c r="A313" s="362"/>
      <c r="B313" s="341"/>
      <c r="C313" s="367"/>
      <c r="D313" s="365"/>
      <c r="E313" s="329"/>
      <c r="F313" s="329"/>
      <c r="G313" s="329"/>
      <c r="H313" s="247" t="s">
        <v>11</v>
      </c>
      <c r="I313" s="244" t="s">
        <v>2975</v>
      </c>
      <c r="J313" s="247">
        <v>2</v>
      </c>
      <c r="K313" s="326"/>
      <c r="L313" s="326"/>
      <c r="M313" s="326"/>
      <c r="N313" s="326"/>
      <c r="O313" s="326"/>
    </row>
    <row r="314" spans="1:15" x14ac:dyDescent="0.25">
      <c r="A314" s="362"/>
      <c r="B314" s="341"/>
      <c r="C314" s="367"/>
      <c r="D314" s="365"/>
      <c r="E314" s="329"/>
      <c r="F314" s="329"/>
      <c r="G314" s="329"/>
      <c r="H314" s="247" t="s">
        <v>12</v>
      </c>
      <c r="I314" s="244" t="s">
        <v>2976</v>
      </c>
      <c r="J314" s="247">
        <v>2</v>
      </c>
      <c r="K314" s="326"/>
      <c r="L314" s="326"/>
      <c r="M314" s="326"/>
      <c r="N314" s="326"/>
      <c r="O314" s="326"/>
    </row>
    <row r="315" spans="1:15" ht="16.5" thickBot="1" x14ac:dyDescent="0.3">
      <c r="A315" s="362"/>
      <c r="B315" s="341"/>
      <c r="C315" s="367"/>
      <c r="D315" s="365"/>
      <c r="E315" s="329"/>
      <c r="F315" s="329"/>
      <c r="G315" s="329"/>
      <c r="H315" s="247" t="s">
        <v>10</v>
      </c>
      <c r="I315" s="244" t="s">
        <v>2977</v>
      </c>
      <c r="J315" s="247">
        <v>4</v>
      </c>
      <c r="K315" s="326"/>
      <c r="L315" s="326"/>
      <c r="M315" s="326"/>
      <c r="N315" s="326"/>
      <c r="O315" s="326"/>
    </row>
    <row r="316" spans="1:15" ht="15.75" customHeight="1" x14ac:dyDescent="0.25">
      <c r="A316" s="361" t="s">
        <v>2956</v>
      </c>
      <c r="B316" s="340" t="s">
        <v>2955</v>
      </c>
      <c r="C316" s="366" t="s">
        <v>2960</v>
      </c>
      <c r="D316" s="364" t="s">
        <v>2978</v>
      </c>
      <c r="E316" s="328" t="s">
        <v>1381</v>
      </c>
      <c r="F316" s="328" t="s">
        <v>797</v>
      </c>
      <c r="G316" s="328" t="s">
        <v>3524</v>
      </c>
      <c r="H316" s="240" t="s">
        <v>8</v>
      </c>
      <c r="I316" s="243" t="s">
        <v>2979</v>
      </c>
      <c r="J316" s="246">
        <v>2</v>
      </c>
      <c r="K316" s="325">
        <f>SUM(J316:J319)</f>
        <v>10</v>
      </c>
      <c r="L316" s="325"/>
      <c r="M316" s="325"/>
      <c r="N316" s="325"/>
      <c r="O316" s="325"/>
    </row>
    <row r="317" spans="1:15" x14ac:dyDescent="0.25">
      <c r="A317" s="362"/>
      <c r="B317" s="341"/>
      <c r="C317" s="367"/>
      <c r="D317" s="365"/>
      <c r="E317" s="329"/>
      <c r="F317" s="329"/>
      <c r="G317" s="329"/>
      <c r="H317" s="241" t="s">
        <v>11</v>
      </c>
      <c r="I317" s="244" t="s">
        <v>2980</v>
      </c>
      <c r="J317" s="247">
        <v>2</v>
      </c>
      <c r="K317" s="326"/>
      <c r="L317" s="326"/>
      <c r="M317" s="326"/>
      <c r="N317" s="326"/>
      <c r="O317" s="326"/>
    </row>
    <row r="318" spans="1:15" x14ac:dyDescent="0.25">
      <c r="A318" s="362"/>
      <c r="B318" s="341"/>
      <c r="C318" s="367"/>
      <c r="D318" s="365"/>
      <c r="E318" s="329"/>
      <c r="F318" s="329"/>
      <c r="G318" s="329"/>
      <c r="H318" s="247" t="s">
        <v>12</v>
      </c>
      <c r="I318" s="244" t="s">
        <v>2981</v>
      </c>
      <c r="J318" s="247">
        <v>2</v>
      </c>
      <c r="K318" s="326"/>
      <c r="L318" s="326"/>
      <c r="M318" s="326"/>
      <c r="N318" s="326"/>
      <c r="O318" s="326"/>
    </row>
    <row r="319" spans="1:15" ht="16.5" thickBot="1" x14ac:dyDescent="0.3">
      <c r="A319" s="362"/>
      <c r="B319" s="341"/>
      <c r="C319" s="371"/>
      <c r="D319" s="372"/>
      <c r="E319" s="329"/>
      <c r="F319" s="329"/>
      <c r="G319" s="329"/>
      <c r="H319" s="248" t="s">
        <v>10</v>
      </c>
      <c r="I319" s="245" t="s">
        <v>2982</v>
      </c>
      <c r="J319" s="248">
        <v>4</v>
      </c>
      <c r="K319" s="327"/>
      <c r="L319" s="327"/>
      <c r="M319" s="327"/>
      <c r="N319" s="327"/>
      <c r="O319" s="327"/>
    </row>
    <row r="320" spans="1:15" ht="15.75" customHeight="1" x14ac:dyDescent="0.25">
      <c r="A320" s="361" t="s">
        <v>2956</v>
      </c>
      <c r="B320" s="340" t="s">
        <v>2955</v>
      </c>
      <c r="C320" s="366" t="s">
        <v>2961</v>
      </c>
      <c r="D320" s="364" t="s">
        <v>2983</v>
      </c>
      <c r="E320" s="328" t="s">
        <v>1381</v>
      </c>
      <c r="F320" s="328" t="s">
        <v>797</v>
      </c>
      <c r="G320" s="328" t="s">
        <v>3524</v>
      </c>
      <c r="H320" s="240" t="s">
        <v>8</v>
      </c>
      <c r="I320" s="243" t="s">
        <v>2984</v>
      </c>
      <c r="J320" s="246">
        <v>3</v>
      </c>
      <c r="K320" s="325">
        <f>SUM(J320:J327)</f>
        <v>36</v>
      </c>
      <c r="L320" s="325"/>
      <c r="M320" s="325"/>
      <c r="N320" s="325"/>
      <c r="O320" s="325"/>
    </row>
    <row r="321" spans="1:15" x14ac:dyDescent="0.25">
      <c r="A321" s="362"/>
      <c r="B321" s="341"/>
      <c r="C321" s="367"/>
      <c r="D321" s="365"/>
      <c r="E321" s="329"/>
      <c r="F321" s="329"/>
      <c r="G321" s="329"/>
      <c r="H321" s="247" t="s">
        <v>11</v>
      </c>
      <c r="I321" s="244" t="s">
        <v>2985</v>
      </c>
      <c r="J321" s="247">
        <v>5</v>
      </c>
      <c r="K321" s="326"/>
      <c r="L321" s="326"/>
      <c r="M321" s="326"/>
      <c r="N321" s="326"/>
      <c r="O321" s="326"/>
    </row>
    <row r="322" spans="1:15" x14ac:dyDescent="0.25">
      <c r="A322" s="362"/>
      <c r="B322" s="341"/>
      <c r="C322" s="367"/>
      <c r="D322" s="365"/>
      <c r="E322" s="329"/>
      <c r="F322" s="329"/>
      <c r="G322" s="329"/>
      <c r="H322" s="247" t="s">
        <v>12</v>
      </c>
      <c r="I322" s="244" t="s">
        <v>2986</v>
      </c>
      <c r="J322" s="247">
        <v>5</v>
      </c>
      <c r="K322" s="326"/>
      <c r="L322" s="326"/>
      <c r="M322" s="326"/>
      <c r="N322" s="326"/>
      <c r="O322" s="326"/>
    </row>
    <row r="323" spans="1:15" x14ac:dyDescent="0.25">
      <c r="A323" s="362"/>
      <c r="B323" s="341"/>
      <c r="C323" s="367"/>
      <c r="D323" s="365"/>
      <c r="E323" s="329"/>
      <c r="F323" s="329"/>
      <c r="G323" s="329"/>
      <c r="H323" s="247" t="s">
        <v>10</v>
      </c>
      <c r="I323" s="244" t="s">
        <v>2987</v>
      </c>
      <c r="J323" s="247">
        <v>6</v>
      </c>
      <c r="K323" s="326"/>
      <c r="L323" s="326"/>
      <c r="M323" s="326"/>
      <c r="N323" s="326"/>
      <c r="O323" s="326"/>
    </row>
    <row r="324" spans="1:15" x14ac:dyDescent="0.25">
      <c r="A324" s="362"/>
      <c r="B324" s="341"/>
      <c r="C324" s="367"/>
      <c r="D324" s="365"/>
      <c r="E324" s="329"/>
      <c r="F324" s="329"/>
      <c r="G324" s="329"/>
      <c r="H324" s="247" t="s">
        <v>24</v>
      </c>
      <c r="I324" s="244" t="s">
        <v>2988</v>
      </c>
      <c r="J324" s="247">
        <v>4</v>
      </c>
      <c r="K324" s="326"/>
      <c r="L324" s="326"/>
      <c r="M324" s="326"/>
      <c r="N324" s="326"/>
      <c r="O324" s="326"/>
    </row>
    <row r="325" spans="1:15" x14ac:dyDescent="0.25">
      <c r="A325" s="362"/>
      <c r="B325" s="341"/>
      <c r="C325" s="367"/>
      <c r="D325" s="365"/>
      <c r="E325" s="329"/>
      <c r="F325" s="329"/>
      <c r="G325" s="329"/>
      <c r="H325" s="247" t="s">
        <v>23</v>
      </c>
      <c r="I325" s="244" t="s">
        <v>2989</v>
      </c>
      <c r="J325" s="247">
        <v>4</v>
      </c>
      <c r="K325" s="326"/>
      <c r="L325" s="326"/>
      <c r="M325" s="326"/>
      <c r="N325" s="326"/>
      <c r="O325" s="326"/>
    </row>
    <row r="326" spans="1:15" x14ac:dyDescent="0.25">
      <c r="A326" s="362"/>
      <c r="B326" s="341"/>
      <c r="C326" s="367"/>
      <c r="D326" s="365"/>
      <c r="E326" s="329"/>
      <c r="F326" s="329"/>
      <c r="G326" s="329"/>
      <c r="H326" s="247" t="s">
        <v>68</v>
      </c>
      <c r="I326" s="244" t="s">
        <v>2990</v>
      </c>
      <c r="J326" s="247">
        <v>4</v>
      </c>
      <c r="K326" s="326"/>
      <c r="L326" s="326"/>
      <c r="M326" s="326"/>
      <c r="N326" s="326"/>
      <c r="O326" s="326"/>
    </row>
    <row r="327" spans="1:15" ht="16.5" thickBot="1" x14ac:dyDescent="0.3">
      <c r="A327" s="363"/>
      <c r="B327" s="342"/>
      <c r="C327" s="371"/>
      <c r="D327" s="372"/>
      <c r="E327" s="330"/>
      <c r="F327" s="330"/>
      <c r="G327" s="330"/>
      <c r="H327" s="248" t="s">
        <v>69</v>
      </c>
      <c r="I327" s="245" t="s">
        <v>2991</v>
      </c>
      <c r="J327" s="248">
        <v>5</v>
      </c>
      <c r="K327" s="327"/>
      <c r="L327" s="327"/>
      <c r="M327" s="327"/>
      <c r="N327" s="327"/>
      <c r="O327" s="327"/>
    </row>
    <row r="328" spans="1:15" ht="24" customHeight="1" x14ac:dyDescent="0.25">
      <c r="A328" s="355" t="s">
        <v>2352</v>
      </c>
      <c r="B328" s="340" t="s">
        <v>2351</v>
      </c>
      <c r="C328" s="366" t="s">
        <v>2353</v>
      </c>
      <c r="D328" s="364" t="s">
        <v>2361</v>
      </c>
      <c r="E328" s="328" t="s">
        <v>537</v>
      </c>
      <c r="F328" s="328" t="s">
        <v>796</v>
      </c>
      <c r="G328" s="328" t="s">
        <v>3525</v>
      </c>
      <c r="H328" s="201" t="s">
        <v>8</v>
      </c>
      <c r="I328" s="207" t="s">
        <v>2358</v>
      </c>
      <c r="J328" s="204">
        <v>3</v>
      </c>
      <c r="K328" s="325">
        <f>SUM(J328:J330)</f>
        <v>12</v>
      </c>
      <c r="L328" s="325"/>
      <c r="M328" s="325"/>
      <c r="N328" s="325"/>
      <c r="O328" s="325"/>
    </row>
    <row r="329" spans="1:15" ht="24" customHeight="1" x14ac:dyDescent="0.25">
      <c r="A329" s="356"/>
      <c r="B329" s="341"/>
      <c r="C329" s="367"/>
      <c r="D329" s="365"/>
      <c r="E329" s="329"/>
      <c r="F329" s="329"/>
      <c r="G329" s="329"/>
      <c r="H329" s="202" t="s">
        <v>11</v>
      </c>
      <c r="I329" s="208" t="s">
        <v>2359</v>
      </c>
      <c r="J329" s="205">
        <v>4</v>
      </c>
      <c r="K329" s="326"/>
      <c r="L329" s="326"/>
      <c r="M329" s="326"/>
      <c r="N329" s="326"/>
      <c r="O329" s="326"/>
    </row>
    <row r="330" spans="1:15" ht="24" customHeight="1" thickBot="1" x14ac:dyDescent="0.3">
      <c r="A330" s="357"/>
      <c r="B330" s="342"/>
      <c r="C330" s="371"/>
      <c r="D330" s="372"/>
      <c r="E330" s="330"/>
      <c r="F330" s="330"/>
      <c r="G330" s="330"/>
      <c r="H330" s="203" t="s">
        <v>12</v>
      </c>
      <c r="I330" s="209" t="s">
        <v>2360</v>
      </c>
      <c r="J330" s="213">
        <v>5</v>
      </c>
      <c r="K330" s="327"/>
      <c r="L330" s="327"/>
      <c r="M330" s="327"/>
      <c r="N330" s="327"/>
      <c r="O330" s="327"/>
    </row>
    <row r="331" spans="1:15" ht="15.75" customHeight="1" x14ac:dyDescent="0.25">
      <c r="A331" s="355" t="s">
        <v>2352</v>
      </c>
      <c r="B331" s="340" t="s">
        <v>2351</v>
      </c>
      <c r="C331" s="366" t="s">
        <v>2354</v>
      </c>
      <c r="D331" s="364" t="s">
        <v>2362</v>
      </c>
      <c r="E331" s="328" t="s">
        <v>537</v>
      </c>
      <c r="F331" s="328" t="s">
        <v>796</v>
      </c>
      <c r="G331" s="328" t="s">
        <v>3525</v>
      </c>
      <c r="H331" s="201" t="s">
        <v>8</v>
      </c>
      <c r="I331" s="207" t="s">
        <v>2548</v>
      </c>
      <c r="J331" s="204">
        <v>5</v>
      </c>
      <c r="K331" s="325">
        <f>SUM(J331:J335)</f>
        <v>15</v>
      </c>
      <c r="L331" s="325"/>
      <c r="M331" s="325"/>
      <c r="N331" s="325"/>
      <c r="O331" s="325"/>
    </row>
    <row r="332" spans="1:15" ht="15.75" customHeight="1" x14ac:dyDescent="0.25">
      <c r="A332" s="356"/>
      <c r="B332" s="341"/>
      <c r="C332" s="367"/>
      <c r="D332" s="365"/>
      <c r="E332" s="329"/>
      <c r="F332" s="329"/>
      <c r="G332" s="329"/>
      <c r="H332" s="202" t="s">
        <v>11</v>
      </c>
      <c r="I332" s="208" t="s">
        <v>2549</v>
      </c>
      <c r="J332" s="205">
        <v>5</v>
      </c>
      <c r="K332" s="326"/>
      <c r="L332" s="326"/>
      <c r="M332" s="326"/>
      <c r="N332" s="326"/>
      <c r="O332" s="326"/>
    </row>
    <row r="333" spans="1:15" x14ac:dyDescent="0.25">
      <c r="A333" s="356"/>
      <c r="B333" s="341"/>
      <c r="C333" s="367"/>
      <c r="D333" s="365"/>
      <c r="E333" s="329"/>
      <c r="F333" s="329"/>
      <c r="G333" s="329"/>
      <c r="H333" s="205" t="s">
        <v>12</v>
      </c>
      <c r="I333" s="208" t="s">
        <v>2550</v>
      </c>
      <c r="J333" s="205">
        <v>1</v>
      </c>
      <c r="K333" s="326"/>
      <c r="L333" s="326"/>
      <c r="M333" s="326"/>
      <c r="N333" s="326"/>
      <c r="O333" s="326"/>
    </row>
    <row r="334" spans="1:15" x14ac:dyDescent="0.25">
      <c r="A334" s="356"/>
      <c r="B334" s="341"/>
      <c r="C334" s="367"/>
      <c r="D334" s="365"/>
      <c r="E334" s="329"/>
      <c r="F334" s="329"/>
      <c r="G334" s="329"/>
      <c r="H334" s="338" t="s">
        <v>10</v>
      </c>
      <c r="I334" s="208" t="s">
        <v>2551</v>
      </c>
      <c r="J334" s="205">
        <v>3</v>
      </c>
      <c r="K334" s="326"/>
      <c r="L334" s="326"/>
      <c r="M334" s="326"/>
      <c r="N334" s="326"/>
      <c r="O334" s="326"/>
    </row>
    <row r="335" spans="1:15" ht="16.5" thickBot="1" x14ac:dyDescent="0.3">
      <c r="A335" s="357"/>
      <c r="B335" s="342"/>
      <c r="C335" s="371"/>
      <c r="D335" s="372"/>
      <c r="E335" s="330"/>
      <c r="F335" s="330"/>
      <c r="G335" s="330"/>
      <c r="H335" s="339"/>
      <c r="I335" s="209" t="s">
        <v>2363</v>
      </c>
      <c r="J335" s="213">
        <v>1</v>
      </c>
      <c r="K335" s="327"/>
      <c r="L335" s="327"/>
      <c r="M335" s="327"/>
      <c r="N335" s="327"/>
      <c r="O335" s="327"/>
    </row>
    <row r="336" spans="1:15" ht="15.75" customHeight="1" x14ac:dyDescent="0.25">
      <c r="A336" s="355" t="s">
        <v>2352</v>
      </c>
      <c r="B336" s="340" t="s">
        <v>2351</v>
      </c>
      <c r="C336" s="366" t="s">
        <v>2355</v>
      </c>
      <c r="D336" s="364" t="s">
        <v>2364</v>
      </c>
      <c r="E336" s="328" t="s">
        <v>537</v>
      </c>
      <c r="F336" s="328" t="s">
        <v>796</v>
      </c>
      <c r="G336" s="328" t="s">
        <v>3525</v>
      </c>
      <c r="H336" s="201" t="s">
        <v>8</v>
      </c>
      <c r="I336" s="207" t="s">
        <v>2552</v>
      </c>
      <c r="J336" s="204">
        <v>3</v>
      </c>
      <c r="K336" s="325">
        <f>SUM(J336:J339)</f>
        <v>11</v>
      </c>
      <c r="L336" s="325"/>
      <c r="M336" s="325"/>
      <c r="N336" s="325"/>
      <c r="O336" s="325"/>
    </row>
    <row r="337" spans="1:15" x14ac:dyDescent="0.25">
      <c r="A337" s="356"/>
      <c r="B337" s="341"/>
      <c r="C337" s="367"/>
      <c r="D337" s="365"/>
      <c r="E337" s="329"/>
      <c r="F337" s="329"/>
      <c r="G337" s="329"/>
      <c r="H337" s="205" t="s">
        <v>11</v>
      </c>
      <c r="I337" s="208" t="s">
        <v>2553</v>
      </c>
      <c r="J337" s="205">
        <v>3</v>
      </c>
      <c r="K337" s="326"/>
      <c r="L337" s="326"/>
      <c r="M337" s="326"/>
      <c r="N337" s="326"/>
      <c r="O337" s="326"/>
    </row>
    <row r="338" spans="1:15" x14ac:dyDescent="0.25">
      <c r="A338" s="356"/>
      <c r="B338" s="341"/>
      <c r="C338" s="367"/>
      <c r="D338" s="365"/>
      <c r="E338" s="329"/>
      <c r="F338" s="329"/>
      <c r="G338" s="329"/>
      <c r="H338" s="202" t="s">
        <v>12</v>
      </c>
      <c r="I338" s="208" t="s">
        <v>2554</v>
      </c>
      <c r="J338" s="205">
        <v>2</v>
      </c>
      <c r="K338" s="326"/>
      <c r="L338" s="326"/>
      <c r="M338" s="326"/>
      <c r="N338" s="326"/>
      <c r="O338" s="326"/>
    </row>
    <row r="339" spans="1:15" ht="16.5" thickBot="1" x14ac:dyDescent="0.3">
      <c r="A339" s="357"/>
      <c r="B339" s="342"/>
      <c r="C339" s="371"/>
      <c r="D339" s="372"/>
      <c r="E339" s="330"/>
      <c r="F339" s="330"/>
      <c r="G339" s="330"/>
      <c r="H339" s="203" t="s">
        <v>10</v>
      </c>
      <c r="I339" s="209" t="s">
        <v>2555</v>
      </c>
      <c r="J339" s="213">
        <v>3</v>
      </c>
      <c r="K339" s="327"/>
      <c r="L339" s="327"/>
      <c r="M339" s="327"/>
      <c r="N339" s="327"/>
      <c r="O339" s="327"/>
    </row>
    <row r="340" spans="1:15" ht="15.75" customHeight="1" x14ac:dyDescent="0.25">
      <c r="A340" s="355" t="s">
        <v>2352</v>
      </c>
      <c r="B340" s="340" t="s">
        <v>2351</v>
      </c>
      <c r="C340" s="366" t="s">
        <v>2356</v>
      </c>
      <c r="D340" s="364" t="s">
        <v>2365</v>
      </c>
      <c r="E340" s="328" t="s">
        <v>537</v>
      </c>
      <c r="F340" s="328" t="s">
        <v>796</v>
      </c>
      <c r="G340" s="328" t="s">
        <v>3525</v>
      </c>
      <c r="H340" s="201" t="s">
        <v>8</v>
      </c>
      <c r="I340" s="207" t="s">
        <v>2556</v>
      </c>
      <c r="J340" s="204">
        <v>2</v>
      </c>
      <c r="K340" s="325">
        <f>SUM(J340:J343)</f>
        <v>13</v>
      </c>
      <c r="L340" s="325"/>
      <c r="M340" s="325"/>
      <c r="N340" s="325"/>
      <c r="O340" s="325"/>
    </row>
    <row r="341" spans="1:15" ht="15.75" customHeight="1" x14ac:dyDescent="0.25">
      <c r="A341" s="356"/>
      <c r="B341" s="341"/>
      <c r="C341" s="367"/>
      <c r="D341" s="365"/>
      <c r="E341" s="329"/>
      <c r="F341" s="329"/>
      <c r="G341" s="329"/>
      <c r="H341" s="202" t="s">
        <v>11</v>
      </c>
      <c r="I341" s="208" t="s">
        <v>2557</v>
      </c>
      <c r="J341" s="205">
        <v>3</v>
      </c>
      <c r="K341" s="326"/>
      <c r="L341" s="326"/>
      <c r="M341" s="326"/>
      <c r="N341" s="326"/>
      <c r="O341" s="326"/>
    </row>
    <row r="342" spans="1:15" x14ac:dyDescent="0.25">
      <c r="A342" s="356"/>
      <c r="B342" s="341"/>
      <c r="C342" s="367"/>
      <c r="D342" s="365"/>
      <c r="E342" s="329"/>
      <c r="F342" s="329"/>
      <c r="G342" s="329"/>
      <c r="H342" s="202" t="s">
        <v>12</v>
      </c>
      <c r="I342" s="208" t="s">
        <v>2558</v>
      </c>
      <c r="J342" s="205">
        <v>4</v>
      </c>
      <c r="K342" s="326"/>
      <c r="L342" s="326"/>
      <c r="M342" s="326"/>
      <c r="N342" s="326"/>
      <c r="O342" s="326"/>
    </row>
    <row r="343" spans="1:15" ht="16.5" thickBot="1" x14ac:dyDescent="0.3">
      <c r="A343" s="357"/>
      <c r="B343" s="342"/>
      <c r="C343" s="371"/>
      <c r="D343" s="372"/>
      <c r="E343" s="330"/>
      <c r="F343" s="330"/>
      <c r="G343" s="330"/>
      <c r="H343" s="203" t="s">
        <v>10</v>
      </c>
      <c r="I343" s="209" t="s">
        <v>2559</v>
      </c>
      <c r="J343" s="213">
        <v>4</v>
      </c>
      <c r="K343" s="327"/>
      <c r="L343" s="327"/>
      <c r="M343" s="327"/>
      <c r="N343" s="327"/>
      <c r="O343" s="327"/>
    </row>
    <row r="344" spans="1:15" ht="15.75" customHeight="1" x14ac:dyDescent="0.25">
      <c r="A344" s="355" t="s">
        <v>2352</v>
      </c>
      <c r="B344" s="340" t="s">
        <v>2351</v>
      </c>
      <c r="C344" s="366" t="s">
        <v>2357</v>
      </c>
      <c r="D344" s="364" t="s">
        <v>2366</v>
      </c>
      <c r="E344" s="328" t="s">
        <v>537</v>
      </c>
      <c r="F344" s="328" t="s">
        <v>796</v>
      </c>
      <c r="G344" s="328" t="s">
        <v>3525</v>
      </c>
      <c r="H344" s="201" t="s">
        <v>8</v>
      </c>
      <c r="I344" s="207" t="s">
        <v>73</v>
      </c>
      <c r="J344" s="204">
        <v>4</v>
      </c>
      <c r="K344" s="325">
        <f>SUM(J344:J351)</f>
        <v>25</v>
      </c>
      <c r="L344" s="325"/>
      <c r="M344" s="325"/>
      <c r="N344" s="325"/>
      <c r="O344" s="325"/>
    </row>
    <row r="345" spans="1:15" ht="15.75" customHeight="1" x14ac:dyDescent="0.25">
      <c r="A345" s="356"/>
      <c r="B345" s="341"/>
      <c r="C345" s="367"/>
      <c r="D345" s="365"/>
      <c r="E345" s="329"/>
      <c r="F345" s="329"/>
      <c r="G345" s="329"/>
      <c r="H345" s="338" t="s">
        <v>11</v>
      </c>
      <c r="I345" s="208" t="s">
        <v>2560</v>
      </c>
      <c r="J345" s="205">
        <v>1</v>
      </c>
      <c r="K345" s="326"/>
      <c r="L345" s="326"/>
      <c r="M345" s="326"/>
      <c r="N345" s="326"/>
      <c r="O345" s="326"/>
    </row>
    <row r="346" spans="1:15" x14ac:dyDescent="0.25">
      <c r="A346" s="356"/>
      <c r="B346" s="341"/>
      <c r="C346" s="367"/>
      <c r="D346" s="365"/>
      <c r="E346" s="329"/>
      <c r="F346" s="329"/>
      <c r="G346" s="329"/>
      <c r="H346" s="338"/>
      <c r="I346" s="208" t="s">
        <v>2561</v>
      </c>
      <c r="J346" s="205">
        <v>6</v>
      </c>
      <c r="K346" s="326"/>
      <c r="L346" s="326"/>
      <c r="M346" s="326"/>
      <c r="N346" s="326"/>
      <c r="O346" s="326"/>
    </row>
    <row r="347" spans="1:15" x14ac:dyDescent="0.25">
      <c r="A347" s="356"/>
      <c r="B347" s="341"/>
      <c r="C347" s="367"/>
      <c r="D347" s="365"/>
      <c r="E347" s="329"/>
      <c r="F347" s="329"/>
      <c r="G347" s="329"/>
      <c r="H347" s="202" t="s">
        <v>12</v>
      </c>
      <c r="I347" s="208" t="s">
        <v>2564</v>
      </c>
      <c r="J347" s="205">
        <v>2</v>
      </c>
      <c r="K347" s="326"/>
      <c r="L347" s="326"/>
      <c r="M347" s="326"/>
      <c r="N347" s="326"/>
      <c r="O347" s="326"/>
    </row>
    <row r="348" spans="1:15" x14ac:dyDescent="0.25">
      <c r="A348" s="356"/>
      <c r="B348" s="341"/>
      <c r="C348" s="367"/>
      <c r="D348" s="365"/>
      <c r="E348" s="329"/>
      <c r="F348" s="329"/>
      <c r="G348" s="329"/>
      <c r="H348" s="202" t="s">
        <v>10</v>
      </c>
      <c r="I348" s="208" t="s">
        <v>2562</v>
      </c>
      <c r="J348" s="205">
        <v>1</v>
      </c>
      <c r="K348" s="326"/>
      <c r="L348" s="326"/>
      <c r="M348" s="326"/>
      <c r="N348" s="326"/>
      <c r="O348" s="326"/>
    </row>
    <row r="349" spans="1:15" x14ac:dyDescent="0.25">
      <c r="A349" s="356"/>
      <c r="B349" s="341"/>
      <c r="C349" s="367"/>
      <c r="D349" s="365"/>
      <c r="E349" s="329"/>
      <c r="F349" s="329"/>
      <c r="G349" s="329"/>
      <c r="H349" s="205" t="s">
        <v>24</v>
      </c>
      <c r="I349" s="208" t="s">
        <v>2563</v>
      </c>
      <c r="J349" s="205">
        <v>4</v>
      </c>
      <c r="K349" s="326"/>
      <c r="L349" s="326"/>
      <c r="M349" s="326"/>
      <c r="N349" s="326"/>
      <c r="O349" s="326"/>
    </row>
    <row r="350" spans="1:15" x14ac:dyDescent="0.25">
      <c r="A350" s="356"/>
      <c r="B350" s="341"/>
      <c r="C350" s="367"/>
      <c r="D350" s="365"/>
      <c r="E350" s="329"/>
      <c r="F350" s="329"/>
      <c r="G350" s="329"/>
      <c r="H350" s="338" t="s">
        <v>23</v>
      </c>
      <c r="I350" s="208" t="s">
        <v>2565</v>
      </c>
      <c r="J350" s="205">
        <v>1</v>
      </c>
      <c r="K350" s="326"/>
      <c r="L350" s="326"/>
      <c r="M350" s="326"/>
      <c r="N350" s="326"/>
      <c r="O350" s="326"/>
    </row>
    <row r="351" spans="1:15" ht="16.5" thickBot="1" x14ac:dyDescent="0.3">
      <c r="A351" s="357"/>
      <c r="B351" s="342"/>
      <c r="C351" s="371"/>
      <c r="D351" s="372"/>
      <c r="E351" s="330"/>
      <c r="F351" s="330"/>
      <c r="G351" s="330"/>
      <c r="H351" s="339"/>
      <c r="I351" s="209" t="s">
        <v>2566</v>
      </c>
      <c r="J351" s="213">
        <v>6</v>
      </c>
      <c r="K351" s="327"/>
      <c r="L351" s="327"/>
      <c r="M351" s="327"/>
      <c r="N351" s="327"/>
      <c r="O351" s="327"/>
    </row>
    <row r="352" spans="1:15" s="206" customFormat="1" x14ac:dyDescent="0.25">
      <c r="A352" s="331"/>
      <c r="B352" s="334"/>
      <c r="C352" s="337" t="s">
        <v>2377</v>
      </c>
      <c r="D352" s="340" t="s">
        <v>2376</v>
      </c>
      <c r="E352" s="328" t="s">
        <v>543</v>
      </c>
      <c r="F352" s="328" t="s">
        <v>796</v>
      </c>
      <c r="G352" s="328" t="s">
        <v>3519</v>
      </c>
      <c r="H352" s="204" t="s">
        <v>8</v>
      </c>
      <c r="I352" s="207" t="s">
        <v>2378</v>
      </c>
      <c r="J352" s="204">
        <v>1</v>
      </c>
      <c r="K352" s="325">
        <f>SUM(J352:J360)</f>
        <v>12</v>
      </c>
      <c r="L352" s="325"/>
      <c r="M352" s="325"/>
      <c r="N352" s="325"/>
      <c r="O352" s="325"/>
    </row>
    <row r="353" spans="1:15" s="206" customFormat="1" x14ac:dyDescent="0.25">
      <c r="A353" s="332"/>
      <c r="B353" s="335"/>
      <c r="C353" s="338"/>
      <c r="D353" s="341"/>
      <c r="E353" s="329"/>
      <c r="F353" s="329"/>
      <c r="G353" s="329"/>
      <c r="H353" s="205" t="s">
        <v>11</v>
      </c>
      <c r="I353" s="208" t="s">
        <v>2379</v>
      </c>
      <c r="J353" s="205">
        <v>1</v>
      </c>
      <c r="K353" s="326"/>
      <c r="L353" s="326"/>
      <c r="M353" s="326"/>
      <c r="N353" s="326"/>
      <c r="O353" s="326"/>
    </row>
    <row r="354" spans="1:15" s="206" customFormat="1" x14ac:dyDescent="0.25">
      <c r="A354" s="332"/>
      <c r="B354" s="335"/>
      <c r="C354" s="338"/>
      <c r="D354" s="341"/>
      <c r="E354" s="329"/>
      <c r="F354" s="329"/>
      <c r="G354" s="329"/>
      <c r="H354" s="205" t="s">
        <v>12</v>
      </c>
      <c r="I354" s="208" t="s">
        <v>2380</v>
      </c>
      <c r="J354" s="205">
        <v>1</v>
      </c>
      <c r="K354" s="326"/>
      <c r="L354" s="326"/>
      <c r="M354" s="326"/>
      <c r="N354" s="326"/>
      <c r="O354" s="326"/>
    </row>
    <row r="355" spans="1:15" s="206" customFormat="1" x14ac:dyDescent="0.25">
      <c r="A355" s="332"/>
      <c r="B355" s="335"/>
      <c r="C355" s="338"/>
      <c r="D355" s="341"/>
      <c r="E355" s="329"/>
      <c r="F355" s="329"/>
      <c r="G355" s="329"/>
      <c r="H355" s="205" t="s">
        <v>10</v>
      </c>
      <c r="I355" s="208" t="s">
        <v>2381</v>
      </c>
      <c r="J355" s="205">
        <v>2</v>
      </c>
      <c r="K355" s="326"/>
      <c r="L355" s="326"/>
      <c r="M355" s="326"/>
      <c r="N355" s="326"/>
      <c r="O355" s="326"/>
    </row>
    <row r="356" spans="1:15" s="206" customFormat="1" x14ac:dyDescent="0.25">
      <c r="A356" s="332"/>
      <c r="B356" s="335"/>
      <c r="C356" s="338"/>
      <c r="D356" s="341"/>
      <c r="E356" s="329"/>
      <c r="F356" s="329"/>
      <c r="G356" s="329"/>
      <c r="H356" s="205" t="s">
        <v>24</v>
      </c>
      <c r="I356" s="208" t="s">
        <v>2382</v>
      </c>
      <c r="J356" s="205">
        <v>2</v>
      </c>
      <c r="K356" s="326"/>
      <c r="L356" s="326"/>
      <c r="M356" s="326"/>
      <c r="N356" s="326"/>
      <c r="O356" s="326"/>
    </row>
    <row r="357" spans="1:15" s="206" customFormat="1" x14ac:dyDescent="0.25">
      <c r="A357" s="332"/>
      <c r="B357" s="335"/>
      <c r="C357" s="338"/>
      <c r="D357" s="341"/>
      <c r="E357" s="329"/>
      <c r="F357" s="329"/>
      <c r="G357" s="329"/>
      <c r="H357" s="205" t="s">
        <v>23</v>
      </c>
      <c r="I357" s="208" t="s">
        <v>2383</v>
      </c>
      <c r="J357" s="205">
        <v>2</v>
      </c>
      <c r="K357" s="326"/>
      <c r="L357" s="326"/>
      <c r="M357" s="326"/>
      <c r="N357" s="326"/>
      <c r="O357" s="326"/>
    </row>
    <row r="358" spans="1:15" s="206" customFormat="1" x14ac:dyDescent="0.25">
      <c r="A358" s="332"/>
      <c r="B358" s="335"/>
      <c r="C358" s="338"/>
      <c r="D358" s="341"/>
      <c r="E358" s="329"/>
      <c r="F358" s="329"/>
      <c r="G358" s="329"/>
      <c r="H358" s="205" t="s">
        <v>68</v>
      </c>
      <c r="I358" s="208" t="s">
        <v>2384</v>
      </c>
      <c r="J358" s="205">
        <v>1</v>
      </c>
      <c r="K358" s="326"/>
      <c r="L358" s="326"/>
      <c r="M358" s="326"/>
      <c r="N358" s="326"/>
      <c r="O358" s="326"/>
    </row>
    <row r="359" spans="1:15" s="206" customFormat="1" x14ac:dyDescent="0.25">
      <c r="A359" s="332"/>
      <c r="B359" s="335"/>
      <c r="C359" s="338"/>
      <c r="D359" s="341"/>
      <c r="E359" s="329"/>
      <c r="F359" s="329"/>
      <c r="G359" s="329"/>
      <c r="H359" s="205" t="s">
        <v>69</v>
      </c>
      <c r="I359" s="208" t="s">
        <v>2385</v>
      </c>
      <c r="J359" s="205">
        <v>1</v>
      </c>
      <c r="K359" s="326"/>
      <c r="L359" s="326"/>
      <c r="M359" s="326"/>
      <c r="N359" s="326"/>
      <c r="O359" s="326"/>
    </row>
    <row r="360" spans="1:15" s="206" customFormat="1" ht="16.5" thickBot="1" x14ac:dyDescent="0.3">
      <c r="A360" s="333"/>
      <c r="B360" s="336"/>
      <c r="C360" s="339"/>
      <c r="D360" s="342"/>
      <c r="E360" s="330"/>
      <c r="F360" s="330"/>
      <c r="G360" s="330"/>
      <c r="H360" s="213" t="s">
        <v>70</v>
      </c>
      <c r="I360" s="209" t="s">
        <v>2386</v>
      </c>
      <c r="J360" s="213">
        <v>1</v>
      </c>
      <c r="K360" s="327"/>
      <c r="L360" s="327"/>
      <c r="M360" s="327"/>
      <c r="N360" s="327"/>
      <c r="O360" s="327"/>
    </row>
    <row r="361" spans="1:15" s="206" customFormat="1" x14ac:dyDescent="0.25">
      <c r="A361" s="331"/>
      <c r="B361" s="334"/>
      <c r="C361" s="337" t="s">
        <v>2394</v>
      </c>
      <c r="D361" s="340" t="s">
        <v>2395</v>
      </c>
      <c r="E361" s="328" t="s">
        <v>543</v>
      </c>
      <c r="F361" s="328" t="s">
        <v>796</v>
      </c>
      <c r="G361" s="328" t="s">
        <v>3526</v>
      </c>
      <c r="H361" s="204" t="s">
        <v>8</v>
      </c>
      <c r="I361" s="207" t="s">
        <v>73</v>
      </c>
      <c r="J361" s="204">
        <v>1</v>
      </c>
      <c r="K361" s="325">
        <f>SUM(J361:J364)</f>
        <v>8</v>
      </c>
      <c r="L361" s="325"/>
      <c r="M361" s="325"/>
      <c r="N361" s="325"/>
      <c r="O361" s="325"/>
    </row>
    <row r="362" spans="1:15" s="206" customFormat="1" x14ac:dyDescent="0.25">
      <c r="A362" s="332"/>
      <c r="B362" s="335"/>
      <c r="C362" s="338"/>
      <c r="D362" s="341"/>
      <c r="E362" s="329"/>
      <c r="F362" s="329"/>
      <c r="G362" s="329"/>
      <c r="H362" s="205" t="s">
        <v>11</v>
      </c>
      <c r="I362" s="208" t="s">
        <v>2567</v>
      </c>
      <c r="J362" s="205">
        <v>1</v>
      </c>
      <c r="K362" s="326"/>
      <c r="L362" s="326"/>
      <c r="M362" s="326"/>
      <c r="N362" s="326"/>
      <c r="O362" s="326"/>
    </row>
    <row r="363" spans="1:15" s="206" customFormat="1" x14ac:dyDescent="0.25">
      <c r="A363" s="332"/>
      <c r="B363" s="335"/>
      <c r="C363" s="338"/>
      <c r="D363" s="341"/>
      <c r="E363" s="329"/>
      <c r="F363" s="329"/>
      <c r="G363" s="329"/>
      <c r="H363" s="205" t="s">
        <v>12</v>
      </c>
      <c r="I363" s="208" t="s">
        <v>2568</v>
      </c>
      <c r="J363" s="205">
        <v>3</v>
      </c>
      <c r="K363" s="326"/>
      <c r="L363" s="326"/>
      <c r="M363" s="326"/>
      <c r="N363" s="326"/>
      <c r="O363" s="326"/>
    </row>
    <row r="364" spans="1:15" s="206" customFormat="1" ht="16.5" thickBot="1" x14ac:dyDescent="0.3">
      <c r="A364" s="333"/>
      <c r="B364" s="336"/>
      <c r="C364" s="339"/>
      <c r="D364" s="342"/>
      <c r="E364" s="330"/>
      <c r="F364" s="330"/>
      <c r="G364" s="330"/>
      <c r="H364" s="213" t="s">
        <v>10</v>
      </c>
      <c r="I364" s="209" t="s">
        <v>2569</v>
      </c>
      <c r="J364" s="213">
        <v>3</v>
      </c>
      <c r="K364" s="327"/>
      <c r="L364" s="327"/>
      <c r="M364" s="327"/>
      <c r="N364" s="327"/>
      <c r="O364" s="327"/>
    </row>
    <row r="365" spans="1:15" ht="15.75" customHeight="1" x14ac:dyDescent="0.25">
      <c r="A365" s="358" t="s">
        <v>2531</v>
      </c>
      <c r="B365" s="340" t="s">
        <v>2530</v>
      </c>
      <c r="C365" s="366" t="s">
        <v>2532</v>
      </c>
      <c r="D365" s="364" t="s">
        <v>2538</v>
      </c>
      <c r="E365" s="328" t="s">
        <v>1508</v>
      </c>
      <c r="F365" s="328" t="s">
        <v>796</v>
      </c>
      <c r="G365" s="328" t="s">
        <v>3527</v>
      </c>
      <c r="H365" s="224" t="s">
        <v>8</v>
      </c>
      <c r="I365" s="225" t="s">
        <v>2539</v>
      </c>
      <c r="J365" s="228">
        <v>6</v>
      </c>
      <c r="K365" s="325">
        <f>SUM(J365:J369)</f>
        <v>24</v>
      </c>
      <c r="L365" s="325"/>
      <c r="M365" s="325"/>
      <c r="N365" s="325"/>
      <c r="O365" s="325"/>
    </row>
    <row r="366" spans="1:15" x14ac:dyDescent="0.25">
      <c r="A366" s="359"/>
      <c r="B366" s="341"/>
      <c r="C366" s="367"/>
      <c r="D366" s="365"/>
      <c r="E366" s="329"/>
      <c r="F366" s="329"/>
      <c r="G366" s="329"/>
      <c r="H366" s="229" t="s">
        <v>11</v>
      </c>
      <c r="I366" s="226" t="s">
        <v>2540</v>
      </c>
      <c r="J366" s="229">
        <v>3</v>
      </c>
      <c r="K366" s="326"/>
      <c r="L366" s="326"/>
      <c r="M366" s="326"/>
      <c r="N366" s="326"/>
      <c r="O366" s="326"/>
    </row>
    <row r="367" spans="1:15" x14ac:dyDescent="0.25">
      <c r="A367" s="359"/>
      <c r="B367" s="341"/>
      <c r="C367" s="367"/>
      <c r="D367" s="365"/>
      <c r="E367" s="329"/>
      <c r="F367" s="329"/>
      <c r="G367" s="329"/>
      <c r="H367" s="229" t="s">
        <v>12</v>
      </c>
      <c r="I367" s="226" t="s">
        <v>2541</v>
      </c>
      <c r="J367" s="229">
        <v>3</v>
      </c>
      <c r="K367" s="326"/>
      <c r="L367" s="326"/>
      <c r="M367" s="326"/>
      <c r="N367" s="326"/>
      <c r="O367" s="326"/>
    </row>
    <row r="368" spans="1:15" x14ac:dyDescent="0.25">
      <c r="A368" s="359"/>
      <c r="B368" s="341"/>
      <c r="C368" s="367"/>
      <c r="D368" s="365"/>
      <c r="E368" s="329"/>
      <c r="F368" s="329"/>
      <c r="G368" s="329"/>
      <c r="H368" s="229" t="s">
        <v>10</v>
      </c>
      <c r="I368" s="226" t="s">
        <v>2542</v>
      </c>
      <c r="J368" s="229">
        <v>4</v>
      </c>
      <c r="K368" s="326"/>
      <c r="L368" s="326"/>
      <c r="M368" s="326"/>
      <c r="N368" s="326"/>
      <c r="O368" s="326"/>
    </row>
    <row r="369" spans="1:15" ht="16.5" thickBot="1" x14ac:dyDescent="0.3">
      <c r="A369" s="360"/>
      <c r="B369" s="342"/>
      <c r="C369" s="367"/>
      <c r="D369" s="365"/>
      <c r="E369" s="329"/>
      <c r="F369" s="330"/>
      <c r="G369" s="330"/>
      <c r="H369" s="229" t="s">
        <v>24</v>
      </c>
      <c r="I369" s="226" t="s">
        <v>2543</v>
      </c>
      <c r="J369" s="229">
        <v>8</v>
      </c>
      <c r="K369" s="326"/>
      <c r="L369" s="326"/>
      <c r="M369" s="326"/>
      <c r="N369" s="326"/>
      <c r="O369" s="326"/>
    </row>
    <row r="370" spans="1:15" ht="15.75" customHeight="1" x14ac:dyDescent="0.25">
      <c r="A370" s="358" t="s">
        <v>2531</v>
      </c>
      <c r="B370" s="340" t="s">
        <v>2530</v>
      </c>
      <c r="C370" s="366" t="s">
        <v>2533</v>
      </c>
      <c r="D370" s="364" t="s">
        <v>2578</v>
      </c>
      <c r="E370" s="328" t="s">
        <v>1508</v>
      </c>
      <c r="F370" s="328" t="s">
        <v>796</v>
      </c>
      <c r="G370" s="328" t="s">
        <v>3527</v>
      </c>
      <c r="H370" s="224" t="s">
        <v>8</v>
      </c>
      <c r="I370" s="225" t="s">
        <v>2579</v>
      </c>
      <c r="J370" s="228">
        <v>4</v>
      </c>
      <c r="K370" s="325">
        <f>SUM(J370:J374)</f>
        <v>19</v>
      </c>
      <c r="L370" s="325"/>
      <c r="M370" s="325"/>
      <c r="N370" s="325"/>
      <c r="O370" s="325"/>
    </row>
    <row r="371" spans="1:15" x14ac:dyDescent="0.25">
      <c r="A371" s="359"/>
      <c r="B371" s="341"/>
      <c r="C371" s="367"/>
      <c r="D371" s="365"/>
      <c r="E371" s="329"/>
      <c r="F371" s="329"/>
      <c r="G371" s="329"/>
      <c r="H371" s="229" t="s">
        <v>11</v>
      </c>
      <c r="I371" s="226" t="s">
        <v>2580</v>
      </c>
      <c r="J371" s="229">
        <v>2</v>
      </c>
      <c r="K371" s="326"/>
      <c r="L371" s="326"/>
      <c r="M371" s="326"/>
      <c r="N371" s="326"/>
      <c r="O371" s="326"/>
    </row>
    <row r="372" spans="1:15" x14ac:dyDescent="0.25">
      <c r="A372" s="359"/>
      <c r="B372" s="341"/>
      <c r="C372" s="367"/>
      <c r="D372" s="365"/>
      <c r="E372" s="329"/>
      <c r="F372" s="329"/>
      <c r="G372" s="329"/>
      <c r="H372" s="229" t="s">
        <v>12</v>
      </c>
      <c r="I372" s="226" t="s">
        <v>2581</v>
      </c>
      <c r="J372" s="229">
        <v>3</v>
      </c>
      <c r="K372" s="326"/>
      <c r="L372" s="326"/>
      <c r="M372" s="326"/>
      <c r="N372" s="326"/>
      <c r="O372" s="326"/>
    </row>
    <row r="373" spans="1:15" x14ac:dyDescent="0.25">
      <c r="A373" s="359"/>
      <c r="B373" s="341"/>
      <c r="C373" s="367"/>
      <c r="D373" s="365"/>
      <c r="E373" s="329"/>
      <c r="F373" s="329"/>
      <c r="G373" s="329"/>
      <c r="H373" s="229" t="s">
        <v>10</v>
      </c>
      <c r="I373" s="226" t="s">
        <v>2582</v>
      </c>
      <c r="J373" s="229">
        <v>3</v>
      </c>
      <c r="K373" s="326"/>
      <c r="L373" s="326"/>
      <c r="M373" s="326"/>
      <c r="N373" s="326"/>
      <c r="O373" s="326"/>
    </row>
    <row r="374" spans="1:15" ht="16.5" thickBot="1" x14ac:dyDescent="0.3">
      <c r="A374" s="360"/>
      <c r="B374" s="342"/>
      <c r="C374" s="367"/>
      <c r="D374" s="365"/>
      <c r="E374" s="329"/>
      <c r="F374" s="330"/>
      <c r="G374" s="330"/>
      <c r="H374" s="229" t="s">
        <v>24</v>
      </c>
      <c r="I374" s="226" t="s">
        <v>2583</v>
      </c>
      <c r="J374" s="229">
        <v>7</v>
      </c>
      <c r="K374" s="326"/>
      <c r="L374" s="326"/>
      <c r="M374" s="326"/>
      <c r="N374" s="326"/>
      <c r="O374" s="326"/>
    </row>
    <row r="375" spans="1:15" ht="15.75" customHeight="1" x14ac:dyDescent="0.25">
      <c r="A375" s="358" t="s">
        <v>2531</v>
      </c>
      <c r="B375" s="340" t="s">
        <v>2530</v>
      </c>
      <c r="C375" s="366" t="s">
        <v>2534</v>
      </c>
      <c r="D375" s="364" t="s">
        <v>2584</v>
      </c>
      <c r="E375" s="328" t="s">
        <v>1508</v>
      </c>
      <c r="F375" s="328" t="s">
        <v>796</v>
      </c>
      <c r="G375" s="328" t="s">
        <v>3527</v>
      </c>
      <c r="H375" s="337" t="s">
        <v>8</v>
      </c>
      <c r="I375" s="225" t="s">
        <v>1870</v>
      </c>
      <c r="J375" s="228">
        <v>1</v>
      </c>
      <c r="K375" s="325">
        <f>SUM(J375:J380)</f>
        <v>15</v>
      </c>
      <c r="L375" s="325"/>
      <c r="M375" s="325"/>
      <c r="N375" s="325"/>
      <c r="O375" s="325"/>
    </row>
    <row r="376" spans="1:15" ht="15.75" customHeight="1" x14ac:dyDescent="0.25">
      <c r="A376" s="359"/>
      <c r="B376" s="341"/>
      <c r="C376" s="367"/>
      <c r="D376" s="365"/>
      <c r="E376" s="329"/>
      <c r="F376" s="329"/>
      <c r="G376" s="329"/>
      <c r="H376" s="338"/>
      <c r="I376" s="226" t="s">
        <v>3064</v>
      </c>
      <c r="J376" s="229">
        <v>3</v>
      </c>
      <c r="K376" s="326"/>
      <c r="L376" s="326"/>
      <c r="M376" s="326"/>
      <c r="N376" s="326"/>
      <c r="O376" s="326"/>
    </row>
    <row r="377" spans="1:15" x14ac:dyDescent="0.25">
      <c r="A377" s="359"/>
      <c r="B377" s="341"/>
      <c r="C377" s="367"/>
      <c r="D377" s="365"/>
      <c r="E377" s="329"/>
      <c r="F377" s="329"/>
      <c r="G377" s="329"/>
      <c r="H377" s="229" t="s">
        <v>11</v>
      </c>
      <c r="I377" s="226" t="s">
        <v>3065</v>
      </c>
      <c r="J377" s="229">
        <v>5</v>
      </c>
      <c r="K377" s="326"/>
      <c r="L377" s="326"/>
      <c r="M377" s="326"/>
      <c r="N377" s="326"/>
      <c r="O377" s="326"/>
    </row>
    <row r="378" spans="1:15" x14ac:dyDescent="0.25">
      <c r="A378" s="359"/>
      <c r="B378" s="341"/>
      <c r="C378" s="367"/>
      <c r="D378" s="365"/>
      <c r="E378" s="329"/>
      <c r="F378" s="329"/>
      <c r="G378" s="329"/>
      <c r="H378" s="229" t="s">
        <v>12</v>
      </c>
      <c r="I378" s="226" t="s">
        <v>3066</v>
      </c>
      <c r="J378" s="229">
        <v>3</v>
      </c>
      <c r="K378" s="326"/>
      <c r="L378" s="326"/>
      <c r="M378" s="326"/>
      <c r="N378" s="326"/>
      <c r="O378" s="326"/>
    </row>
    <row r="379" spans="1:15" x14ac:dyDescent="0.25">
      <c r="A379" s="359"/>
      <c r="B379" s="341"/>
      <c r="C379" s="367"/>
      <c r="D379" s="365"/>
      <c r="E379" s="329"/>
      <c r="F379" s="329"/>
      <c r="G379" s="329"/>
      <c r="H379" s="338" t="s">
        <v>10</v>
      </c>
      <c r="I379" s="226" t="s">
        <v>3067</v>
      </c>
      <c r="J379" s="229">
        <v>2</v>
      </c>
      <c r="K379" s="326"/>
      <c r="L379" s="326"/>
      <c r="M379" s="326"/>
      <c r="N379" s="326"/>
      <c r="O379" s="326"/>
    </row>
    <row r="380" spans="1:15" ht="16.5" thickBot="1" x14ac:dyDescent="0.3">
      <c r="A380" s="360"/>
      <c r="B380" s="342"/>
      <c r="C380" s="371"/>
      <c r="D380" s="372"/>
      <c r="E380" s="329"/>
      <c r="F380" s="330"/>
      <c r="G380" s="330"/>
      <c r="H380" s="339"/>
      <c r="I380" s="227" t="s">
        <v>1876</v>
      </c>
      <c r="J380" s="230">
        <v>1</v>
      </c>
      <c r="K380" s="327"/>
      <c r="L380" s="327"/>
      <c r="M380" s="327"/>
      <c r="N380" s="327"/>
      <c r="O380" s="327"/>
    </row>
    <row r="381" spans="1:15" ht="15.75" customHeight="1" x14ac:dyDescent="0.25">
      <c r="A381" s="358" t="s">
        <v>2531</v>
      </c>
      <c r="B381" s="340" t="s">
        <v>2530</v>
      </c>
      <c r="C381" s="366" t="s">
        <v>2535</v>
      </c>
      <c r="D381" s="364" t="s">
        <v>2585</v>
      </c>
      <c r="E381" s="328" t="s">
        <v>1508</v>
      </c>
      <c r="F381" s="328" t="s">
        <v>796</v>
      </c>
      <c r="G381" s="328" t="s">
        <v>3527</v>
      </c>
      <c r="H381" s="337" t="s">
        <v>8</v>
      </c>
      <c r="I381" s="225" t="s">
        <v>1870</v>
      </c>
      <c r="J381" s="228">
        <v>3</v>
      </c>
      <c r="K381" s="325">
        <f>SUM(J381:J385)</f>
        <v>19</v>
      </c>
      <c r="L381" s="325"/>
      <c r="M381" s="325"/>
      <c r="N381" s="325"/>
      <c r="O381" s="325"/>
    </row>
    <row r="382" spans="1:15" ht="15.75" customHeight="1" x14ac:dyDescent="0.25">
      <c r="A382" s="359"/>
      <c r="B382" s="341"/>
      <c r="C382" s="367"/>
      <c r="D382" s="365"/>
      <c r="E382" s="329"/>
      <c r="F382" s="329"/>
      <c r="G382" s="329"/>
      <c r="H382" s="338"/>
      <c r="I382" s="226" t="s">
        <v>2587</v>
      </c>
      <c r="J382" s="229">
        <v>2</v>
      </c>
      <c r="K382" s="326"/>
      <c r="L382" s="326"/>
      <c r="M382" s="326"/>
      <c r="N382" s="326"/>
      <c r="O382" s="326"/>
    </row>
    <row r="383" spans="1:15" x14ac:dyDescent="0.25">
      <c r="A383" s="359"/>
      <c r="B383" s="341"/>
      <c r="C383" s="367"/>
      <c r="D383" s="365"/>
      <c r="E383" s="329"/>
      <c r="F383" s="329"/>
      <c r="G383" s="329"/>
      <c r="H383" s="229" t="s">
        <v>11</v>
      </c>
      <c r="I383" s="226" t="s">
        <v>2588</v>
      </c>
      <c r="J383" s="229">
        <v>6</v>
      </c>
      <c r="K383" s="326"/>
      <c r="L383" s="326"/>
      <c r="M383" s="326"/>
      <c r="N383" s="326"/>
      <c r="O383" s="326"/>
    </row>
    <row r="384" spans="1:15" x14ac:dyDescent="0.25">
      <c r="A384" s="359"/>
      <c r="B384" s="341"/>
      <c r="C384" s="367"/>
      <c r="D384" s="365"/>
      <c r="E384" s="329"/>
      <c r="F384" s="329"/>
      <c r="G384" s="329"/>
      <c r="H384" s="229" t="s">
        <v>12</v>
      </c>
      <c r="I384" s="226" t="s">
        <v>2589</v>
      </c>
      <c r="J384" s="229">
        <v>4</v>
      </c>
      <c r="K384" s="326"/>
      <c r="L384" s="326"/>
      <c r="M384" s="326"/>
      <c r="N384" s="326"/>
      <c r="O384" s="326"/>
    </row>
    <row r="385" spans="1:15" ht="16.5" thickBot="1" x14ac:dyDescent="0.3">
      <c r="A385" s="360"/>
      <c r="B385" s="342"/>
      <c r="C385" s="367"/>
      <c r="D385" s="365"/>
      <c r="E385" s="329"/>
      <c r="F385" s="330"/>
      <c r="G385" s="330"/>
      <c r="H385" s="229" t="s">
        <v>10</v>
      </c>
      <c r="I385" s="226" t="s">
        <v>2586</v>
      </c>
      <c r="J385" s="229">
        <v>4</v>
      </c>
      <c r="K385" s="326"/>
      <c r="L385" s="326"/>
      <c r="M385" s="326"/>
      <c r="N385" s="326"/>
      <c r="O385" s="326"/>
    </row>
    <row r="386" spans="1:15" ht="15.75" customHeight="1" x14ac:dyDescent="0.25">
      <c r="A386" s="358" t="s">
        <v>2531</v>
      </c>
      <c r="B386" s="340" t="s">
        <v>2530</v>
      </c>
      <c r="C386" s="366" t="s">
        <v>2536</v>
      </c>
      <c r="D386" s="364" t="s">
        <v>2590</v>
      </c>
      <c r="E386" s="328" t="s">
        <v>1508</v>
      </c>
      <c r="F386" s="328" t="s">
        <v>796</v>
      </c>
      <c r="G386" s="328" t="s">
        <v>3527</v>
      </c>
      <c r="H386" s="337" t="s">
        <v>8</v>
      </c>
      <c r="I386" s="225" t="s">
        <v>1872</v>
      </c>
      <c r="J386" s="228">
        <v>3</v>
      </c>
      <c r="K386" s="325">
        <f>SUM(J386:J391)</f>
        <v>21</v>
      </c>
      <c r="L386" s="325"/>
      <c r="M386" s="325"/>
      <c r="N386" s="325"/>
      <c r="O386" s="325"/>
    </row>
    <row r="387" spans="1:15" ht="15.75" customHeight="1" x14ac:dyDescent="0.25">
      <c r="A387" s="359"/>
      <c r="B387" s="341"/>
      <c r="C387" s="367"/>
      <c r="D387" s="365"/>
      <c r="E387" s="329"/>
      <c r="F387" s="329"/>
      <c r="G387" s="329"/>
      <c r="H387" s="338"/>
      <c r="I387" s="226" t="s">
        <v>8</v>
      </c>
      <c r="J387" s="229">
        <v>4</v>
      </c>
      <c r="K387" s="326"/>
      <c r="L387" s="326"/>
      <c r="M387" s="326"/>
      <c r="N387" s="326"/>
      <c r="O387" s="326"/>
    </row>
    <row r="388" spans="1:15" x14ac:dyDescent="0.25">
      <c r="A388" s="359"/>
      <c r="B388" s="341"/>
      <c r="C388" s="367"/>
      <c r="D388" s="365"/>
      <c r="E388" s="329"/>
      <c r="F388" s="329"/>
      <c r="G388" s="329"/>
      <c r="H388" s="229" t="s">
        <v>11</v>
      </c>
      <c r="I388" s="226" t="s">
        <v>11</v>
      </c>
      <c r="J388" s="229">
        <v>2</v>
      </c>
      <c r="K388" s="326"/>
      <c r="L388" s="326"/>
      <c r="M388" s="326"/>
      <c r="N388" s="326"/>
      <c r="O388" s="326"/>
    </row>
    <row r="389" spans="1:15" x14ac:dyDescent="0.25">
      <c r="A389" s="359"/>
      <c r="B389" s="341"/>
      <c r="C389" s="367"/>
      <c r="D389" s="365"/>
      <c r="E389" s="329"/>
      <c r="F389" s="329"/>
      <c r="G389" s="329"/>
      <c r="H389" s="229" t="s">
        <v>12</v>
      </c>
      <c r="I389" s="226" t="s">
        <v>12</v>
      </c>
      <c r="J389" s="229">
        <v>4</v>
      </c>
      <c r="K389" s="326"/>
      <c r="L389" s="326"/>
      <c r="M389" s="326"/>
      <c r="N389" s="326"/>
      <c r="O389" s="326"/>
    </row>
    <row r="390" spans="1:15" x14ac:dyDescent="0.25">
      <c r="A390" s="359"/>
      <c r="B390" s="341"/>
      <c r="C390" s="367"/>
      <c r="D390" s="365"/>
      <c r="E390" s="329"/>
      <c r="F390" s="329"/>
      <c r="G390" s="329"/>
      <c r="H390" s="229" t="s">
        <v>10</v>
      </c>
      <c r="I390" s="226" t="s">
        <v>10</v>
      </c>
      <c r="J390" s="229">
        <v>4</v>
      </c>
      <c r="K390" s="326"/>
      <c r="L390" s="326"/>
      <c r="M390" s="326"/>
      <c r="N390" s="326"/>
      <c r="O390" s="326"/>
    </row>
    <row r="391" spans="1:15" ht="16.5" thickBot="1" x14ac:dyDescent="0.3">
      <c r="A391" s="360"/>
      <c r="B391" s="342"/>
      <c r="C391" s="367"/>
      <c r="D391" s="365"/>
      <c r="E391" s="329"/>
      <c r="F391" s="330"/>
      <c r="G391" s="330"/>
      <c r="H391" s="229" t="s">
        <v>24</v>
      </c>
      <c r="I391" s="226" t="s">
        <v>24</v>
      </c>
      <c r="J391" s="229">
        <v>4</v>
      </c>
      <c r="K391" s="326"/>
      <c r="L391" s="326"/>
      <c r="M391" s="326"/>
      <c r="N391" s="326"/>
      <c r="O391" s="326"/>
    </row>
    <row r="392" spans="1:15" ht="15.75" customHeight="1" x14ac:dyDescent="0.25">
      <c r="A392" s="358" t="s">
        <v>2531</v>
      </c>
      <c r="B392" s="340" t="s">
        <v>2530</v>
      </c>
      <c r="C392" s="366" t="s">
        <v>2537</v>
      </c>
      <c r="D392" s="364" t="s">
        <v>2591</v>
      </c>
      <c r="E392" s="328" t="s">
        <v>1508</v>
      </c>
      <c r="F392" s="328" t="s">
        <v>796</v>
      </c>
      <c r="G392" s="328" t="s">
        <v>3527</v>
      </c>
      <c r="H392" s="337" t="s">
        <v>8</v>
      </c>
      <c r="I392" s="225" t="s">
        <v>1872</v>
      </c>
      <c r="J392" s="228">
        <v>2</v>
      </c>
      <c r="K392" s="325">
        <f>SUM(J392:J398)</f>
        <v>22</v>
      </c>
      <c r="L392" s="325"/>
      <c r="M392" s="325"/>
      <c r="N392" s="325"/>
      <c r="O392" s="325"/>
    </row>
    <row r="393" spans="1:15" ht="15.75" customHeight="1" x14ac:dyDescent="0.25">
      <c r="A393" s="359"/>
      <c r="B393" s="341"/>
      <c r="C393" s="367"/>
      <c r="D393" s="365"/>
      <c r="E393" s="329"/>
      <c r="F393" s="329"/>
      <c r="G393" s="329"/>
      <c r="H393" s="338"/>
      <c r="I393" s="226" t="s">
        <v>2592</v>
      </c>
      <c r="J393" s="229">
        <v>3</v>
      </c>
      <c r="K393" s="326"/>
      <c r="L393" s="326"/>
      <c r="M393" s="326"/>
      <c r="N393" s="326"/>
      <c r="O393" s="326"/>
    </row>
    <row r="394" spans="1:15" x14ac:dyDescent="0.25">
      <c r="A394" s="359"/>
      <c r="B394" s="341"/>
      <c r="C394" s="367"/>
      <c r="D394" s="365"/>
      <c r="E394" s="329"/>
      <c r="F394" s="329"/>
      <c r="G394" s="329"/>
      <c r="H394" s="229" t="s">
        <v>11</v>
      </c>
      <c r="I394" s="226" t="s">
        <v>11</v>
      </c>
      <c r="J394" s="229">
        <v>3</v>
      </c>
      <c r="K394" s="326"/>
      <c r="L394" s="326"/>
      <c r="M394" s="326"/>
      <c r="N394" s="326"/>
      <c r="O394" s="326"/>
    </row>
    <row r="395" spans="1:15" x14ac:dyDescent="0.25">
      <c r="A395" s="359"/>
      <c r="B395" s="341"/>
      <c r="C395" s="367"/>
      <c r="D395" s="365"/>
      <c r="E395" s="329"/>
      <c r="F395" s="329"/>
      <c r="G395" s="329"/>
      <c r="H395" s="229" t="s">
        <v>12</v>
      </c>
      <c r="I395" s="226" t="s">
        <v>12</v>
      </c>
      <c r="J395" s="229">
        <v>4</v>
      </c>
      <c r="K395" s="326"/>
      <c r="L395" s="326"/>
      <c r="M395" s="326"/>
      <c r="N395" s="326"/>
      <c r="O395" s="326"/>
    </row>
    <row r="396" spans="1:15" x14ac:dyDescent="0.25">
      <c r="A396" s="359"/>
      <c r="B396" s="341"/>
      <c r="C396" s="367"/>
      <c r="D396" s="365"/>
      <c r="E396" s="329"/>
      <c r="F396" s="329"/>
      <c r="G396" s="329"/>
      <c r="H396" s="229" t="s">
        <v>10</v>
      </c>
      <c r="I396" s="226" t="s">
        <v>10</v>
      </c>
      <c r="J396" s="229">
        <v>3</v>
      </c>
      <c r="K396" s="326"/>
      <c r="L396" s="326"/>
      <c r="M396" s="326"/>
      <c r="N396" s="326"/>
      <c r="O396" s="326"/>
    </row>
    <row r="397" spans="1:15" x14ac:dyDescent="0.25">
      <c r="A397" s="359"/>
      <c r="B397" s="341"/>
      <c r="C397" s="367"/>
      <c r="D397" s="365"/>
      <c r="E397" s="329"/>
      <c r="F397" s="329"/>
      <c r="G397" s="329"/>
      <c r="H397" s="229" t="s">
        <v>24</v>
      </c>
      <c r="I397" s="226" t="s">
        <v>24</v>
      </c>
      <c r="J397" s="229">
        <v>3</v>
      </c>
      <c r="K397" s="326"/>
      <c r="L397" s="326"/>
      <c r="M397" s="326"/>
      <c r="N397" s="326"/>
      <c r="O397" s="326"/>
    </row>
    <row r="398" spans="1:15" ht="16.5" thickBot="1" x14ac:dyDescent="0.3">
      <c r="A398" s="360"/>
      <c r="B398" s="342"/>
      <c r="C398" s="371"/>
      <c r="D398" s="372"/>
      <c r="E398" s="329"/>
      <c r="F398" s="330"/>
      <c r="G398" s="330"/>
      <c r="H398" s="230" t="s">
        <v>23</v>
      </c>
      <c r="I398" s="227" t="s">
        <v>23</v>
      </c>
      <c r="J398" s="230">
        <v>4</v>
      </c>
      <c r="K398" s="327"/>
      <c r="L398" s="327"/>
      <c r="M398" s="327"/>
      <c r="N398" s="327"/>
      <c r="O398" s="327"/>
    </row>
    <row r="399" spans="1:15" s="206" customFormat="1" x14ac:dyDescent="0.25">
      <c r="A399" s="331"/>
      <c r="B399" s="334"/>
      <c r="C399" s="337" t="s">
        <v>2387</v>
      </c>
      <c r="D399" s="340" t="s">
        <v>2388</v>
      </c>
      <c r="E399" s="328" t="s">
        <v>543</v>
      </c>
      <c r="F399" s="328" t="s">
        <v>796</v>
      </c>
      <c r="G399" s="328" t="s">
        <v>3528</v>
      </c>
      <c r="H399" s="204" t="s">
        <v>8</v>
      </c>
      <c r="I399" s="207" t="s">
        <v>2389</v>
      </c>
      <c r="J399" s="204">
        <v>1</v>
      </c>
      <c r="K399" s="325">
        <f>SUM(J399:J403)</f>
        <v>12</v>
      </c>
      <c r="L399" s="325"/>
      <c r="M399" s="325"/>
      <c r="N399" s="325"/>
      <c r="O399" s="325"/>
    </row>
    <row r="400" spans="1:15" s="206" customFormat="1" x14ac:dyDescent="0.25">
      <c r="A400" s="332"/>
      <c r="B400" s="335"/>
      <c r="C400" s="338"/>
      <c r="D400" s="341"/>
      <c r="E400" s="329"/>
      <c r="F400" s="329"/>
      <c r="G400" s="329"/>
      <c r="H400" s="205" t="s">
        <v>11</v>
      </c>
      <c r="I400" s="208" t="s">
        <v>2390</v>
      </c>
      <c r="J400" s="205">
        <v>2</v>
      </c>
      <c r="K400" s="326"/>
      <c r="L400" s="326"/>
      <c r="M400" s="326"/>
      <c r="N400" s="326"/>
      <c r="O400" s="326"/>
    </row>
    <row r="401" spans="1:15" s="206" customFormat="1" x14ac:dyDescent="0.25">
      <c r="A401" s="332"/>
      <c r="B401" s="335"/>
      <c r="C401" s="338"/>
      <c r="D401" s="341"/>
      <c r="E401" s="329"/>
      <c r="F401" s="329"/>
      <c r="G401" s="329"/>
      <c r="H401" s="205" t="s">
        <v>12</v>
      </c>
      <c r="I401" s="208" t="s">
        <v>2391</v>
      </c>
      <c r="J401" s="205">
        <v>2</v>
      </c>
      <c r="K401" s="326"/>
      <c r="L401" s="326"/>
      <c r="M401" s="326"/>
      <c r="N401" s="326"/>
      <c r="O401" s="326"/>
    </row>
    <row r="402" spans="1:15" s="206" customFormat="1" x14ac:dyDescent="0.25">
      <c r="A402" s="332"/>
      <c r="B402" s="335"/>
      <c r="C402" s="338"/>
      <c r="D402" s="341"/>
      <c r="E402" s="329"/>
      <c r="F402" s="329"/>
      <c r="G402" s="329"/>
      <c r="H402" s="205" t="s">
        <v>10</v>
      </c>
      <c r="I402" s="208" t="s">
        <v>2392</v>
      </c>
      <c r="J402" s="205">
        <v>2</v>
      </c>
      <c r="K402" s="326"/>
      <c r="L402" s="326"/>
      <c r="M402" s="326"/>
      <c r="N402" s="326"/>
      <c r="O402" s="326"/>
    </row>
    <row r="403" spans="1:15" s="206" customFormat="1" ht="16.5" thickBot="1" x14ac:dyDescent="0.3">
      <c r="A403" s="333"/>
      <c r="B403" s="336"/>
      <c r="C403" s="339"/>
      <c r="D403" s="342"/>
      <c r="E403" s="330"/>
      <c r="F403" s="330"/>
      <c r="G403" s="330"/>
      <c r="H403" s="213" t="s">
        <v>24</v>
      </c>
      <c r="I403" s="209" t="s">
        <v>2393</v>
      </c>
      <c r="J403" s="213">
        <v>5</v>
      </c>
      <c r="K403" s="327"/>
      <c r="L403" s="327"/>
      <c r="M403" s="327"/>
      <c r="N403" s="327"/>
      <c r="O403" s="327"/>
    </row>
    <row r="404" spans="1:15" s="206" customFormat="1" x14ac:dyDescent="0.25">
      <c r="A404" s="331"/>
      <c r="B404" s="334"/>
      <c r="C404" s="337" t="s">
        <v>2411</v>
      </c>
      <c r="D404" s="340" t="s">
        <v>2410</v>
      </c>
      <c r="E404" s="328" t="s">
        <v>2412</v>
      </c>
      <c r="F404" s="328" t="s">
        <v>796</v>
      </c>
      <c r="G404" s="328"/>
      <c r="H404" s="204" t="s">
        <v>8</v>
      </c>
      <c r="I404" s="207" t="s">
        <v>73</v>
      </c>
      <c r="J404" s="204">
        <v>1</v>
      </c>
      <c r="K404" s="325">
        <f>SUM(J404:J408)</f>
        <v>26</v>
      </c>
      <c r="L404" s="325"/>
      <c r="M404" s="325"/>
      <c r="N404" s="325"/>
      <c r="O404" s="325"/>
    </row>
    <row r="405" spans="1:15" s="206" customFormat="1" x14ac:dyDescent="0.25">
      <c r="A405" s="332"/>
      <c r="B405" s="335"/>
      <c r="C405" s="338"/>
      <c r="D405" s="341"/>
      <c r="E405" s="329"/>
      <c r="F405" s="329"/>
      <c r="G405" s="329"/>
      <c r="H405" s="205" t="s">
        <v>11</v>
      </c>
      <c r="I405" s="208" t="s">
        <v>2413</v>
      </c>
      <c r="J405" s="205">
        <v>4</v>
      </c>
      <c r="K405" s="326"/>
      <c r="L405" s="326"/>
      <c r="M405" s="326"/>
      <c r="N405" s="326"/>
      <c r="O405" s="326"/>
    </row>
    <row r="406" spans="1:15" s="206" customFormat="1" x14ac:dyDescent="0.25">
      <c r="A406" s="332"/>
      <c r="B406" s="335"/>
      <c r="C406" s="338"/>
      <c r="D406" s="341"/>
      <c r="E406" s="329"/>
      <c r="F406" s="329"/>
      <c r="G406" s="329"/>
      <c r="H406" s="205" t="s">
        <v>12</v>
      </c>
      <c r="I406" s="208" t="s">
        <v>2414</v>
      </c>
      <c r="J406" s="205">
        <v>7</v>
      </c>
      <c r="K406" s="326"/>
      <c r="L406" s="326"/>
      <c r="M406" s="326"/>
      <c r="N406" s="326"/>
      <c r="O406" s="326"/>
    </row>
    <row r="407" spans="1:15" s="206" customFormat="1" x14ac:dyDescent="0.25">
      <c r="A407" s="332"/>
      <c r="B407" s="335"/>
      <c r="C407" s="338"/>
      <c r="D407" s="341"/>
      <c r="E407" s="329"/>
      <c r="F407" s="329"/>
      <c r="G407" s="329"/>
      <c r="H407" s="205" t="s">
        <v>10</v>
      </c>
      <c r="I407" s="208" t="s">
        <v>2415</v>
      </c>
      <c r="J407" s="205">
        <v>7</v>
      </c>
      <c r="K407" s="326"/>
      <c r="L407" s="326"/>
      <c r="M407" s="326"/>
      <c r="N407" s="326"/>
      <c r="O407" s="326"/>
    </row>
    <row r="408" spans="1:15" s="206" customFormat="1" ht="16.5" thickBot="1" x14ac:dyDescent="0.3">
      <c r="A408" s="333"/>
      <c r="B408" s="336"/>
      <c r="C408" s="339"/>
      <c r="D408" s="342"/>
      <c r="E408" s="330"/>
      <c r="F408" s="330"/>
      <c r="G408" s="330"/>
      <c r="H408" s="213" t="s">
        <v>24</v>
      </c>
      <c r="I408" s="209" t="s">
        <v>2416</v>
      </c>
      <c r="J408" s="213">
        <v>7</v>
      </c>
      <c r="K408" s="327"/>
      <c r="L408" s="327"/>
      <c r="M408" s="327"/>
      <c r="N408" s="327"/>
      <c r="O408" s="327"/>
    </row>
    <row r="409" spans="1:15" s="206" customFormat="1" x14ac:dyDescent="0.25">
      <c r="A409" s="331"/>
      <c r="B409" s="334"/>
      <c r="C409" s="337" t="s">
        <v>2417</v>
      </c>
      <c r="D409" s="340" t="s">
        <v>2418</v>
      </c>
      <c r="E409" s="328" t="s">
        <v>540</v>
      </c>
      <c r="F409" s="328" t="s">
        <v>796</v>
      </c>
      <c r="G409" s="328"/>
      <c r="H409" s="204" t="s">
        <v>8</v>
      </c>
      <c r="I409" s="207" t="s">
        <v>2419</v>
      </c>
      <c r="J409" s="204">
        <v>2</v>
      </c>
      <c r="K409" s="325">
        <f>SUM(J409:J420)</f>
        <v>25</v>
      </c>
      <c r="L409" s="325"/>
      <c r="M409" s="325"/>
      <c r="N409" s="325"/>
      <c r="O409" s="325"/>
    </row>
    <row r="410" spans="1:15" s="206" customFormat="1" x14ac:dyDescent="0.25">
      <c r="A410" s="332"/>
      <c r="B410" s="335"/>
      <c r="C410" s="338"/>
      <c r="D410" s="341"/>
      <c r="E410" s="329"/>
      <c r="F410" s="329"/>
      <c r="G410" s="329"/>
      <c r="H410" s="205" t="s">
        <v>11</v>
      </c>
      <c r="I410" s="208" t="s">
        <v>2420</v>
      </c>
      <c r="J410" s="205">
        <v>3</v>
      </c>
      <c r="K410" s="326"/>
      <c r="L410" s="326"/>
      <c r="M410" s="326"/>
      <c r="N410" s="326"/>
      <c r="O410" s="326"/>
    </row>
    <row r="411" spans="1:15" s="206" customFormat="1" x14ac:dyDescent="0.25">
      <c r="A411" s="332"/>
      <c r="B411" s="335"/>
      <c r="C411" s="338"/>
      <c r="D411" s="341"/>
      <c r="E411" s="329"/>
      <c r="F411" s="329"/>
      <c r="G411" s="329"/>
      <c r="H411" s="205" t="s">
        <v>12</v>
      </c>
      <c r="I411" s="208" t="s">
        <v>2421</v>
      </c>
      <c r="J411" s="205">
        <v>3</v>
      </c>
      <c r="K411" s="326"/>
      <c r="L411" s="326"/>
      <c r="M411" s="326"/>
      <c r="N411" s="326"/>
      <c r="O411" s="326"/>
    </row>
    <row r="412" spans="1:15" s="206" customFormat="1" x14ac:dyDescent="0.25">
      <c r="A412" s="332"/>
      <c r="B412" s="335"/>
      <c r="C412" s="338"/>
      <c r="D412" s="341"/>
      <c r="E412" s="329"/>
      <c r="F412" s="329"/>
      <c r="G412" s="329"/>
      <c r="H412" s="205" t="s">
        <v>10</v>
      </c>
      <c r="I412" s="208" t="s">
        <v>2422</v>
      </c>
      <c r="J412" s="205">
        <v>2</v>
      </c>
      <c r="K412" s="326"/>
      <c r="L412" s="326"/>
      <c r="M412" s="326"/>
      <c r="N412" s="326"/>
      <c r="O412" s="326"/>
    </row>
    <row r="413" spans="1:15" s="206" customFormat="1" x14ac:dyDescent="0.25">
      <c r="A413" s="332"/>
      <c r="B413" s="335"/>
      <c r="C413" s="338"/>
      <c r="D413" s="341"/>
      <c r="E413" s="329"/>
      <c r="F413" s="329"/>
      <c r="G413" s="329"/>
      <c r="H413" s="205" t="s">
        <v>24</v>
      </c>
      <c r="I413" s="208" t="s">
        <v>2423</v>
      </c>
      <c r="J413" s="205">
        <v>2</v>
      </c>
      <c r="K413" s="326"/>
      <c r="L413" s="326"/>
      <c r="M413" s="326"/>
      <c r="N413" s="326"/>
      <c r="O413" s="326"/>
    </row>
    <row r="414" spans="1:15" s="206" customFormat="1" x14ac:dyDescent="0.25">
      <c r="A414" s="332"/>
      <c r="B414" s="335"/>
      <c r="C414" s="338"/>
      <c r="D414" s="341"/>
      <c r="E414" s="329"/>
      <c r="F414" s="329"/>
      <c r="G414" s="329"/>
      <c r="H414" s="205" t="s">
        <v>23</v>
      </c>
      <c r="I414" s="208" t="s">
        <v>2424</v>
      </c>
      <c r="J414" s="205">
        <v>2</v>
      </c>
      <c r="K414" s="326"/>
      <c r="L414" s="326"/>
      <c r="M414" s="326"/>
      <c r="N414" s="326"/>
      <c r="O414" s="326"/>
    </row>
    <row r="415" spans="1:15" s="206" customFormat="1" x14ac:dyDescent="0.25">
      <c r="A415" s="332"/>
      <c r="B415" s="335"/>
      <c r="C415" s="338"/>
      <c r="D415" s="341"/>
      <c r="E415" s="329"/>
      <c r="F415" s="329"/>
      <c r="G415" s="329"/>
      <c r="H415" s="205" t="s">
        <v>68</v>
      </c>
      <c r="I415" s="208" t="s">
        <v>2425</v>
      </c>
      <c r="J415" s="205">
        <v>3</v>
      </c>
      <c r="K415" s="326"/>
      <c r="L415" s="326"/>
      <c r="M415" s="326"/>
      <c r="N415" s="326"/>
      <c r="O415" s="326"/>
    </row>
    <row r="416" spans="1:15" s="206" customFormat="1" x14ac:dyDescent="0.25">
      <c r="A416" s="332"/>
      <c r="B416" s="335"/>
      <c r="C416" s="338"/>
      <c r="D416" s="341"/>
      <c r="E416" s="329"/>
      <c r="F416" s="329"/>
      <c r="G416" s="329"/>
      <c r="H416" s="205" t="s">
        <v>69</v>
      </c>
      <c r="I416" s="208" t="s">
        <v>2426</v>
      </c>
      <c r="J416" s="205">
        <v>1</v>
      </c>
      <c r="K416" s="326"/>
      <c r="L416" s="326"/>
      <c r="M416" s="326"/>
      <c r="N416" s="326"/>
      <c r="O416" s="326"/>
    </row>
    <row r="417" spans="1:15" s="206" customFormat="1" x14ac:dyDescent="0.25">
      <c r="A417" s="332"/>
      <c r="B417" s="335"/>
      <c r="C417" s="338"/>
      <c r="D417" s="341"/>
      <c r="E417" s="329"/>
      <c r="F417" s="329"/>
      <c r="G417" s="329"/>
      <c r="H417" s="205" t="s">
        <v>70</v>
      </c>
      <c r="I417" s="208" t="s">
        <v>2427</v>
      </c>
      <c r="J417" s="205">
        <v>3</v>
      </c>
      <c r="K417" s="326"/>
      <c r="L417" s="326"/>
      <c r="M417" s="326"/>
      <c r="N417" s="326"/>
      <c r="O417" s="326"/>
    </row>
    <row r="418" spans="1:15" s="206" customFormat="1" x14ac:dyDescent="0.25">
      <c r="A418" s="332"/>
      <c r="B418" s="335"/>
      <c r="C418" s="338"/>
      <c r="D418" s="341"/>
      <c r="E418" s="329"/>
      <c r="F418" s="329"/>
      <c r="G418" s="329"/>
      <c r="H418" s="205" t="s">
        <v>71</v>
      </c>
      <c r="I418" s="208" t="s">
        <v>2428</v>
      </c>
      <c r="J418" s="205">
        <v>1</v>
      </c>
      <c r="K418" s="326"/>
      <c r="L418" s="326"/>
      <c r="M418" s="326"/>
      <c r="N418" s="326"/>
      <c r="O418" s="326"/>
    </row>
    <row r="419" spans="1:15" s="206" customFormat="1" x14ac:dyDescent="0.25">
      <c r="A419" s="332"/>
      <c r="B419" s="335"/>
      <c r="C419" s="338"/>
      <c r="D419" s="341"/>
      <c r="E419" s="329"/>
      <c r="F419" s="329"/>
      <c r="G419" s="329"/>
      <c r="H419" s="205" t="s">
        <v>72</v>
      </c>
      <c r="I419" s="208" t="s">
        <v>2429</v>
      </c>
      <c r="J419" s="205">
        <v>1</v>
      </c>
      <c r="K419" s="326"/>
      <c r="L419" s="326"/>
      <c r="M419" s="326"/>
      <c r="N419" s="326"/>
      <c r="O419" s="326"/>
    </row>
    <row r="420" spans="1:15" s="206" customFormat="1" ht="16.5" thickBot="1" x14ac:dyDescent="0.3">
      <c r="A420" s="333"/>
      <c r="B420" s="336"/>
      <c r="C420" s="339"/>
      <c r="D420" s="342"/>
      <c r="E420" s="330"/>
      <c r="F420" s="330"/>
      <c r="G420" s="330"/>
      <c r="H420" s="213" t="s">
        <v>1430</v>
      </c>
      <c r="I420" s="209" t="s">
        <v>616</v>
      </c>
      <c r="J420" s="213">
        <v>2</v>
      </c>
      <c r="K420" s="327"/>
      <c r="L420" s="327"/>
      <c r="M420" s="327"/>
      <c r="N420" s="327"/>
      <c r="O420" s="327"/>
    </row>
    <row r="421" spans="1:15" s="206" customFormat="1" x14ac:dyDescent="0.25">
      <c r="A421" s="331"/>
      <c r="B421" s="334"/>
      <c r="C421" s="337" t="s">
        <v>2431</v>
      </c>
      <c r="D421" s="340" t="s">
        <v>2430</v>
      </c>
      <c r="E421" s="328" t="s">
        <v>2432</v>
      </c>
      <c r="F421" s="328" t="s">
        <v>796</v>
      </c>
      <c r="G421" s="328" t="s">
        <v>3529</v>
      </c>
      <c r="H421" s="204" t="s">
        <v>8</v>
      </c>
      <c r="I421" s="207" t="s">
        <v>2433</v>
      </c>
      <c r="J421" s="204">
        <v>8</v>
      </c>
      <c r="K421" s="325">
        <f>SUM(J421:J425)</f>
        <v>28</v>
      </c>
      <c r="L421" s="325"/>
      <c r="M421" s="325"/>
      <c r="N421" s="325"/>
      <c r="O421" s="325"/>
    </row>
    <row r="422" spans="1:15" s="206" customFormat="1" x14ac:dyDescent="0.25">
      <c r="A422" s="332"/>
      <c r="B422" s="335"/>
      <c r="C422" s="338"/>
      <c r="D422" s="341"/>
      <c r="E422" s="329"/>
      <c r="F422" s="329"/>
      <c r="G422" s="329"/>
      <c r="H422" s="205" t="s">
        <v>11</v>
      </c>
      <c r="I422" s="208" t="s">
        <v>2434</v>
      </c>
      <c r="J422" s="205">
        <v>4</v>
      </c>
      <c r="K422" s="326"/>
      <c r="L422" s="326"/>
      <c r="M422" s="326"/>
      <c r="N422" s="326"/>
      <c r="O422" s="326"/>
    </row>
    <row r="423" spans="1:15" s="206" customFormat="1" x14ac:dyDescent="0.25">
      <c r="A423" s="332"/>
      <c r="B423" s="335"/>
      <c r="C423" s="338"/>
      <c r="D423" s="341"/>
      <c r="E423" s="329"/>
      <c r="F423" s="329"/>
      <c r="G423" s="329"/>
      <c r="H423" s="205" t="s">
        <v>12</v>
      </c>
      <c r="I423" s="208" t="s">
        <v>2435</v>
      </c>
      <c r="J423" s="205">
        <v>10</v>
      </c>
      <c r="K423" s="326"/>
      <c r="L423" s="326"/>
      <c r="M423" s="326"/>
      <c r="N423" s="326"/>
      <c r="O423" s="326"/>
    </row>
    <row r="424" spans="1:15" s="206" customFormat="1" x14ac:dyDescent="0.25">
      <c r="A424" s="332"/>
      <c r="B424" s="335"/>
      <c r="C424" s="338"/>
      <c r="D424" s="341"/>
      <c r="E424" s="329"/>
      <c r="F424" s="329"/>
      <c r="G424" s="329"/>
      <c r="H424" s="205" t="s">
        <v>10</v>
      </c>
      <c r="I424" s="208" t="s">
        <v>2436</v>
      </c>
      <c r="J424" s="205">
        <v>4</v>
      </c>
      <c r="K424" s="326"/>
      <c r="L424" s="326"/>
      <c r="M424" s="326"/>
      <c r="N424" s="326"/>
      <c r="O424" s="326"/>
    </row>
    <row r="425" spans="1:15" s="206" customFormat="1" ht="16.5" thickBot="1" x14ac:dyDescent="0.3">
      <c r="A425" s="333"/>
      <c r="B425" s="336"/>
      <c r="C425" s="339"/>
      <c r="D425" s="342"/>
      <c r="E425" s="330"/>
      <c r="F425" s="330"/>
      <c r="G425" s="330"/>
      <c r="H425" s="213" t="s">
        <v>24</v>
      </c>
      <c r="I425" s="209" t="s">
        <v>2437</v>
      </c>
      <c r="J425" s="213">
        <v>2</v>
      </c>
      <c r="K425" s="327"/>
      <c r="L425" s="327"/>
      <c r="M425" s="327"/>
      <c r="N425" s="327"/>
      <c r="O425" s="327"/>
    </row>
    <row r="426" spans="1:15" s="206" customFormat="1" x14ac:dyDescent="0.25">
      <c r="A426" s="331"/>
      <c r="B426" s="334"/>
      <c r="C426" s="337" t="s">
        <v>2438</v>
      </c>
      <c r="D426" s="340" t="s">
        <v>2439</v>
      </c>
      <c r="E426" s="328" t="s">
        <v>2432</v>
      </c>
      <c r="F426" s="328" t="s">
        <v>796</v>
      </c>
      <c r="G426" s="328" t="s">
        <v>3530</v>
      </c>
      <c r="H426" s="204" t="s">
        <v>8</v>
      </c>
      <c r="I426" s="207" t="s">
        <v>2440</v>
      </c>
      <c r="J426" s="204">
        <v>4</v>
      </c>
      <c r="K426" s="325">
        <f>SUM(J426:J430)</f>
        <v>20</v>
      </c>
      <c r="L426" s="325"/>
      <c r="M426" s="325"/>
      <c r="N426" s="325"/>
      <c r="O426" s="325"/>
    </row>
    <row r="427" spans="1:15" s="206" customFormat="1" x14ac:dyDescent="0.25">
      <c r="A427" s="332"/>
      <c r="B427" s="335"/>
      <c r="C427" s="338"/>
      <c r="D427" s="341"/>
      <c r="E427" s="329"/>
      <c r="F427" s="329"/>
      <c r="G427" s="329"/>
      <c r="H427" s="205" t="s">
        <v>11</v>
      </c>
      <c r="I427" s="208" t="s">
        <v>2441</v>
      </c>
      <c r="J427" s="205">
        <v>4</v>
      </c>
      <c r="K427" s="326"/>
      <c r="L427" s="326"/>
      <c r="M427" s="326"/>
      <c r="N427" s="326"/>
      <c r="O427" s="326"/>
    </row>
    <row r="428" spans="1:15" s="206" customFormat="1" x14ac:dyDescent="0.25">
      <c r="A428" s="332"/>
      <c r="B428" s="335"/>
      <c r="C428" s="338"/>
      <c r="D428" s="341"/>
      <c r="E428" s="329"/>
      <c r="F428" s="329"/>
      <c r="G428" s="329"/>
      <c r="H428" s="205" t="s">
        <v>12</v>
      </c>
      <c r="I428" s="208" t="s">
        <v>2442</v>
      </c>
      <c r="J428" s="205">
        <v>5</v>
      </c>
      <c r="K428" s="326"/>
      <c r="L428" s="326"/>
      <c r="M428" s="326"/>
      <c r="N428" s="326"/>
      <c r="O428" s="326"/>
    </row>
    <row r="429" spans="1:15" s="206" customFormat="1" x14ac:dyDescent="0.25">
      <c r="A429" s="332"/>
      <c r="B429" s="335"/>
      <c r="C429" s="338"/>
      <c r="D429" s="341"/>
      <c r="E429" s="329"/>
      <c r="F429" s="329"/>
      <c r="G429" s="329"/>
      <c r="H429" s="205" t="s">
        <v>10</v>
      </c>
      <c r="I429" s="208" t="s">
        <v>2443</v>
      </c>
      <c r="J429" s="205">
        <v>5</v>
      </c>
      <c r="K429" s="326"/>
      <c r="L429" s="326"/>
      <c r="M429" s="326"/>
      <c r="N429" s="326"/>
      <c r="O429" s="326"/>
    </row>
    <row r="430" spans="1:15" s="206" customFormat="1" ht="16.5" thickBot="1" x14ac:dyDescent="0.3">
      <c r="A430" s="333"/>
      <c r="B430" s="336"/>
      <c r="C430" s="339"/>
      <c r="D430" s="342"/>
      <c r="E430" s="330"/>
      <c r="F430" s="330"/>
      <c r="G430" s="330"/>
      <c r="H430" s="213" t="s">
        <v>24</v>
      </c>
      <c r="I430" s="209" t="s">
        <v>2444</v>
      </c>
      <c r="J430" s="213">
        <v>2</v>
      </c>
      <c r="K430" s="327"/>
      <c r="L430" s="327"/>
      <c r="M430" s="327"/>
      <c r="N430" s="327"/>
      <c r="O430" s="327"/>
    </row>
    <row r="431" spans="1:15" s="206" customFormat="1" x14ac:dyDescent="0.25">
      <c r="A431" s="331"/>
      <c r="B431" s="334"/>
      <c r="C431" s="337" t="s">
        <v>2445</v>
      </c>
      <c r="D431" s="340" t="s">
        <v>2446</v>
      </c>
      <c r="E431" s="328" t="s">
        <v>2139</v>
      </c>
      <c r="F431" s="328" t="s">
        <v>796</v>
      </c>
      <c r="G431" s="328" t="s">
        <v>3531</v>
      </c>
      <c r="H431" s="204" t="s">
        <v>8</v>
      </c>
      <c r="I431" s="207" t="s">
        <v>2570</v>
      </c>
      <c r="J431" s="204">
        <v>1</v>
      </c>
      <c r="K431" s="325">
        <f>SUM(J431:J438)</f>
        <v>42</v>
      </c>
      <c r="L431" s="325"/>
      <c r="M431" s="325"/>
      <c r="N431" s="325"/>
      <c r="O431" s="325"/>
    </row>
    <row r="432" spans="1:15" s="206" customFormat="1" x14ac:dyDescent="0.25">
      <c r="A432" s="332"/>
      <c r="B432" s="335"/>
      <c r="C432" s="338"/>
      <c r="D432" s="341"/>
      <c r="E432" s="329"/>
      <c r="F432" s="329"/>
      <c r="G432" s="329"/>
      <c r="H432" s="205" t="s">
        <v>11</v>
      </c>
      <c r="I432" s="208" t="s">
        <v>2571</v>
      </c>
      <c r="J432" s="205">
        <v>2</v>
      </c>
      <c r="K432" s="326"/>
      <c r="L432" s="326"/>
      <c r="M432" s="326"/>
      <c r="N432" s="326"/>
      <c r="O432" s="326"/>
    </row>
    <row r="433" spans="1:15" s="206" customFormat="1" x14ac:dyDescent="0.25">
      <c r="A433" s="332"/>
      <c r="B433" s="335"/>
      <c r="C433" s="338"/>
      <c r="D433" s="341"/>
      <c r="E433" s="329"/>
      <c r="F433" s="329"/>
      <c r="G433" s="329"/>
      <c r="H433" s="205" t="s">
        <v>12</v>
      </c>
      <c r="I433" s="208" t="s">
        <v>2572</v>
      </c>
      <c r="J433" s="205">
        <v>4</v>
      </c>
      <c r="K433" s="326"/>
      <c r="L433" s="326"/>
      <c r="M433" s="326"/>
      <c r="N433" s="326"/>
      <c r="O433" s="326"/>
    </row>
    <row r="434" spans="1:15" s="206" customFormat="1" x14ac:dyDescent="0.25">
      <c r="A434" s="332"/>
      <c r="B434" s="335"/>
      <c r="C434" s="338"/>
      <c r="D434" s="341"/>
      <c r="E434" s="329"/>
      <c r="F434" s="329"/>
      <c r="G434" s="329"/>
      <c r="H434" s="205" t="s">
        <v>10</v>
      </c>
      <c r="I434" s="208" t="s">
        <v>2573</v>
      </c>
      <c r="J434" s="205">
        <v>7</v>
      </c>
      <c r="K434" s="326"/>
      <c r="L434" s="326"/>
      <c r="M434" s="326"/>
      <c r="N434" s="326"/>
      <c r="O434" s="326"/>
    </row>
    <row r="435" spans="1:15" s="206" customFormat="1" x14ac:dyDescent="0.25">
      <c r="A435" s="332"/>
      <c r="B435" s="335"/>
      <c r="C435" s="338"/>
      <c r="D435" s="341"/>
      <c r="E435" s="329"/>
      <c r="F435" s="329"/>
      <c r="G435" s="329"/>
      <c r="H435" s="205" t="s">
        <v>24</v>
      </c>
      <c r="I435" s="208" t="s">
        <v>2574</v>
      </c>
      <c r="J435" s="205">
        <v>6</v>
      </c>
      <c r="K435" s="326"/>
      <c r="L435" s="326"/>
      <c r="M435" s="326"/>
      <c r="N435" s="326"/>
      <c r="O435" s="326"/>
    </row>
    <row r="436" spans="1:15" s="206" customFormat="1" x14ac:dyDescent="0.25">
      <c r="A436" s="332"/>
      <c r="B436" s="335"/>
      <c r="C436" s="338"/>
      <c r="D436" s="341"/>
      <c r="E436" s="329"/>
      <c r="F436" s="329"/>
      <c r="G436" s="329"/>
      <c r="H436" s="205" t="s">
        <v>23</v>
      </c>
      <c r="I436" s="208" t="s">
        <v>2575</v>
      </c>
      <c r="J436" s="205">
        <v>12</v>
      </c>
      <c r="K436" s="326"/>
      <c r="L436" s="326"/>
      <c r="M436" s="326"/>
      <c r="N436" s="326"/>
      <c r="O436" s="326"/>
    </row>
    <row r="437" spans="1:15" s="206" customFormat="1" x14ac:dyDescent="0.25">
      <c r="A437" s="332"/>
      <c r="B437" s="335"/>
      <c r="C437" s="338"/>
      <c r="D437" s="341"/>
      <c r="E437" s="329"/>
      <c r="F437" s="329"/>
      <c r="G437" s="329"/>
      <c r="H437" s="205" t="s">
        <v>68</v>
      </c>
      <c r="I437" s="208" t="s">
        <v>2576</v>
      </c>
      <c r="J437" s="205">
        <v>8</v>
      </c>
      <c r="K437" s="326"/>
      <c r="L437" s="326"/>
      <c r="M437" s="326"/>
      <c r="N437" s="326"/>
      <c r="O437" s="326"/>
    </row>
    <row r="438" spans="1:15" s="206" customFormat="1" ht="16.5" thickBot="1" x14ac:dyDescent="0.3">
      <c r="A438" s="333"/>
      <c r="B438" s="336"/>
      <c r="C438" s="339"/>
      <c r="D438" s="342"/>
      <c r="E438" s="330"/>
      <c r="F438" s="330"/>
      <c r="G438" s="330"/>
      <c r="H438" s="213" t="s">
        <v>69</v>
      </c>
      <c r="I438" s="209" t="s">
        <v>2577</v>
      </c>
      <c r="J438" s="213">
        <v>2</v>
      </c>
      <c r="K438" s="327"/>
      <c r="L438" s="327"/>
      <c r="M438" s="327"/>
      <c r="N438" s="327"/>
      <c r="O438" s="327"/>
    </row>
    <row r="439" spans="1:15" s="206" customFormat="1" x14ac:dyDescent="0.25">
      <c r="A439" s="331"/>
      <c r="B439" s="334"/>
      <c r="C439" s="337" t="s">
        <v>2448</v>
      </c>
      <c r="D439" s="340" t="s">
        <v>2447</v>
      </c>
      <c r="E439" s="328" t="s">
        <v>554</v>
      </c>
      <c r="F439" s="328" t="s">
        <v>796</v>
      </c>
      <c r="G439" s="328"/>
      <c r="H439" s="204" t="s">
        <v>8</v>
      </c>
      <c r="I439" s="207" t="s">
        <v>2449</v>
      </c>
      <c r="J439" s="204">
        <v>6</v>
      </c>
      <c r="K439" s="325">
        <f>SUM(J439:J443)</f>
        <v>19</v>
      </c>
      <c r="L439" s="325"/>
      <c r="M439" s="325"/>
      <c r="N439" s="325"/>
      <c r="O439" s="325"/>
    </row>
    <row r="440" spans="1:15" s="206" customFormat="1" x14ac:dyDescent="0.25">
      <c r="A440" s="332"/>
      <c r="B440" s="335"/>
      <c r="C440" s="338"/>
      <c r="D440" s="341"/>
      <c r="E440" s="329"/>
      <c r="F440" s="329"/>
      <c r="G440" s="329"/>
      <c r="H440" s="205" t="s">
        <v>11</v>
      </c>
      <c r="I440" s="208" t="s">
        <v>2450</v>
      </c>
      <c r="J440" s="205">
        <v>2</v>
      </c>
      <c r="K440" s="326"/>
      <c r="L440" s="326"/>
      <c r="M440" s="326"/>
      <c r="N440" s="326"/>
      <c r="O440" s="326"/>
    </row>
    <row r="441" spans="1:15" s="206" customFormat="1" x14ac:dyDescent="0.25">
      <c r="A441" s="332"/>
      <c r="B441" s="335"/>
      <c r="C441" s="338"/>
      <c r="D441" s="341"/>
      <c r="E441" s="329"/>
      <c r="F441" s="329"/>
      <c r="G441" s="329"/>
      <c r="H441" s="205" t="s">
        <v>12</v>
      </c>
      <c r="I441" s="208" t="s">
        <v>2451</v>
      </c>
      <c r="J441" s="205">
        <v>4</v>
      </c>
      <c r="K441" s="326"/>
      <c r="L441" s="326"/>
      <c r="M441" s="326"/>
      <c r="N441" s="326"/>
      <c r="O441" s="326"/>
    </row>
    <row r="442" spans="1:15" s="206" customFormat="1" x14ac:dyDescent="0.25">
      <c r="A442" s="332"/>
      <c r="B442" s="335"/>
      <c r="C442" s="338"/>
      <c r="D442" s="341"/>
      <c r="E442" s="329"/>
      <c r="F442" s="329"/>
      <c r="G442" s="329"/>
      <c r="H442" s="205" t="s">
        <v>10</v>
      </c>
      <c r="I442" s="208" t="s">
        <v>2452</v>
      </c>
      <c r="J442" s="205">
        <v>3</v>
      </c>
      <c r="K442" s="326"/>
      <c r="L442" s="326"/>
      <c r="M442" s="326"/>
      <c r="N442" s="326"/>
      <c r="O442" s="326"/>
    </row>
    <row r="443" spans="1:15" s="206" customFormat="1" ht="16.5" thickBot="1" x14ac:dyDescent="0.3">
      <c r="A443" s="333"/>
      <c r="B443" s="336"/>
      <c r="C443" s="339"/>
      <c r="D443" s="342"/>
      <c r="E443" s="330"/>
      <c r="F443" s="330"/>
      <c r="G443" s="330"/>
      <c r="H443" s="213" t="s">
        <v>24</v>
      </c>
      <c r="I443" s="209" t="s">
        <v>2453</v>
      </c>
      <c r="J443" s="213">
        <v>4</v>
      </c>
      <c r="K443" s="327"/>
      <c r="L443" s="327"/>
      <c r="M443" s="327"/>
      <c r="N443" s="327"/>
      <c r="O443" s="327"/>
    </row>
    <row r="444" spans="1:15" ht="15.75" customHeight="1" x14ac:dyDescent="0.25">
      <c r="A444" s="361" t="s">
        <v>2798</v>
      </c>
      <c r="B444" s="340" t="s">
        <v>2797</v>
      </c>
      <c r="C444" s="366" t="s">
        <v>2800</v>
      </c>
      <c r="D444" s="364" t="s">
        <v>2805</v>
      </c>
      <c r="E444" s="328" t="s">
        <v>2799</v>
      </c>
      <c r="F444" s="328" t="s">
        <v>796</v>
      </c>
      <c r="G444" s="328" t="s">
        <v>3532</v>
      </c>
      <c r="H444" s="231" t="s">
        <v>8</v>
      </c>
      <c r="I444" s="236" t="s">
        <v>2806</v>
      </c>
      <c r="J444" s="234">
        <v>3</v>
      </c>
      <c r="K444" s="325">
        <f>SUM(J444:J447)</f>
        <v>19</v>
      </c>
      <c r="L444" s="325"/>
      <c r="M444" s="325"/>
      <c r="N444" s="325"/>
      <c r="O444" s="325"/>
    </row>
    <row r="445" spans="1:15" x14ac:dyDescent="0.25">
      <c r="A445" s="362"/>
      <c r="B445" s="341"/>
      <c r="C445" s="367"/>
      <c r="D445" s="365"/>
      <c r="E445" s="329"/>
      <c r="F445" s="329"/>
      <c r="G445" s="329"/>
      <c r="H445" s="235" t="s">
        <v>11</v>
      </c>
      <c r="I445" s="237" t="s">
        <v>2807</v>
      </c>
      <c r="J445" s="235">
        <v>5</v>
      </c>
      <c r="K445" s="326"/>
      <c r="L445" s="326"/>
      <c r="M445" s="326"/>
      <c r="N445" s="326"/>
      <c r="O445" s="326"/>
    </row>
    <row r="446" spans="1:15" x14ac:dyDescent="0.25">
      <c r="A446" s="362"/>
      <c r="B446" s="341"/>
      <c r="C446" s="367"/>
      <c r="D446" s="365"/>
      <c r="E446" s="329"/>
      <c r="F446" s="329"/>
      <c r="G446" s="329"/>
      <c r="H446" s="235" t="s">
        <v>12</v>
      </c>
      <c r="I446" s="237" t="s">
        <v>2808</v>
      </c>
      <c r="J446" s="235">
        <v>5</v>
      </c>
      <c r="K446" s="326"/>
      <c r="L446" s="326"/>
      <c r="M446" s="326"/>
      <c r="N446" s="326"/>
      <c r="O446" s="326"/>
    </row>
    <row r="447" spans="1:15" ht="16.5" thickBot="1" x14ac:dyDescent="0.3">
      <c r="A447" s="362"/>
      <c r="B447" s="341"/>
      <c r="C447" s="367"/>
      <c r="D447" s="365"/>
      <c r="E447" s="329"/>
      <c r="F447" s="329"/>
      <c r="G447" s="329"/>
      <c r="H447" s="235" t="s">
        <v>10</v>
      </c>
      <c r="I447" s="237" t="s">
        <v>2809</v>
      </c>
      <c r="J447" s="235">
        <v>6</v>
      </c>
      <c r="K447" s="326"/>
      <c r="L447" s="326"/>
      <c r="M447" s="326"/>
      <c r="N447" s="326"/>
      <c r="O447" s="326"/>
    </row>
    <row r="448" spans="1:15" ht="15.75" customHeight="1" x14ac:dyDescent="0.25">
      <c r="A448" s="361" t="s">
        <v>2798</v>
      </c>
      <c r="B448" s="340" t="s">
        <v>2797</v>
      </c>
      <c r="C448" s="366" t="s">
        <v>2801</v>
      </c>
      <c r="D448" s="364" t="s">
        <v>2810</v>
      </c>
      <c r="E448" s="328" t="s">
        <v>2799</v>
      </c>
      <c r="F448" s="328" t="s">
        <v>796</v>
      </c>
      <c r="G448" s="328" t="s">
        <v>3532</v>
      </c>
      <c r="H448" s="231" t="s">
        <v>8</v>
      </c>
      <c r="I448" s="236" t="s">
        <v>2811</v>
      </c>
      <c r="J448" s="234">
        <v>4</v>
      </c>
      <c r="K448" s="325">
        <f>SUM(J448:J451)</f>
        <v>17</v>
      </c>
      <c r="L448" s="325"/>
      <c r="M448" s="325"/>
      <c r="N448" s="325"/>
      <c r="O448" s="325"/>
    </row>
    <row r="449" spans="1:15" x14ac:dyDescent="0.25">
      <c r="A449" s="362"/>
      <c r="B449" s="341"/>
      <c r="C449" s="367"/>
      <c r="D449" s="365"/>
      <c r="E449" s="329"/>
      <c r="F449" s="329"/>
      <c r="G449" s="329"/>
      <c r="H449" s="235" t="s">
        <v>11</v>
      </c>
      <c r="I449" s="237" t="s">
        <v>2812</v>
      </c>
      <c r="J449" s="235">
        <v>4</v>
      </c>
      <c r="K449" s="326"/>
      <c r="L449" s="326"/>
      <c r="M449" s="326"/>
      <c r="N449" s="326"/>
      <c r="O449" s="326"/>
    </row>
    <row r="450" spans="1:15" x14ac:dyDescent="0.25">
      <c r="A450" s="362"/>
      <c r="B450" s="341"/>
      <c r="C450" s="367"/>
      <c r="D450" s="365"/>
      <c r="E450" s="329"/>
      <c r="F450" s="329"/>
      <c r="G450" s="329"/>
      <c r="H450" s="235" t="s">
        <v>12</v>
      </c>
      <c r="I450" s="237" t="s">
        <v>2813</v>
      </c>
      <c r="J450" s="235">
        <v>4</v>
      </c>
      <c r="K450" s="326"/>
      <c r="L450" s="326"/>
      <c r="M450" s="326"/>
      <c r="N450" s="326"/>
      <c r="O450" s="326"/>
    </row>
    <row r="451" spans="1:15" ht="16.5" thickBot="1" x14ac:dyDescent="0.3">
      <c r="A451" s="362"/>
      <c r="B451" s="341"/>
      <c r="C451" s="367"/>
      <c r="D451" s="365"/>
      <c r="E451" s="329"/>
      <c r="F451" s="329"/>
      <c r="G451" s="329"/>
      <c r="H451" s="235" t="s">
        <v>10</v>
      </c>
      <c r="I451" s="237" t="s">
        <v>2814</v>
      </c>
      <c r="J451" s="235">
        <v>5</v>
      </c>
      <c r="K451" s="326"/>
      <c r="L451" s="326"/>
      <c r="M451" s="326"/>
      <c r="N451" s="326"/>
      <c r="O451" s="326"/>
    </row>
    <row r="452" spans="1:15" ht="15.75" customHeight="1" x14ac:dyDescent="0.25">
      <c r="A452" s="361" t="s">
        <v>2798</v>
      </c>
      <c r="B452" s="340" t="s">
        <v>2797</v>
      </c>
      <c r="C452" s="366" t="s">
        <v>2802</v>
      </c>
      <c r="D452" s="364" t="s">
        <v>2815</v>
      </c>
      <c r="E452" s="328" t="s">
        <v>2799</v>
      </c>
      <c r="F452" s="328" t="s">
        <v>796</v>
      </c>
      <c r="G452" s="328" t="s">
        <v>3532</v>
      </c>
      <c r="H452" s="231" t="s">
        <v>8</v>
      </c>
      <c r="I452" s="236" t="s">
        <v>2816</v>
      </c>
      <c r="J452" s="234">
        <v>4</v>
      </c>
      <c r="K452" s="325">
        <f>SUM(J452:J455)</f>
        <v>16</v>
      </c>
      <c r="L452" s="325"/>
      <c r="M452" s="325"/>
      <c r="N452" s="325"/>
      <c r="O452" s="325"/>
    </row>
    <row r="453" spans="1:15" x14ac:dyDescent="0.25">
      <c r="A453" s="362"/>
      <c r="B453" s="341"/>
      <c r="C453" s="367"/>
      <c r="D453" s="365"/>
      <c r="E453" s="329"/>
      <c r="F453" s="329"/>
      <c r="G453" s="329"/>
      <c r="H453" s="235" t="s">
        <v>11</v>
      </c>
      <c r="I453" s="237" t="s">
        <v>2817</v>
      </c>
      <c r="J453" s="235">
        <v>4</v>
      </c>
      <c r="K453" s="326"/>
      <c r="L453" s="326"/>
      <c r="M453" s="326"/>
      <c r="N453" s="326"/>
      <c r="O453" s="326"/>
    </row>
    <row r="454" spans="1:15" x14ac:dyDescent="0.25">
      <c r="A454" s="362"/>
      <c r="B454" s="341"/>
      <c r="C454" s="367"/>
      <c r="D454" s="365"/>
      <c r="E454" s="329"/>
      <c r="F454" s="329"/>
      <c r="G454" s="329"/>
      <c r="H454" s="235" t="s">
        <v>12</v>
      </c>
      <c r="I454" s="237" t="s">
        <v>2818</v>
      </c>
      <c r="J454" s="235">
        <v>4</v>
      </c>
      <c r="K454" s="326"/>
      <c r="L454" s="326"/>
      <c r="M454" s="326"/>
      <c r="N454" s="326"/>
      <c r="O454" s="326"/>
    </row>
    <row r="455" spans="1:15" ht="16.5" thickBot="1" x14ac:dyDescent="0.3">
      <c r="A455" s="362"/>
      <c r="B455" s="341"/>
      <c r="C455" s="367"/>
      <c r="D455" s="365"/>
      <c r="E455" s="329"/>
      <c r="F455" s="329"/>
      <c r="G455" s="329"/>
      <c r="H455" s="235" t="s">
        <v>10</v>
      </c>
      <c r="I455" s="237" t="s">
        <v>2819</v>
      </c>
      <c r="J455" s="235">
        <v>4</v>
      </c>
      <c r="K455" s="326"/>
      <c r="L455" s="326"/>
      <c r="M455" s="326"/>
      <c r="N455" s="326"/>
      <c r="O455" s="326"/>
    </row>
    <row r="456" spans="1:15" ht="15.75" customHeight="1" x14ac:dyDescent="0.25">
      <c r="A456" s="361" t="s">
        <v>2798</v>
      </c>
      <c r="B456" s="340" t="s">
        <v>2797</v>
      </c>
      <c r="C456" s="366" t="s">
        <v>2803</v>
      </c>
      <c r="D456" s="364" t="s">
        <v>2820</v>
      </c>
      <c r="E456" s="328" t="s">
        <v>2799</v>
      </c>
      <c r="F456" s="328" t="s">
        <v>796</v>
      </c>
      <c r="G456" s="328" t="s">
        <v>3532</v>
      </c>
      <c r="H456" s="231" t="s">
        <v>8</v>
      </c>
      <c r="I456" s="236" t="s">
        <v>2821</v>
      </c>
      <c r="J456" s="234">
        <v>3</v>
      </c>
      <c r="K456" s="325">
        <f>SUM(J456:J459)</f>
        <v>13</v>
      </c>
      <c r="L456" s="325"/>
      <c r="M456" s="325"/>
      <c r="N456" s="325"/>
      <c r="O456" s="325"/>
    </row>
    <row r="457" spans="1:15" x14ac:dyDescent="0.25">
      <c r="A457" s="362"/>
      <c r="B457" s="341"/>
      <c r="C457" s="367"/>
      <c r="D457" s="365"/>
      <c r="E457" s="329"/>
      <c r="F457" s="329"/>
      <c r="G457" s="329"/>
      <c r="H457" s="232" t="s">
        <v>11</v>
      </c>
      <c r="I457" s="237" t="s">
        <v>2822</v>
      </c>
      <c r="J457" s="235">
        <v>3</v>
      </c>
      <c r="K457" s="326"/>
      <c r="L457" s="326"/>
      <c r="M457" s="326"/>
      <c r="N457" s="326"/>
      <c r="O457" s="326"/>
    </row>
    <row r="458" spans="1:15" x14ac:dyDescent="0.25">
      <c r="A458" s="362"/>
      <c r="B458" s="341"/>
      <c r="C458" s="367"/>
      <c r="D458" s="365"/>
      <c r="E458" s="329"/>
      <c r="F458" s="329"/>
      <c r="G458" s="329"/>
      <c r="H458" s="235" t="s">
        <v>12</v>
      </c>
      <c r="I458" s="237" t="s">
        <v>2823</v>
      </c>
      <c r="J458" s="235">
        <v>2</v>
      </c>
      <c r="K458" s="326"/>
      <c r="L458" s="326"/>
      <c r="M458" s="326"/>
      <c r="N458" s="326"/>
      <c r="O458" s="326"/>
    </row>
    <row r="459" spans="1:15" ht="16.5" thickBot="1" x14ac:dyDescent="0.3">
      <c r="A459" s="363"/>
      <c r="B459" s="342"/>
      <c r="C459" s="371"/>
      <c r="D459" s="372"/>
      <c r="E459" s="330"/>
      <c r="F459" s="330"/>
      <c r="G459" s="329"/>
      <c r="H459" s="239" t="s">
        <v>10</v>
      </c>
      <c r="I459" s="238" t="s">
        <v>2824</v>
      </c>
      <c r="J459" s="239">
        <v>5</v>
      </c>
      <c r="K459" s="327"/>
      <c r="L459" s="327"/>
      <c r="M459" s="327"/>
      <c r="N459" s="327"/>
      <c r="O459" s="327"/>
    </row>
    <row r="460" spans="1:15" ht="15.75" customHeight="1" x14ac:dyDescent="0.25">
      <c r="A460" s="361" t="s">
        <v>2798</v>
      </c>
      <c r="B460" s="340" t="s">
        <v>2797</v>
      </c>
      <c r="C460" s="366" t="s">
        <v>2804</v>
      </c>
      <c r="D460" s="364" t="s">
        <v>2825</v>
      </c>
      <c r="E460" s="328" t="s">
        <v>2799</v>
      </c>
      <c r="F460" s="328" t="s">
        <v>796</v>
      </c>
      <c r="G460" s="328" t="s">
        <v>3532</v>
      </c>
      <c r="H460" s="231" t="s">
        <v>8</v>
      </c>
      <c r="I460" s="236" t="s">
        <v>2826</v>
      </c>
      <c r="J460" s="234">
        <v>1</v>
      </c>
      <c r="K460" s="325">
        <f>SUM(J460:J467)</f>
        <v>17</v>
      </c>
      <c r="L460" s="325"/>
      <c r="M460" s="325"/>
      <c r="N460" s="325"/>
      <c r="O460" s="325"/>
    </row>
    <row r="461" spans="1:15" x14ac:dyDescent="0.25">
      <c r="A461" s="362"/>
      <c r="B461" s="341"/>
      <c r="C461" s="367"/>
      <c r="D461" s="365"/>
      <c r="E461" s="329"/>
      <c r="F461" s="329"/>
      <c r="G461" s="329"/>
      <c r="H461" s="235" t="s">
        <v>11</v>
      </c>
      <c r="I461" s="237" t="s">
        <v>2827</v>
      </c>
      <c r="J461" s="235">
        <v>3</v>
      </c>
      <c r="K461" s="326"/>
      <c r="L461" s="326"/>
      <c r="M461" s="326"/>
      <c r="N461" s="326"/>
      <c r="O461" s="326"/>
    </row>
    <row r="462" spans="1:15" x14ac:dyDescent="0.25">
      <c r="A462" s="362"/>
      <c r="B462" s="341"/>
      <c r="C462" s="367"/>
      <c r="D462" s="365"/>
      <c r="E462" s="329"/>
      <c r="F462" s="329"/>
      <c r="G462" s="329"/>
      <c r="H462" s="235" t="s">
        <v>12</v>
      </c>
      <c r="I462" s="237" t="s">
        <v>2828</v>
      </c>
      <c r="J462" s="235">
        <v>1</v>
      </c>
      <c r="K462" s="326"/>
      <c r="L462" s="326"/>
      <c r="M462" s="326"/>
      <c r="N462" s="326"/>
      <c r="O462" s="326"/>
    </row>
    <row r="463" spans="1:15" x14ac:dyDescent="0.25">
      <c r="A463" s="362"/>
      <c r="B463" s="341"/>
      <c r="C463" s="367"/>
      <c r="D463" s="365"/>
      <c r="E463" s="329"/>
      <c r="F463" s="329"/>
      <c r="G463" s="329"/>
      <c r="H463" s="235" t="s">
        <v>10</v>
      </c>
      <c r="I463" s="237" t="s">
        <v>2829</v>
      </c>
      <c r="J463" s="235">
        <v>2</v>
      </c>
      <c r="K463" s="326"/>
      <c r="L463" s="326"/>
      <c r="M463" s="326"/>
      <c r="N463" s="326"/>
      <c r="O463" s="326"/>
    </row>
    <row r="464" spans="1:15" x14ac:dyDescent="0.25">
      <c r="A464" s="362"/>
      <c r="B464" s="341"/>
      <c r="C464" s="367"/>
      <c r="D464" s="365"/>
      <c r="E464" s="329"/>
      <c r="F464" s="329"/>
      <c r="G464" s="329"/>
      <c r="H464" s="235" t="s">
        <v>24</v>
      </c>
      <c r="I464" s="237" t="s">
        <v>2830</v>
      </c>
      <c r="J464" s="235">
        <v>1</v>
      </c>
      <c r="K464" s="326"/>
      <c r="L464" s="326"/>
      <c r="M464" s="326"/>
      <c r="N464" s="326"/>
      <c r="O464" s="326"/>
    </row>
    <row r="465" spans="1:15" x14ac:dyDescent="0.25">
      <c r="A465" s="362"/>
      <c r="B465" s="341"/>
      <c r="C465" s="367"/>
      <c r="D465" s="365"/>
      <c r="E465" s="329"/>
      <c r="F465" s="329"/>
      <c r="G465" s="329"/>
      <c r="H465" s="235" t="s">
        <v>23</v>
      </c>
      <c r="I465" s="237" t="s">
        <v>2831</v>
      </c>
      <c r="J465" s="235">
        <v>1</v>
      </c>
      <c r="K465" s="326"/>
      <c r="L465" s="326"/>
      <c r="M465" s="326"/>
      <c r="N465" s="326"/>
      <c r="O465" s="326"/>
    </row>
    <row r="466" spans="1:15" x14ac:dyDescent="0.25">
      <c r="A466" s="362"/>
      <c r="B466" s="341"/>
      <c r="C466" s="367"/>
      <c r="D466" s="365"/>
      <c r="E466" s="329"/>
      <c r="F466" s="329"/>
      <c r="G466" s="329"/>
      <c r="H466" s="235" t="s">
        <v>68</v>
      </c>
      <c r="I466" s="237" t="s">
        <v>2832</v>
      </c>
      <c r="J466" s="235">
        <v>3</v>
      </c>
      <c r="K466" s="326"/>
      <c r="L466" s="326"/>
      <c r="M466" s="326"/>
      <c r="N466" s="326"/>
      <c r="O466" s="326"/>
    </row>
    <row r="467" spans="1:15" ht="16.5" thickBot="1" x14ac:dyDescent="0.3">
      <c r="A467" s="363"/>
      <c r="B467" s="342"/>
      <c r="C467" s="371"/>
      <c r="D467" s="372"/>
      <c r="E467" s="330"/>
      <c r="F467" s="330"/>
      <c r="G467" s="330"/>
      <c r="H467" s="239" t="s">
        <v>69</v>
      </c>
      <c r="I467" s="238" t="s">
        <v>2833</v>
      </c>
      <c r="J467" s="239">
        <v>5</v>
      </c>
      <c r="K467" s="327"/>
      <c r="L467" s="327"/>
      <c r="M467" s="327"/>
      <c r="N467" s="327"/>
      <c r="O467" s="327"/>
    </row>
    <row r="468" spans="1:15" ht="27.75" customHeight="1" x14ac:dyDescent="0.25">
      <c r="A468" s="358" t="s">
        <v>2835</v>
      </c>
      <c r="B468" s="340" t="s">
        <v>2834</v>
      </c>
      <c r="C468" s="366" t="s">
        <v>2836</v>
      </c>
      <c r="D468" s="364" t="s">
        <v>2842</v>
      </c>
      <c r="E468" s="328" t="s">
        <v>920</v>
      </c>
      <c r="F468" s="328" t="s">
        <v>797</v>
      </c>
      <c r="G468" s="328" t="s">
        <v>3533</v>
      </c>
      <c r="H468" s="231" t="s">
        <v>8</v>
      </c>
      <c r="I468" s="236" t="s">
        <v>2843</v>
      </c>
      <c r="J468" s="234">
        <v>2</v>
      </c>
      <c r="K468" s="325">
        <f>SUM(J468:J469)</f>
        <v>4</v>
      </c>
      <c r="L468" s="325"/>
      <c r="M468" s="325"/>
      <c r="N468" s="325"/>
      <c r="O468" s="325"/>
    </row>
    <row r="469" spans="1:15" ht="27.75" customHeight="1" thickBot="1" x14ac:dyDescent="0.3">
      <c r="A469" s="360"/>
      <c r="B469" s="342"/>
      <c r="C469" s="367"/>
      <c r="D469" s="365"/>
      <c r="E469" s="329"/>
      <c r="F469" s="330"/>
      <c r="G469" s="330"/>
      <c r="H469" s="235" t="s">
        <v>11</v>
      </c>
      <c r="I469" s="237" t="s">
        <v>2844</v>
      </c>
      <c r="J469" s="235">
        <v>2</v>
      </c>
      <c r="K469" s="326"/>
      <c r="L469" s="326"/>
      <c r="M469" s="326"/>
      <c r="N469" s="326"/>
      <c r="O469" s="326"/>
    </row>
    <row r="470" spans="1:15" ht="15.75" customHeight="1" x14ac:dyDescent="0.25">
      <c r="A470" s="358" t="s">
        <v>2835</v>
      </c>
      <c r="B470" s="340" t="s">
        <v>2834</v>
      </c>
      <c r="C470" s="366" t="s">
        <v>2837</v>
      </c>
      <c r="D470" s="364" t="s">
        <v>2845</v>
      </c>
      <c r="E470" s="328" t="s">
        <v>920</v>
      </c>
      <c r="F470" s="328" t="s">
        <v>797</v>
      </c>
      <c r="G470" s="328" t="s">
        <v>3533</v>
      </c>
      <c r="H470" s="231" t="s">
        <v>8</v>
      </c>
      <c r="I470" s="236" t="s">
        <v>2846</v>
      </c>
      <c r="J470" s="234">
        <v>2</v>
      </c>
      <c r="K470" s="325">
        <f>SUM(J470:J473)</f>
        <v>7</v>
      </c>
      <c r="L470" s="325"/>
      <c r="M470" s="325"/>
      <c r="N470" s="325"/>
      <c r="O470" s="325"/>
    </row>
    <row r="471" spans="1:15" x14ac:dyDescent="0.25">
      <c r="A471" s="359"/>
      <c r="B471" s="341"/>
      <c r="C471" s="367"/>
      <c r="D471" s="365"/>
      <c r="E471" s="329"/>
      <c r="F471" s="329"/>
      <c r="G471" s="329"/>
      <c r="H471" s="235" t="s">
        <v>11</v>
      </c>
      <c r="I471" s="237" t="s">
        <v>2847</v>
      </c>
      <c r="J471" s="235">
        <v>1</v>
      </c>
      <c r="K471" s="326"/>
      <c r="L471" s="326"/>
      <c r="M471" s="326"/>
      <c r="N471" s="326"/>
      <c r="O471" s="326"/>
    </row>
    <row r="472" spans="1:15" x14ac:dyDescent="0.25">
      <c r="A472" s="359"/>
      <c r="B472" s="341"/>
      <c r="C472" s="367"/>
      <c r="D472" s="365"/>
      <c r="E472" s="329"/>
      <c r="F472" s="329"/>
      <c r="G472" s="329"/>
      <c r="H472" s="235" t="s">
        <v>12</v>
      </c>
      <c r="I472" s="237" t="s">
        <v>2848</v>
      </c>
      <c r="J472" s="235">
        <v>1</v>
      </c>
      <c r="K472" s="326"/>
      <c r="L472" s="326"/>
      <c r="M472" s="326"/>
      <c r="N472" s="326"/>
      <c r="O472" s="326"/>
    </row>
    <row r="473" spans="1:15" ht="16.5" thickBot="1" x14ac:dyDescent="0.3">
      <c r="A473" s="360"/>
      <c r="B473" s="342"/>
      <c r="C473" s="367"/>
      <c r="D473" s="365"/>
      <c r="E473" s="329"/>
      <c r="F473" s="330"/>
      <c r="G473" s="330"/>
      <c r="H473" s="235" t="s">
        <v>10</v>
      </c>
      <c r="I473" s="237" t="s">
        <v>2849</v>
      </c>
      <c r="J473" s="235">
        <v>3</v>
      </c>
      <c r="K473" s="326"/>
      <c r="L473" s="326"/>
      <c r="M473" s="326"/>
      <c r="N473" s="326"/>
      <c r="O473" s="326"/>
    </row>
    <row r="474" spans="1:15" ht="15.75" customHeight="1" x14ac:dyDescent="0.25">
      <c r="A474" s="358" t="s">
        <v>2835</v>
      </c>
      <c r="B474" s="340" t="s">
        <v>2834</v>
      </c>
      <c r="C474" s="366" t="s">
        <v>2838</v>
      </c>
      <c r="D474" s="364" t="s">
        <v>2850</v>
      </c>
      <c r="E474" s="328" t="s">
        <v>920</v>
      </c>
      <c r="F474" s="328" t="s">
        <v>797</v>
      </c>
      <c r="G474" s="328" t="s">
        <v>3533</v>
      </c>
      <c r="H474" s="231" t="s">
        <v>8</v>
      </c>
      <c r="I474" s="236" t="s">
        <v>2851</v>
      </c>
      <c r="J474" s="234">
        <v>3</v>
      </c>
      <c r="K474" s="325">
        <f>SUM(J474:J477)</f>
        <v>13</v>
      </c>
      <c r="L474" s="325"/>
      <c r="M474" s="325"/>
      <c r="N474" s="325"/>
      <c r="O474" s="325"/>
    </row>
    <row r="475" spans="1:15" x14ac:dyDescent="0.25">
      <c r="A475" s="359"/>
      <c r="B475" s="341"/>
      <c r="C475" s="367"/>
      <c r="D475" s="365"/>
      <c r="E475" s="329"/>
      <c r="F475" s="329"/>
      <c r="G475" s="329"/>
      <c r="H475" s="235" t="s">
        <v>11</v>
      </c>
      <c r="I475" s="237" t="s">
        <v>2852</v>
      </c>
      <c r="J475" s="235">
        <v>4</v>
      </c>
      <c r="K475" s="326"/>
      <c r="L475" s="326"/>
      <c r="M475" s="326"/>
      <c r="N475" s="326"/>
      <c r="O475" s="326"/>
    </row>
    <row r="476" spans="1:15" x14ac:dyDescent="0.25">
      <c r="A476" s="359"/>
      <c r="B476" s="341"/>
      <c r="C476" s="367"/>
      <c r="D476" s="365"/>
      <c r="E476" s="329"/>
      <c r="F476" s="329"/>
      <c r="G476" s="329"/>
      <c r="H476" s="235" t="s">
        <v>12</v>
      </c>
      <c r="I476" s="237" t="s">
        <v>2853</v>
      </c>
      <c r="J476" s="235">
        <v>3</v>
      </c>
      <c r="K476" s="326"/>
      <c r="L476" s="326"/>
      <c r="M476" s="326"/>
      <c r="N476" s="326"/>
      <c r="O476" s="326"/>
    </row>
    <row r="477" spans="1:15" ht="16.5" thickBot="1" x14ac:dyDescent="0.3">
      <c r="A477" s="360"/>
      <c r="B477" s="342"/>
      <c r="C477" s="371"/>
      <c r="D477" s="372"/>
      <c r="E477" s="329"/>
      <c r="F477" s="330"/>
      <c r="G477" s="330"/>
      <c r="H477" s="233" t="s">
        <v>10</v>
      </c>
      <c r="I477" s="238" t="s">
        <v>2854</v>
      </c>
      <c r="J477" s="239">
        <v>3</v>
      </c>
      <c r="K477" s="327"/>
      <c r="L477" s="327"/>
      <c r="M477" s="327"/>
      <c r="N477" s="327"/>
      <c r="O477" s="327"/>
    </row>
    <row r="478" spans="1:15" ht="15.75" customHeight="1" x14ac:dyDescent="0.25">
      <c r="A478" s="358" t="s">
        <v>2835</v>
      </c>
      <c r="B478" s="340" t="s">
        <v>2834</v>
      </c>
      <c r="C478" s="366" t="s">
        <v>2839</v>
      </c>
      <c r="D478" s="364" t="s">
        <v>2855</v>
      </c>
      <c r="E478" s="328" t="s">
        <v>920</v>
      </c>
      <c r="F478" s="328" t="s">
        <v>797</v>
      </c>
      <c r="G478" s="328" t="s">
        <v>3533</v>
      </c>
      <c r="H478" s="231" t="s">
        <v>8</v>
      </c>
      <c r="I478" s="236" t="s">
        <v>2856</v>
      </c>
      <c r="J478" s="234">
        <v>4</v>
      </c>
      <c r="K478" s="325">
        <f>SUM(J478:J481)</f>
        <v>15</v>
      </c>
      <c r="L478" s="325"/>
      <c r="M478" s="325"/>
      <c r="N478" s="325"/>
      <c r="O478" s="325"/>
    </row>
    <row r="479" spans="1:15" x14ac:dyDescent="0.25">
      <c r="A479" s="359"/>
      <c r="B479" s="341"/>
      <c r="C479" s="367"/>
      <c r="D479" s="365"/>
      <c r="E479" s="329"/>
      <c r="F479" s="329"/>
      <c r="G479" s="329"/>
      <c r="H479" s="235" t="s">
        <v>11</v>
      </c>
      <c r="I479" s="237" t="s">
        <v>2857</v>
      </c>
      <c r="J479" s="235">
        <v>4</v>
      </c>
      <c r="K479" s="326"/>
      <c r="L479" s="326"/>
      <c r="M479" s="326"/>
      <c r="N479" s="326"/>
      <c r="O479" s="326"/>
    </row>
    <row r="480" spans="1:15" x14ac:dyDescent="0.25">
      <c r="A480" s="359"/>
      <c r="B480" s="341"/>
      <c r="C480" s="367"/>
      <c r="D480" s="365"/>
      <c r="E480" s="329"/>
      <c r="F480" s="329"/>
      <c r="G480" s="329"/>
      <c r="H480" s="235" t="s">
        <v>12</v>
      </c>
      <c r="I480" s="237" t="s">
        <v>2858</v>
      </c>
      <c r="J480" s="235">
        <v>4</v>
      </c>
      <c r="K480" s="326"/>
      <c r="L480" s="326"/>
      <c r="M480" s="326"/>
      <c r="N480" s="326"/>
      <c r="O480" s="326"/>
    </row>
    <row r="481" spans="1:15" ht="16.5" thickBot="1" x14ac:dyDescent="0.3">
      <c r="A481" s="360"/>
      <c r="B481" s="342"/>
      <c r="C481" s="367"/>
      <c r="D481" s="365"/>
      <c r="E481" s="329"/>
      <c r="F481" s="330"/>
      <c r="G481" s="330"/>
      <c r="H481" s="235" t="s">
        <v>10</v>
      </c>
      <c r="I481" s="237" t="s">
        <v>2859</v>
      </c>
      <c r="J481" s="235">
        <v>3</v>
      </c>
      <c r="K481" s="326"/>
      <c r="L481" s="326"/>
      <c r="M481" s="326"/>
      <c r="N481" s="326"/>
      <c r="O481" s="326"/>
    </row>
    <row r="482" spans="1:15" ht="15.75" customHeight="1" x14ac:dyDescent="0.25">
      <c r="A482" s="358" t="s">
        <v>2835</v>
      </c>
      <c r="B482" s="340" t="s">
        <v>2834</v>
      </c>
      <c r="C482" s="366" t="s">
        <v>2840</v>
      </c>
      <c r="D482" s="364" t="s">
        <v>2860</v>
      </c>
      <c r="E482" s="328" t="s">
        <v>920</v>
      </c>
      <c r="F482" s="328" t="s">
        <v>797</v>
      </c>
      <c r="G482" s="328" t="s">
        <v>3533</v>
      </c>
      <c r="H482" s="231" t="s">
        <v>8</v>
      </c>
      <c r="I482" s="236" t="s">
        <v>2861</v>
      </c>
      <c r="J482" s="234">
        <v>2</v>
      </c>
      <c r="K482" s="325">
        <f>SUM(J482:J485)</f>
        <v>7</v>
      </c>
      <c r="L482" s="325"/>
      <c r="M482" s="325"/>
      <c r="N482" s="325"/>
      <c r="O482" s="325"/>
    </row>
    <row r="483" spans="1:15" x14ac:dyDescent="0.25">
      <c r="A483" s="359"/>
      <c r="B483" s="341"/>
      <c r="C483" s="367"/>
      <c r="D483" s="365"/>
      <c r="E483" s="329"/>
      <c r="F483" s="329"/>
      <c r="G483" s="329"/>
      <c r="H483" s="235" t="s">
        <v>11</v>
      </c>
      <c r="I483" s="237" t="s">
        <v>2862</v>
      </c>
      <c r="J483" s="235">
        <v>1</v>
      </c>
      <c r="K483" s="326"/>
      <c r="L483" s="326"/>
      <c r="M483" s="326"/>
      <c r="N483" s="326"/>
      <c r="O483" s="326"/>
    </row>
    <row r="484" spans="1:15" x14ac:dyDescent="0.25">
      <c r="A484" s="359"/>
      <c r="B484" s="341"/>
      <c r="C484" s="367"/>
      <c r="D484" s="365"/>
      <c r="E484" s="329"/>
      <c r="F484" s="329"/>
      <c r="G484" s="329"/>
      <c r="H484" s="235" t="s">
        <v>12</v>
      </c>
      <c r="I484" s="237" t="s">
        <v>2863</v>
      </c>
      <c r="J484" s="235">
        <v>2</v>
      </c>
      <c r="K484" s="326"/>
      <c r="L484" s="326"/>
      <c r="M484" s="326"/>
      <c r="N484" s="326"/>
      <c r="O484" s="326"/>
    </row>
    <row r="485" spans="1:15" ht="16.5" thickBot="1" x14ac:dyDescent="0.3">
      <c r="A485" s="360"/>
      <c r="B485" s="342"/>
      <c r="C485" s="367"/>
      <c r="D485" s="365"/>
      <c r="E485" s="329"/>
      <c r="F485" s="330"/>
      <c r="G485" s="330"/>
      <c r="H485" s="235" t="s">
        <v>10</v>
      </c>
      <c r="I485" s="237" t="s">
        <v>2864</v>
      </c>
      <c r="J485" s="235">
        <v>2</v>
      </c>
      <c r="K485" s="326"/>
      <c r="L485" s="326"/>
      <c r="M485" s="326"/>
      <c r="N485" s="326"/>
      <c r="O485" s="326"/>
    </row>
    <row r="486" spans="1:15" ht="15.75" customHeight="1" x14ac:dyDescent="0.25">
      <c r="A486" s="358" t="s">
        <v>2835</v>
      </c>
      <c r="B486" s="340" t="s">
        <v>2834</v>
      </c>
      <c r="C486" s="366" t="s">
        <v>2841</v>
      </c>
      <c r="D486" s="364" t="s">
        <v>2865</v>
      </c>
      <c r="E486" s="328" t="s">
        <v>920</v>
      </c>
      <c r="F486" s="328" t="s">
        <v>797</v>
      </c>
      <c r="G486" s="328" t="s">
        <v>3533</v>
      </c>
      <c r="H486" s="231" t="s">
        <v>8</v>
      </c>
      <c r="I486" s="236" t="s">
        <v>2866</v>
      </c>
      <c r="J486" s="234">
        <v>5</v>
      </c>
      <c r="K486" s="325">
        <f>SUM(J486:J491)</f>
        <v>24</v>
      </c>
      <c r="L486" s="325"/>
      <c r="M486" s="325"/>
      <c r="N486" s="325"/>
      <c r="O486" s="325"/>
    </row>
    <row r="487" spans="1:15" x14ac:dyDescent="0.25">
      <c r="A487" s="359"/>
      <c r="B487" s="341"/>
      <c r="C487" s="367"/>
      <c r="D487" s="365"/>
      <c r="E487" s="329"/>
      <c r="F487" s="329"/>
      <c r="G487" s="329"/>
      <c r="H487" s="235" t="s">
        <v>11</v>
      </c>
      <c r="I487" s="237" t="s">
        <v>2867</v>
      </c>
      <c r="J487" s="235">
        <v>3</v>
      </c>
      <c r="K487" s="326"/>
      <c r="L487" s="326"/>
      <c r="M487" s="326"/>
      <c r="N487" s="326"/>
      <c r="O487" s="326"/>
    </row>
    <row r="488" spans="1:15" x14ac:dyDescent="0.25">
      <c r="A488" s="359"/>
      <c r="B488" s="341"/>
      <c r="C488" s="367"/>
      <c r="D488" s="365"/>
      <c r="E488" s="329"/>
      <c r="F488" s="329"/>
      <c r="G488" s="329"/>
      <c r="H488" s="235" t="s">
        <v>12</v>
      </c>
      <c r="I488" s="237" t="s">
        <v>2868</v>
      </c>
      <c r="J488" s="235">
        <v>5</v>
      </c>
      <c r="K488" s="326"/>
      <c r="L488" s="326"/>
      <c r="M488" s="326"/>
      <c r="N488" s="326"/>
      <c r="O488" s="326"/>
    </row>
    <row r="489" spans="1:15" x14ac:dyDescent="0.25">
      <c r="A489" s="359"/>
      <c r="B489" s="341"/>
      <c r="C489" s="367"/>
      <c r="D489" s="365"/>
      <c r="E489" s="329"/>
      <c r="F489" s="329"/>
      <c r="G489" s="329"/>
      <c r="H489" s="235" t="s">
        <v>10</v>
      </c>
      <c r="I489" s="237" t="s">
        <v>2869</v>
      </c>
      <c r="J489" s="235">
        <v>5</v>
      </c>
      <c r="K489" s="326"/>
      <c r="L489" s="326"/>
      <c r="M489" s="326"/>
      <c r="N489" s="326"/>
      <c r="O489" s="326"/>
    </row>
    <row r="490" spans="1:15" x14ac:dyDescent="0.25">
      <c r="A490" s="359"/>
      <c r="B490" s="341"/>
      <c r="C490" s="367"/>
      <c r="D490" s="365"/>
      <c r="E490" s="329"/>
      <c r="F490" s="329"/>
      <c r="G490" s="329"/>
      <c r="H490" s="235" t="s">
        <v>24</v>
      </c>
      <c r="I490" s="237" t="s">
        <v>2870</v>
      </c>
      <c r="J490" s="235">
        <v>4</v>
      </c>
      <c r="K490" s="326"/>
      <c r="L490" s="326"/>
      <c r="M490" s="326"/>
      <c r="N490" s="326"/>
      <c r="O490" s="326"/>
    </row>
    <row r="491" spans="1:15" ht="16.5" thickBot="1" x14ac:dyDescent="0.3">
      <c r="A491" s="360"/>
      <c r="B491" s="342"/>
      <c r="C491" s="371"/>
      <c r="D491" s="372"/>
      <c r="E491" s="330"/>
      <c r="F491" s="330"/>
      <c r="G491" s="330"/>
      <c r="H491" s="239" t="s">
        <v>23</v>
      </c>
      <c r="I491" s="238" t="s">
        <v>2871</v>
      </c>
      <c r="J491" s="239">
        <v>2</v>
      </c>
      <c r="K491" s="327"/>
      <c r="L491" s="327"/>
      <c r="M491" s="327"/>
      <c r="N491" s="327"/>
      <c r="O491" s="327"/>
    </row>
    <row r="492" spans="1:15" ht="15.75" customHeight="1" x14ac:dyDescent="0.25">
      <c r="A492" s="355" t="s">
        <v>3033</v>
      </c>
      <c r="B492" s="340" t="s">
        <v>3032</v>
      </c>
      <c r="C492" s="366" t="s">
        <v>3034</v>
      </c>
      <c r="D492" s="364" t="s">
        <v>3038</v>
      </c>
      <c r="E492" s="328" t="s">
        <v>540</v>
      </c>
      <c r="F492" s="328" t="s">
        <v>796</v>
      </c>
      <c r="G492" s="328" t="s">
        <v>3534</v>
      </c>
      <c r="H492" s="267" t="s">
        <v>8</v>
      </c>
      <c r="I492" s="274" t="s">
        <v>3039</v>
      </c>
      <c r="J492" s="270">
        <v>11</v>
      </c>
      <c r="K492" s="325">
        <f>SUM(J492:J495)</f>
        <v>38</v>
      </c>
      <c r="L492" s="325"/>
      <c r="M492" s="325"/>
      <c r="N492" s="325"/>
      <c r="O492" s="325"/>
    </row>
    <row r="493" spans="1:15" x14ac:dyDescent="0.25">
      <c r="A493" s="356"/>
      <c r="B493" s="341"/>
      <c r="C493" s="367"/>
      <c r="D493" s="365"/>
      <c r="E493" s="329"/>
      <c r="F493" s="329"/>
      <c r="G493" s="329"/>
      <c r="H493" s="271" t="s">
        <v>11</v>
      </c>
      <c r="I493" s="275" t="s">
        <v>3040</v>
      </c>
      <c r="J493" s="271">
        <v>10</v>
      </c>
      <c r="K493" s="326"/>
      <c r="L493" s="326"/>
      <c r="M493" s="326"/>
      <c r="N493" s="326"/>
      <c r="O493" s="326"/>
    </row>
    <row r="494" spans="1:15" x14ac:dyDescent="0.25">
      <c r="A494" s="356"/>
      <c r="B494" s="341"/>
      <c r="C494" s="367"/>
      <c r="D494" s="365"/>
      <c r="E494" s="329"/>
      <c r="F494" s="329"/>
      <c r="G494" s="329"/>
      <c r="H494" s="268" t="s">
        <v>12</v>
      </c>
      <c r="I494" s="275" t="s">
        <v>3041</v>
      </c>
      <c r="J494" s="271">
        <v>6</v>
      </c>
      <c r="K494" s="326"/>
      <c r="L494" s="326"/>
      <c r="M494" s="326"/>
      <c r="N494" s="326"/>
      <c r="O494" s="326"/>
    </row>
    <row r="495" spans="1:15" ht="16.5" thickBot="1" x14ac:dyDescent="0.3">
      <c r="A495" s="357"/>
      <c r="B495" s="342"/>
      <c r="C495" s="371"/>
      <c r="D495" s="372"/>
      <c r="E495" s="330"/>
      <c r="F495" s="330"/>
      <c r="G495" s="330"/>
      <c r="H495" s="269" t="s">
        <v>10</v>
      </c>
      <c r="I495" s="276" t="s">
        <v>3042</v>
      </c>
      <c r="J495" s="272">
        <v>11</v>
      </c>
      <c r="K495" s="327"/>
      <c r="L495" s="327"/>
      <c r="M495" s="327"/>
      <c r="N495" s="327"/>
      <c r="O495" s="327"/>
    </row>
    <row r="496" spans="1:15" ht="15.75" customHeight="1" x14ac:dyDescent="0.25">
      <c r="A496" s="355" t="s">
        <v>3033</v>
      </c>
      <c r="B496" s="340" t="s">
        <v>3032</v>
      </c>
      <c r="C496" s="366" t="s">
        <v>3035</v>
      </c>
      <c r="D496" s="364" t="s">
        <v>3043</v>
      </c>
      <c r="E496" s="328" t="s">
        <v>540</v>
      </c>
      <c r="F496" s="328" t="s">
        <v>796</v>
      </c>
      <c r="G496" s="328" t="s">
        <v>3534</v>
      </c>
      <c r="H496" s="267" t="s">
        <v>8</v>
      </c>
      <c r="I496" s="274" t="s">
        <v>3044</v>
      </c>
      <c r="J496" s="270">
        <v>12</v>
      </c>
      <c r="K496" s="325">
        <f>SUM(J496:J499)</f>
        <v>44</v>
      </c>
      <c r="L496" s="325"/>
      <c r="M496" s="325"/>
      <c r="N496" s="325"/>
      <c r="O496" s="325"/>
    </row>
    <row r="497" spans="1:15" x14ac:dyDescent="0.25">
      <c r="A497" s="356"/>
      <c r="B497" s="341"/>
      <c r="C497" s="367"/>
      <c r="D497" s="365"/>
      <c r="E497" s="329"/>
      <c r="F497" s="329"/>
      <c r="G497" s="329"/>
      <c r="H497" s="271" t="s">
        <v>11</v>
      </c>
      <c r="I497" s="275" t="s">
        <v>3045</v>
      </c>
      <c r="J497" s="271">
        <v>10</v>
      </c>
      <c r="K497" s="326"/>
      <c r="L497" s="326"/>
      <c r="M497" s="326"/>
      <c r="N497" s="326"/>
      <c r="O497" s="326"/>
    </row>
    <row r="498" spans="1:15" x14ac:dyDescent="0.25">
      <c r="A498" s="356"/>
      <c r="B498" s="341"/>
      <c r="C498" s="367"/>
      <c r="D498" s="365"/>
      <c r="E498" s="329"/>
      <c r="F498" s="329"/>
      <c r="G498" s="329"/>
      <c r="H498" s="268" t="s">
        <v>12</v>
      </c>
      <c r="I498" s="275" t="s">
        <v>3046</v>
      </c>
      <c r="J498" s="271">
        <v>9</v>
      </c>
      <c r="K498" s="326"/>
      <c r="L498" s="326"/>
      <c r="M498" s="326"/>
      <c r="N498" s="326"/>
      <c r="O498" s="326"/>
    </row>
    <row r="499" spans="1:15" ht="16.5" thickBot="1" x14ac:dyDescent="0.3">
      <c r="A499" s="357"/>
      <c r="B499" s="342"/>
      <c r="C499" s="371"/>
      <c r="D499" s="372"/>
      <c r="E499" s="330"/>
      <c r="F499" s="330"/>
      <c r="G499" s="330"/>
      <c r="H499" s="269" t="s">
        <v>10</v>
      </c>
      <c r="I499" s="276" t="s">
        <v>3047</v>
      </c>
      <c r="J499" s="272">
        <v>13</v>
      </c>
      <c r="K499" s="327"/>
      <c r="L499" s="327"/>
      <c r="M499" s="327"/>
      <c r="N499" s="327"/>
      <c r="O499" s="327"/>
    </row>
    <row r="500" spans="1:15" ht="15.75" customHeight="1" x14ac:dyDescent="0.25">
      <c r="A500" s="355" t="s">
        <v>3033</v>
      </c>
      <c r="B500" s="340" t="s">
        <v>3032</v>
      </c>
      <c r="C500" s="366" t="s">
        <v>3036</v>
      </c>
      <c r="D500" s="364" t="s">
        <v>3048</v>
      </c>
      <c r="E500" s="328" t="s">
        <v>540</v>
      </c>
      <c r="F500" s="328" t="s">
        <v>796</v>
      </c>
      <c r="G500" s="328" t="s">
        <v>3534</v>
      </c>
      <c r="H500" s="267" t="s">
        <v>8</v>
      </c>
      <c r="I500" s="274" t="s">
        <v>3049</v>
      </c>
      <c r="J500" s="270">
        <v>14</v>
      </c>
      <c r="K500" s="325">
        <f>SUM(J500:J503)</f>
        <v>41</v>
      </c>
      <c r="L500" s="325"/>
      <c r="M500" s="325"/>
      <c r="N500" s="325"/>
      <c r="O500" s="325"/>
    </row>
    <row r="501" spans="1:15" x14ac:dyDescent="0.25">
      <c r="A501" s="356"/>
      <c r="B501" s="341"/>
      <c r="C501" s="367"/>
      <c r="D501" s="365"/>
      <c r="E501" s="329"/>
      <c r="F501" s="329"/>
      <c r="G501" s="329"/>
      <c r="H501" s="271" t="s">
        <v>11</v>
      </c>
      <c r="I501" s="275" t="s">
        <v>3050</v>
      </c>
      <c r="J501" s="271">
        <v>10</v>
      </c>
      <c r="K501" s="326"/>
      <c r="L501" s="326"/>
      <c r="M501" s="326"/>
      <c r="N501" s="326"/>
      <c r="O501" s="326"/>
    </row>
    <row r="502" spans="1:15" x14ac:dyDescent="0.25">
      <c r="A502" s="356"/>
      <c r="B502" s="341"/>
      <c r="C502" s="367"/>
      <c r="D502" s="365"/>
      <c r="E502" s="329"/>
      <c r="F502" s="329"/>
      <c r="G502" s="329"/>
      <c r="H502" s="268" t="s">
        <v>12</v>
      </c>
      <c r="I502" s="275" t="s">
        <v>3051</v>
      </c>
      <c r="J502" s="271">
        <v>7</v>
      </c>
      <c r="K502" s="326"/>
      <c r="L502" s="326"/>
      <c r="M502" s="326"/>
      <c r="N502" s="326"/>
      <c r="O502" s="326"/>
    </row>
    <row r="503" spans="1:15" ht="16.5" thickBot="1" x14ac:dyDescent="0.3">
      <c r="A503" s="357"/>
      <c r="B503" s="342"/>
      <c r="C503" s="371"/>
      <c r="D503" s="372"/>
      <c r="E503" s="330"/>
      <c r="F503" s="330"/>
      <c r="G503" s="330"/>
      <c r="H503" s="269" t="s">
        <v>10</v>
      </c>
      <c r="I503" s="276" t="s">
        <v>3052</v>
      </c>
      <c r="J503" s="272">
        <v>10</v>
      </c>
      <c r="K503" s="327"/>
      <c r="L503" s="327"/>
      <c r="M503" s="327"/>
      <c r="N503" s="327"/>
      <c r="O503" s="327"/>
    </row>
    <row r="504" spans="1:15" ht="15.75" customHeight="1" x14ac:dyDescent="0.25">
      <c r="A504" s="355" t="s">
        <v>3033</v>
      </c>
      <c r="B504" s="340" t="s">
        <v>3032</v>
      </c>
      <c r="C504" s="366" t="s">
        <v>3037</v>
      </c>
      <c r="D504" s="364" t="s">
        <v>3053</v>
      </c>
      <c r="E504" s="328" t="s">
        <v>540</v>
      </c>
      <c r="F504" s="328" t="s">
        <v>796</v>
      </c>
      <c r="G504" s="328" t="s">
        <v>3534</v>
      </c>
      <c r="H504" s="267" t="s">
        <v>8</v>
      </c>
      <c r="I504" s="274" t="s">
        <v>3054</v>
      </c>
      <c r="J504" s="270">
        <v>14</v>
      </c>
      <c r="K504" s="325">
        <f>SUM(J504:J507)</f>
        <v>41</v>
      </c>
      <c r="L504" s="325"/>
      <c r="M504" s="325"/>
      <c r="N504" s="325"/>
      <c r="O504" s="325"/>
    </row>
    <row r="505" spans="1:15" x14ac:dyDescent="0.25">
      <c r="A505" s="356"/>
      <c r="B505" s="341"/>
      <c r="C505" s="367"/>
      <c r="D505" s="365"/>
      <c r="E505" s="329"/>
      <c r="F505" s="329"/>
      <c r="G505" s="329"/>
      <c r="H505" s="271" t="s">
        <v>11</v>
      </c>
      <c r="I505" s="275" t="s">
        <v>3055</v>
      </c>
      <c r="J505" s="271">
        <v>11</v>
      </c>
      <c r="K505" s="326"/>
      <c r="L505" s="326"/>
      <c r="M505" s="326"/>
      <c r="N505" s="326"/>
      <c r="O505" s="326"/>
    </row>
    <row r="506" spans="1:15" x14ac:dyDescent="0.25">
      <c r="A506" s="356"/>
      <c r="B506" s="341"/>
      <c r="C506" s="367"/>
      <c r="D506" s="365"/>
      <c r="E506" s="329"/>
      <c r="F506" s="329"/>
      <c r="G506" s="329"/>
      <c r="H506" s="268" t="s">
        <v>12</v>
      </c>
      <c r="I506" s="275" t="s">
        <v>3056</v>
      </c>
      <c r="J506" s="271">
        <v>7</v>
      </c>
      <c r="K506" s="326"/>
      <c r="L506" s="326"/>
      <c r="M506" s="326"/>
      <c r="N506" s="326"/>
      <c r="O506" s="326"/>
    </row>
    <row r="507" spans="1:15" ht="16.5" thickBot="1" x14ac:dyDescent="0.3">
      <c r="A507" s="357"/>
      <c r="B507" s="342"/>
      <c r="C507" s="371"/>
      <c r="D507" s="372"/>
      <c r="E507" s="330"/>
      <c r="F507" s="330"/>
      <c r="G507" s="330"/>
      <c r="H507" s="269" t="s">
        <v>10</v>
      </c>
      <c r="I507" s="276" t="s">
        <v>3057</v>
      </c>
      <c r="J507" s="272">
        <v>9</v>
      </c>
      <c r="K507" s="327"/>
      <c r="L507" s="327"/>
      <c r="M507" s="327"/>
      <c r="N507" s="327"/>
      <c r="O507" s="327"/>
    </row>
    <row r="508" spans="1:15" ht="15.75" customHeight="1" x14ac:dyDescent="0.25">
      <c r="A508" s="355" t="s">
        <v>3033</v>
      </c>
      <c r="B508" s="340" t="s">
        <v>3032</v>
      </c>
      <c r="C508" s="366" t="s">
        <v>2396</v>
      </c>
      <c r="D508" s="364" t="s">
        <v>2397</v>
      </c>
      <c r="E508" s="328" t="s">
        <v>540</v>
      </c>
      <c r="F508" s="328" t="s">
        <v>796</v>
      </c>
      <c r="G508" s="328" t="s">
        <v>3534</v>
      </c>
      <c r="H508" s="267" t="s">
        <v>8</v>
      </c>
      <c r="I508" s="274" t="s">
        <v>2398</v>
      </c>
      <c r="J508" s="270">
        <v>13</v>
      </c>
      <c r="K508" s="325">
        <f>SUM(J508:J511)</f>
        <v>54</v>
      </c>
      <c r="L508" s="325"/>
      <c r="M508" s="325"/>
      <c r="N508" s="325"/>
      <c r="O508" s="325"/>
    </row>
    <row r="509" spans="1:15" x14ac:dyDescent="0.25">
      <c r="A509" s="356"/>
      <c r="B509" s="341"/>
      <c r="C509" s="367"/>
      <c r="D509" s="365"/>
      <c r="E509" s="329"/>
      <c r="F509" s="329"/>
      <c r="G509" s="329"/>
      <c r="H509" s="271" t="s">
        <v>11</v>
      </c>
      <c r="I509" s="275" t="s">
        <v>2399</v>
      </c>
      <c r="J509" s="271">
        <v>12</v>
      </c>
      <c r="K509" s="326"/>
      <c r="L509" s="326"/>
      <c r="M509" s="326"/>
      <c r="N509" s="326"/>
      <c r="O509" s="326"/>
    </row>
    <row r="510" spans="1:15" x14ac:dyDescent="0.25">
      <c r="A510" s="356"/>
      <c r="B510" s="341"/>
      <c r="C510" s="367"/>
      <c r="D510" s="365"/>
      <c r="E510" s="329"/>
      <c r="F510" s="329"/>
      <c r="G510" s="329"/>
      <c r="H510" s="268" t="s">
        <v>12</v>
      </c>
      <c r="I510" s="275" t="s">
        <v>2400</v>
      </c>
      <c r="J510" s="271">
        <v>9</v>
      </c>
      <c r="K510" s="326"/>
      <c r="L510" s="326"/>
      <c r="M510" s="326"/>
      <c r="N510" s="326"/>
      <c r="O510" s="326"/>
    </row>
    <row r="511" spans="1:15" ht="16.5" thickBot="1" x14ac:dyDescent="0.3">
      <c r="A511" s="357"/>
      <c r="B511" s="342"/>
      <c r="C511" s="371"/>
      <c r="D511" s="372"/>
      <c r="E511" s="330"/>
      <c r="F511" s="330"/>
      <c r="G511" s="330"/>
      <c r="H511" s="269" t="s">
        <v>10</v>
      </c>
      <c r="I511" s="276" t="s">
        <v>2401</v>
      </c>
      <c r="J511" s="272">
        <v>20</v>
      </c>
      <c r="K511" s="327"/>
      <c r="L511" s="327"/>
      <c r="M511" s="327"/>
      <c r="N511" s="327"/>
      <c r="O511" s="327"/>
    </row>
    <row r="512" spans="1:15" ht="15.75" customHeight="1" x14ac:dyDescent="0.25">
      <c r="A512" s="361" t="s">
        <v>3059</v>
      </c>
      <c r="B512" s="340" t="s">
        <v>3058</v>
      </c>
      <c r="C512" s="366" t="s">
        <v>2445</v>
      </c>
      <c r="D512" s="364" t="s">
        <v>2446</v>
      </c>
      <c r="E512" s="328" t="s">
        <v>2139</v>
      </c>
      <c r="F512" s="328" t="s">
        <v>797</v>
      </c>
      <c r="G512" s="328" t="s">
        <v>3535</v>
      </c>
      <c r="H512" s="337" t="s">
        <v>8</v>
      </c>
      <c r="I512" s="274" t="s">
        <v>2570</v>
      </c>
      <c r="J512" s="270">
        <v>1</v>
      </c>
      <c r="K512" s="325">
        <f>SUM(J512:J519)</f>
        <v>42</v>
      </c>
      <c r="L512" s="325"/>
      <c r="M512" s="325"/>
      <c r="N512" s="325"/>
      <c r="O512" s="325"/>
    </row>
    <row r="513" spans="1:15" ht="15.75" customHeight="1" x14ac:dyDescent="0.25">
      <c r="A513" s="362"/>
      <c r="B513" s="341"/>
      <c r="C513" s="367"/>
      <c r="D513" s="365"/>
      <c r="E513" s="329"/>
      <c r="F513" s="329"/>
      <c r="G513" s="329"/>
      <c r="H513" s="338"/>
      <c r="I513" s="275" t="s">
        <v>2571</v>
      </c>
      <c r="J513" s="271">
        <v>2</v>
      </c>
      <c r="K513" s="326"/>
      <c r="L513" s="326"/>
      <c r="M513" s="326"/>
      <c r="N513" s="326"/>
      <c r="O513" s="326"/>
    </row>
    <row r="514" spans="1:15" ht="15.75" customHeight="1" x14ac:dyDescent="0.25">
      <c r="A514" s="362"/>
      <c r="B514" s="341"/>
      <c r="C514" s="367"/>
      <c r="D514" s="365"/>
      <c r="E514" s="329"/>
      <c r="F514" s="329"/>
      <c r="G514" s="329"/>
      <c r="H514" s="338"/>
      <c r="I514" s="275" t="s">
        <v>2572</v>
      </c>
      <c r="J514" s="271">
        <v>4</v>
      </c>
      <c r="K514" s="326"/>
      <c r="L514" s="326"/>
      <c r="M514" s="326"/>
      <c r="N514" s="326"/>
      <c r="O514" s="326"/>
    </row>
    <row r="515" spans="1:15" x14ac:dyDescent="0.25">
      <c r="A515" s="362"/>
      <c r="B515" s="341"/>
      <c r="C515" s="367"/>
      <c r="D515" s="365"/>
      <c r="E515" s="329"/>
      <c r="F515" s="329"/>
      <c r="G515" s="329"/>
      <c r="H515" s="338" t="s">
        <v>11</v>
      </c>
      <c r="I515" s="275" t="s">
        <v>2573</v>
      </c>
      <c r="J515" s="271">
        <v>7</v>
      </c>
      <c r="K515" s="326"/>
      <c r="L515" s="326"/>
      <c r="M515" s="326"/>
      <c r="N515" s="326"/>
      <c r="O515" s="326"/>
    </row>
    <row r="516" spans="1:15" x14ac:dyDescent="0.25">
      <c r="A516" s="362"/>
      <c r="B516" s="341"/>
      <c r="C516" s="367"/>
      <c r="D516" s="365"/>
      <c r="E516" s="329"/>
      <c r="F516" s="329"/>
      <c r="G516" s="329"/>
      <c r="H516" s="338"/>
      <c r="I516" s="275" t="s">
        <v>2574</v>
      </c>
      <c r="J516" s="271">
        <v>6</v>
      </c>
      <c r="K516" s="326"/>
      <c r="L516" s="326"/>
      <c r="M516" s="326"/>
      <c r="N516" s="326"/>
      <c r="O516" s="326"/>
    </row>
    <row r="517" spans="1:15" x14ac:dyDescent="0.25">
      <c r="A517" s="362"/>
      <c r="B517" s="341"/>
      <c r="C517" s="367"/>
      <c r="D517" s="365"/>
      <c r="E517" s="329"/>
      <c r="F517" s="329"/>
      <c r="G517" s="329"/>
      <c r="H517" s="338" t="s">
        <v>12</v>
      </c>
      <c r="I517" s="275" t="s">
        <v>2575</v>
      </c>
      <c r="J517" s="271">
        <v>12</v>
      </c>
      <c r="K517" s="326"/>
      <c r="L517" s="326"/>
      <c r="M517" s="326"/>
      <c r="N517" s="326"/>
      <c r="O517" s="326"/>
    </row>
    <row r="518" spans="1:15" x14ac:dyDescent="0.25">
      <c r="A518" s="362"/>
      <c r="B518" s="341"/>
      <c r="C518" s="367"/>
      <c r="D518" s="365"/>
      <c r="E518" s="329"/>
      <c r="F518" s="329"/>
      <c r="G518" s="329"/>
      <c r="H518" s="338"/>
      <c r="I518" s="275" t="s">
        <v>2576</v>
      </c>
      <c r="J518" s="271">
        <v>8</v>
      </c>
      <c r="K518" s="326"/>
      <c r="L518" s="326"/>
      <c r="M518" s="326"/>
      <c r="N518" s="326"/>
      <c r="O518" s="326"/>
    </row>
    <row r="519" spans="1:15" ht="16.5" thickBot="1" x14ac:dyDescent="0.3">
      <c r="A519" s="363"/>
      <c r="B519" s="342"/>
      <c r="C519" s="371"/>
      <c r="D519" s="372"/>
      <c r="E519" s="330"/>
      <c r="F519" s="330"/>
      <c r="G519" s="330"/>
      <c r="H519" s="272" t="s">
        <v>10</v>
      </c>
      <c r="I519" s="276" t="s">
        <v>2577</v>
      </c>
      <c r="J519" s="272">
        <v>2</v>
      </c>
      <c r="K519" s="327"/>
      <c r="L519" s="327"/>
      <c r="M519" s="327"/>
      <c r="N519" s="327"/>
      <c r="O519" s="327"/>
    </row>
    <row r="520" spans="1:15" ht="15.75" customHeight="1" x14ac:dyDescent="0.25">
      <c r="A520" s="361" t="s">
        <v>3059</v>
      </c>
      <c r="B520" s="340" t="s">
        <v>3058</v>
      </c>
      <c r="C520" s="366" t="s">
        <v>3060</v>
      </c>
      <c r="D520" s="364" t="s">
        <v>3068</v>
      </c>
      <c r="E520" s="328" t="s">
        <v>2139</v>
      </c>
      <c r="F520" s="328" t="s">
        <v>797</v>
      </c>
      <c r="G520" s="328" t="s">
        <v>3535</v>
      </c>
      <c r="H520" s="337" t="s">
        <v>8</v>
      </c>
      <c r="I520" s="274" t="s">
        <v>2570</v>
      </c>
      <c r="J520" s="270">
        <v>1</v>
      </c>
      <c r="K520" s="325">
        <f>SUM(J520:J524)</f>
        <v>14</v>
      </c>
      <c r="L520" s="325"/>
      <c r="M520" s="325"/>
      <c r="N520" s="325"/>
      <c r="O520" s="325"/>
    </row>
    <row r="521" spans="1:15" ht="15.75" customHeight="1" x14ac:dyDescent="0.25">
      <c r="A521" s="362"/>
      <c r="B521" s="341"/>
      <c r="C521" s="367"/>
      <c r="D521" s="365"/>
      <c r="E521" s="329"/>
      <c r="F521" s="329"/>
      <c r="G521" s="329"/>
      <c r="H521" s="338"/>
      <c r="I521" s="275" t="s">
        <v>3069</v>
      </c>
      <c r="J521" s="271">
        <v>1</v>
      </c>
      <c r="K521" s="326"/>
      <c r="L521" s="326"/>
      <c r="M521" s="326"/>
      <c r="N521" s="326"/>
      <c r="O521" s="326"/>
    </row>
    <row r="522" spans="1:15" x14ac:dyDescent="0.25">
      <c r="A522" s="362"/>
      <c r="B522" s="341"/>
      <c r="C522" s="367"/>
      <c r="D522" s="365"/>
      <c r="E522" s="329"/>
      <c r="F522" s="329"/>
      <c r="G522" s="329"/>
      <c r="H522" s="268" t="s">
        <v>11</v>
      </c>
      <c r="I522" s="275" t="s">
        <v>3070</v>
      </c>
      <c r="J522" s="271">
        <v>4</v>
      </c>
      <c r="K522" s="326"/>
      <c r="L522" s="326"/>
      <c r="M522" s="326"/>
      <c r="N522" s="326"/>
      <c r="O522" s="326"/>
    </row>
    <row r="523" spans="1:15" x14ac:dyDescent="0.25">
      <c r="A523" s="362"/>
      <c r="B523" s="341"/>
      <c r="C523" s="367"/>
      <c r="D523" s="365"/>
      <c r="E523" s="329"/>
      <c r="F523" s="329"/>
      <c r="G523" s="329"/>
      <c r="H523" s="271" t="s">
        <v>12</v>
      </c>
      <c r="I523" s="275" t="s">
        <v>3071</v>
      </c>
      <c r="J523" s="271">
        <v>4</v>
      </c>
      <c r="K523" s="326"/>
      <c r="L523" s="326"/>
      <c r="M523" s="326"/>
      <c r="N523" s="326"/>
      <c r="O523" s="326"/>
    </row>
    <row r="524" spans="1:15" ht="16.5" thickBot="1" x14ac:dyDescent="0.3">
      <c r="A524" s="363"/>
      <c r="B524" s="342"/>
      <c r="C524" s="371"/>
      <c r="D524" s="372"/>
      <c r="E524" s="330"/>
      <c r="F524" s="330"/>
      <c r="G524" s="330"/>
      <c r="H524" s="272" t="s">
        <v>10</v>
      </c>
      <c r="I524" s="276" t="s">
        <v>3072</v>
      </c>
      <c r="J524" s="272">
        <v>4</v>
      </c>
      <c r="K524" s="327"/>
      <c r="L524" s="327"/>
      <c r="M524" s="327"/>
      <c r="N524" s="327"/>
      <c r="O524" s="327"/>
    </row>
    <row r="525" spans="1:15" ht="15.75" customHeight="1" x14ac:dyDescent="0.25">
      <c r="A525" s="361" t="s">
        <v>3059</v>
      </c>
      <c r="B525" s="340" t="s">
        <v>3058</v>
      </c>
      <c r="C525" s="366" t="s">
        <v>3061</v>
      </c>
      <c r="D525" s="364" t="s">
        <v>3073</v>
      </c>
      <c r="E525" s="328" t="s">
        <v>2139</v>
      </c>
      <c r="F525" s="328" t="s">
        <v>797</v>
      </c>
      <c r="G525" s="328" t="s">
        <v>3535</v>
      </c>
      <c r="H525" s="267" t="s">
        <v>8</v>
      </c>
      <c r="I525" s="274" t="s">
        <v>2570</v>
      </c>
      <c r="J525" s="270">
        <v>2</v>
      </c>
      <c r="K525" s="325">
        <f>SUM(J525:J528)</f>
        <v>14</v>
      </c>
      <c r="L525" s="325"/>
      <c r="M525" s="325"/>
      <c r="N525" s="325"/>
      <c r="O525" s="325"/>
    </row>
    <row r="526" spans="1:15" x14ac:dyDescent="0.25">
      <c r="A526" s="362"/>
      <c r="B526" s="341"/>
      <c r="C526" s="367"/>
      <c r="D526" s="365"/>
      <c r="E526" s="329"/>
      <c r="F526" s="329"/>
      <c r="G526" s="329"/>
      <c r="H526" s="268" t="s">
        <v>11</v>
      </c>
      <c r="I526" s="275" t="s">
        <v>3074</v>
      </c>
      <c r="J526" s="271">
        <v>4</v>
      </c>
      <c r="K526" s="326"/>
      <c r="L526" s="326"/>
      <c r="M526" s="326"/>
      <c r="N526" s="326"/>
      <c r="O526" s="326"/>
    </row>
    <row r="527" spans="1:15" x14ac:dyDescent="0.25">
      <c r="A527" s="362"/>
      <c r="B527" s="341"/>
      <c r="C527" s="367"/>
      <c r="D527" s="365"/>
      <c r="E527" s="329"/>
      <c r="F527" s="329"/>
      <c r="G527" s="329"/>
      <c r="H527" s="271" t="s">
        <v>12</v>
      </c>
      <c r="I527" s="275" t="s">
        <v>3075</v>
      </c>
      <c r="J527" s="271">
        <v>4</v>
      </c>
      <c r="K527" s="326"/>
      <c r="L527" s="326"/>
      <c r="M527" s="326"/>
      <c r="N527" s="326"/>
      <c r="O527" s="326"/>
    </row>
    <row r="528" spans="1:15" ht="16.5" thickBot="1" x14ac:dyDescent="0.3">
      <c r="A528" s="363"/>
      <c r="B528" s="342"/>
      <c r="C528" s="371"/>
      <c r="D528" s="372"/>
      <c r="E528" s="330"/>
      <c r="F528" s="330"/>
      <c r="G528" s="330"/>
      <c r="H528" s="272" t="s">
        <v>10</v>
      </c>
      <c r="I528" s="276" t="s">
        <v>3076</v>
      </c>
      <c r="J528" s="272">
        <v>4</v>
      </c>
      <c r="K528" s="327"/>
      <c r="L528" s="327"/>
      <c r="M528" s="327"/>
      <c r="N528" s="327"/>
      <c r="O528" s="327"/>
    </row>
    <row r="529" spans="1:15" ht="15.75" customHeight="1" x14ac:dyDescent="0.25">
      <c r="A529" s="361" t="s">
        <v>3059</v>
      </c>
      <c r="B529" s="340" t="s">
        <v>3058</v>
      </c>
      <c r="C529" s="366" t="s">
        <v>3062</v>
      </c>
      <c r="D529" s="364" t="s">
        <v>3077</v>
      </c>
      <c r="E529" s="328" t="s">
        <v>2139</v>
      </c>
      <c r="F529" s="328" t="s">
        <v>797</v>
      </c>
      <c r="G529" s="328" t="s">
        <v>3535</v>
      </c>
      <c r="H529" s="337" t="s">
        <v>8</v>
      </c>
      <c r="I529" s="274" t="s">
        <v>2570</v>
      </c>
      <c r="J529" s="270">
        <v>1</v>
      </c>
      <c r="K529" s="325">
        <f>SUM(J529:J533)</f>
        <v>9</v>
      </c>
      <c r="L529" s="325"/>
      <c r="M529" s="325"/>
      <c r="N529" s="325"/>
      <c r="O529" s="325"/>
    </row>
    <row r="530" spans="1:15" ht="15.75" customHeight="1" x14ac:dyDescent="0.25">
      <c r="A530" s="362"/>
      <c r="B530" s="341"/>
      <c r="C530" s="367"/>
      <c r="D530" s="365"/>
      <c r="E530" s="329"/>
      <c r="F530" s="329"/>
      <c r="G530" s="329"/>
      <c r="H530" s="338"/>
      <c r="I530" s="275" t="s">
        <v>3078</v>
      </c>
      <c r="J530" s="271">
        <v>3</v>
      </c>
      <c r="K530" s="326"/>
      <c r="L530" s="326"/>
      <c r="M530" s="326"/>
      <c r="N530" s="326"/>
      <c r="O530" s="326"/>
    </row>
    <row r="531" spans="1:15" x14ac:dyDescent="0.25">
      <c r="A531" s="362"/>
      <c r="B531" s="341"/>
      <c r="C531" s="367"/>
      <c r="D531" s="365"/>
      <c r="E531" s="329"/>
      <c r="F531" s="329"/>
      <c r="G531" s="329"/>
      <c r="H531" s="268" t="s">
        <v>11</v>
      </c>
      <c r="I531" s="275" t="s">
        <v>3079</v>
      </c>
      <c r="J531" s="271">
        <v>2</v>
      </c>
      <c r="K531" s="326"/>
      <c r="L531" s="326"/>
      <c r="M531" s="326"/>
      <c r="N531" s="326"/>
      <c r="O531" s="326"/>
    </row>
    <row r="532" spans="1:15" x14ac:dyDescent="0.25">
      <c r="A532" s="362"/>
      <c r="B532" s="341"/>
      <c r="C532" s="367"/>
      <c r="D532" s="365"/>
      <c r="E532" s="329"/>
      <c r="F532" s="329"/>
      <c r="G532" s="329"/>
      <c r="H532" s="271" t="s">
        <v>12</v>
      </c>
      <c r="I532" s="275" t="s">
        <v>3080</v>
      </c>
      <c r="J532" s="271">
        <v>1</v>
      </c>
      <c r="K532" s="326"/>
      <c r="L532" s="326"/>
      <c r="M532" s="326"/>
      <c r="N532" s="326"/>
      <c r="O532" s="326"/>
    </row>
    <row r="533" spans="1:15" ht="16.5" thickBot="1" x14ac:dyDescent="0.3">
      <c r="A533" s="363"/>
      <c r="B533" s="342"/>
      <c r="C533" s="371"/>
      <c r="D533" s="372"/>
      <c r="E533" s="330"/>
      <c r="F533" s="330"/>
      <c r="G533" s="330"/>
      <c r="H533" s="272" t="s">
        <v>10</v>
      </c>
      <c r="I533" s="276" t="s">
        <v>3081</v>
      </c>
      <c r="J533" s="272">
        <v>2</v>
      </c>
      <c r="K533" s="327"/>
      <c r="L533" s="327"/>
      <c r="M533" s="327"/>
      <c r="N533" s="327"/>
      <c r="O533" s="327"/>
    </row>
    <row r="534" spans="1:15" ht="15.75" customHeight="1" x14ac:dyDescent="0.25">
      <c r="A534" s="361" t="s">
        <v>3059</v>
      </c>
      <c r="B534" s="340" t="s">
        <v>3058</v>
      </c>
      <c r="C534" s="366" t="s">
        <v>3063</v>
      </c>
      <c r="D534" s="364" t="s">
        <v>3082</v>
      </c>
      <c r="E534" s="328" t="s">
        <v>2139</v>
      </c>
      <c r="F534" s="328" t="s">
        <v>797</v>
      </c>
      <c r="G534" s="328" t="s">
        <v>3535</v>
      </c>
      <c r="H534" s="267" t="s">
        <v>8</v>
      </c>
      <c r="I534" s="274" t="s">
        <v>3083</v>
      </c>
      <c r="J534" s="270">
        <v>2</v>
      </c>
      <c r="K534" s="325">
        <f>SUM(J534:J537)</f>
        <v>8</v>
      </c>
      <c r="L534" s="325"/>
      <c r="M534" s="325"/>
      <c r="N534" s="325"/>
      <c r="O534" s="325"/>
    </row>
    <row r="535" spans="1:15" x14ac:dyDescent="0.25">
      <c r="A535" s="362"/>
      <c r="B535" s="341"/>
      <c r="C535" s="367"/>
      <c r="D535" s="365"/>
      <c r="E535" s="329"/>
      <c r="F535" s="329"/>
      <c r="G535" s="329"/>
      <c r="H535" s="268" t="s">
        <v>11</v>
      </c>
      <c r="I535" s="275" t="s">
        <v>3084</v>
      </c>
      <c r="J535" s="271">
        <v>2</v>
      </c>
      <c r="K535" s="326"/>
      <c r="L535" s="326"/>
      <c r="M535" s="326"/>
      <c r="N535" s="326"/>
      <c r="O535" s="326"/>
    </row>
    <row r="536" spans="1:15" x14ac:dyDescent="0.25">
      <c r="A536" s="362"/>
      <c r="B536" s="341"/>
      <c r="C536" s="367"/>
      <c r="D536" s="365"/>
      <c r="E536" s="329"/>
      <c r="F536" s="329"/>
      <c r="G536" s="329"/>
      <c r="H536" s="271" t="s">
        <v>12</v>
      </c>
      <c r="I536" s="275" t="s">
        <v>3085</v>
      </c>
      <c r="J536" s="271">
        <v>2</v>
      </c>
      <c r="K536" s="326"/>
      <c r="L536" s="326"/>
      <c r="M536" s="326"/>
      <c r="N536" s="326"/>
      <c r="O536" s="326"/>
    </row>
    <row r="537" spans="1:15" ht="16.5" thickBot="1" x14ac:dyDescent="0.3">
      <c r="A537" s="363"/>
      <c r="B537" s="342"/>
      <c r="C537" s="371"/>
      <c r="D537" s="372"/>
      <c r="E537" s="330"/>
      <c r="F537" s="330"/>
      <c r="G537" s="330"/>
      <c r="H537" s="272" t="s">
        <v>10</v>
      </c>
      <c r="I537" s="276" t="s">
        <v>3086</v>
      </c>
      <c r="J537" s="272">
        <v>2</v>
      </c>
      <c r="K537" s="327"/>
      <c r="L537" s="327"/>
      <c r="M537" s="327"/>
      <c r="N537" s="327"/>
      <c r="O537" s="327"/>
    </row>
    <row r="538" spans="1:15" ht="15.75" customHeight="1" x14ac:dyDescent="0.25">
      <c r="A538" s="358" t="s">
        <v>3088</v>
      </c>
      <c r="B538" s="340" t="s">
        <v>3087</v>
      </c>
      <c r="C538" s="366" t="s">
        <v>3089</v>
      </c>
      <c r="D538" s="364" t="s">
        <v>3093</v>
      </c>
      <c r="E538" s="328" t="s">
        <v>550</v>
      </c>
      <c r="F538" s="328" t="s">
        <v>796</v>
      </c>
      <c r="G538" s="328" t="s">
        <v>3536</v>
      </c>
      <c r="H538" s="267" t="s">
        <v>8</v>
      </c>
      <c r="I538" s="274" t="s">
        <v>3094</v>
      </c>
      <c r="J538" s="270">
        <v>5</v>
      </c>
      <c r="K538" s="325">
        <f>SUM(J538:J540)</f>
        <v>20</v>
      </c>
      <c r="L538" s="325"/>
      <c r="M538" s="325"/>
      <c r="N538" s="325"/>
      <c r="O538" s="325"/>
    </row>
    <row r="539" spans="1:15" x14ac:dyDescent="0.25">
      <c r="A539" s="359"/>
      <c r="B539" s="341"/>
      <c r="C539" s="367"/>
      <c r="D539" s="365"/>
      <c r="E539" s="329"/>
      <c r="F539" s="329"/>
      <c r="G539" s="329"/>
      <c r="H539" s="271" t="s">
        <v>11</v>
      </c>
      <c r="I539" s="275" t="s">
        <v>3095</v>
      </c>
      <c r="J539" s="271">
        <v>5</v>
      </c>
      <c r="K539" s="326"/>
      <c r="L539" s="326"/>
      <c r="M539" s="326"/>
      <c r="N539" s="326"/>
      <c r="O539" s="326"/>
    </row>
    <row r="540" spans="1:15" ht="16.5" thickBot="1" x14ac:dyDescent="0.3">
      <c r="A540" s="360"/>
      <c r="B540" s="342"/>
      <c r="C540" s="367"/>
      <c r="D540" s="365"/>
      <c r="E540" s="329"/>
      <c r="F540" s="330"/>
      <c r="G540" s="330"/>
      <c r="H540" s="271" t="s">
        <v>12</v>
      </c>
      <c r="I540" s="275" t="s">
        <v>3096</v>
      </c>
      <c r="J540" s="271">
        <v>10</v>
      </c>
      <c r="K540" s="326"/>
      <c r="L540" s="326"/>
      <c r="M540" s="326"/>
      <c r="N540" s="326"/>
      <c r="O540" s="326"/>
    </row>
    <row r="541" spans="1:15" ht="15.75" customHeight="1" x14ac:dyDescent="0.25">
      <c r="A541" s="358" t="s">
        <v>3088</v>
      </c>
      <c r="B541" s="340" t="s">
        <v>3087</v>
      </c>
      <c r="C541" s="366" t="s">
        <v>3090</v>
      </c>
      <c r="D541" s="364" t="s">
        <v>3097</v>
      </c>
      <c r="E541" s="328" t="s">
        <v>550</v>
      </c>
      <c r="F541" s="328" t="s">
        <v>796</v>
      </c>
      <c r="G541" s="328" t="s">
        <v>3536</v>
      </c>
      <c r="H541" s="267" t="s">
        <v>8</v>
      </c>
      <c r="I541" s="274" t="s">
        <v>3098</v>
      </c>
      <c r="J541" s="270">
        <v>4</v>
      </c>
      <c r="K541" s="325">
        <f>SUM(J541:J544)</f>
        <v>25</v>
      </c>
      <c r="L541" s="325"/>
      <c r="M541" s="325"/>
      <c r="N541" s="325"/>
      <c r="O541" s="325"/>
    </row>
    <row r="542" spans="1:15" x14ac:dyDescent="0.25">
      <c r="A542" s="359"/>
      <c r="B542" s="341"/>
      <c r="C542" s="367"/>
      <c r="D542" s="365"/>
      <c r="E542" s="329"/>
      <c r="F542" s="329"/>
      <c r="G542" s="329"/>
      <c r="H542" s="271" t="s">
        <v>11</v>
      </c>
      <c r="I542" s="275" t="s">
        <v>3099</v>
      </c>
      <c r="J542" s="271">
        <v>6</v>
      </c>
      <c r="K542" s="326"/>
      <c r="L542" s="326"/>
      <c r="M542" s="326"/>
      <c r="N542" s="326"/>
      <c r="O542" s="326"/>
    </row>
    <row r="543" spans="1:15" x14ac:dyDescent="0.25">
      <c r="A543" s="359"/>
      <c r="B543" s="341"/>
      <c r="C543" s="367"/>
      <c r="D543" s="365"/>
      <c r="E543" s="329"/>
      <c r="F543" s="329"/>
      <c r="G543" s="329"/>
      <c r="H543" s="271" t="s">
        <v>12</v>
      </c>
      <c r="I543" s="275" t="s">
        <v>3100</v>
      </c>
      <c r="J543" s="271">
        <v>5</v>
      </c>
      <c r="K543" s="326"/>
      <c r="L543" s="326"/>
      <c r="M543" s="326"/>
      <c r="N543" s="326"/>
      <c r="O543" s="326"/>
    </row>
    <row r="544" spans="1:15" ht="16.5" thickBot="1" x14ac:dyDescent="0.3">
      <c r="A544" s="360"/>
      <c r="B544" s="342"/>
      <c r="C544" s="367"/>
      <c r="D544" s="365"/>
      <c r="E544" s="329"/>
      <c r="F544" s="330"/>
      <c r="G544" s="330"/>
      <c r="H544" s="271" t="s">
        <v>10</v>
      </c>
      <c r="I544" s="275" t="s">
        <v>3101</v>
      </c>
      <c r="J544" s="271">
        <v>10</v>
      </c>
      <c r="K544" s="326"/>
      <c r="L544" s="326"/>
      <c r="M544" s="326"/>
      <c r="N544" s="326"/>
      <c r="O544" s="326"/>
    </row>
    <row r="545" spans="1:15" ht="15.75" customHeight="1" x14ac:dyDescent="0.25">
      <c r="A545" s="358" t="s">
        <v>3088</v>
      </c>
      <c r="B545" s="340" t="s">
        <v>3087</v>
      </c>
      <c r="C545" s="366" t="s">
        <v>3091</v>
      </c>
      <c r="D545" s="364" t="s">
        <v>3102</v>
      </c>
      <c r="E545" s="328" t="s">
        <v>550</v>
      </c>
      <c r="F545" s="328" t="s">
        <v>796</v>
      </c>
      <c r="G545" s="328" t="s">
        <v>3536</v>
      </c>
      <c r="H545" s="267" t="s">
        <v>8</v>
      </c>
      <c r="I545" s="274" t="s">
        <v>3103</v>
      </c>
      <c r="J545" s="270">
        <v>5</v>
      </c>
      <c r="K545" s="325">
        <f>SUM(J545:J548)</f>
        <v>27</v>
      </c>
      <c r="L545" s="325"/>
      <c r="M545" s="325"/>
      <c r="N545" s="325"/>
      <c r="O545" s="325"/>
    </row>
    <row r="546" spans="1:15" x14ac:dyDescent="0.25">
      <c r="A546" s="359"/>
      <c r="B546" s="341"/>
      <c r="C546" s="367"/>
      <c r="D546" s="365"/>
      <c r="E546" s="329"/>
      <c r="F546" s="329"/>
      <c r="G546" s="329"/>
      <c r="H546" s="271" t="s">
        <v>11</v>
      </c>
      <c r="I546" s="275" t="s">
        <v>3104</v>
      </c>
      <c r="J546" s="271">
        <v>6</v>
      </c>
      <c r="K546" s="326"/>
      <c r="L546" s="326"/>
      <c r="M546" s="326"/>
      <c r="N546" s="326"/>
      <c r="O546" s="326"/>
    </row>
    <row r="547" spans="1:15" x14ac:dyDescent="0.25">
      <c r="A547" s="359"/>
      <c r="B547" s="341"/>
      <c r="C547" s="367"/>
      <c r="D547" s="365"/>
      <c r="E547" s="329"/>
      <c r="F547" s="329"/>
      <c r="G547" s="329"/>
      <c r="H547" s="271" t="s">
        <v>12</v>
      </c>
      <c r="I547" s="275" t="s">
        <v>3105</v>
      </c>
      <c r="J547" s="271">
        <v>6</v>
      </c>
      <c r="K547" s="326"/>
      <c r="L547" s="326"/>
      <c r="M547" s="326"/>
      <c r="N547" s="326"/>
      <c r="O547" s="326"/>
    </row>
    <row r="548" spans="1:15" ht="16.5" thickBot="1" x14ac:dyDescent="0.3">
      <c r="A548" s="360"/>
      <c r="B548" s="342"/>
      <c r="C548" s="367"/>
      <c r="D548" s="365"/>
      <c r="E548" s="329"/>
      <c r="F548" s="330"/>
      <c r="G548" s="330"/>
      <c r="H548" s="271" t="s">
        <v>10</v>
      </c>
      <c r="I548" s="275" t="s">
        <v>3106</v>
      </c>
      <c r="J548" s="271">
        <v>10</v>
      </c>
      <c r="K548" s="326"/>
      <c r="L548" s="326"/>
      <c r="M548" s="326"/>
      <c r="N548" s="326"/>
      <c r="O548" s="326"/>
    </row>
    <row r="549" spans="1:15" ht="15.75" customHeight="1" x14ac:dyDescent="0.25">
      <c r="A549" s="358" t="s">
        <v>3088</v>
      </c>
      <c r="B549" s="340" t="s">
        <v>3087</v>
      </c>
      <c r="C549" s="366" t="s">
        <v>3092</v>
      </c>
      <c r="D549" s="364" t="s">
        <v>3107</v>
      </c>
      <c r="E549" s="328" t="s">
        <v>550</v>
      </c>
      <c r="F549" s="328" t="s">
        <v>796</v>
      </c>
      <c r="G549" s="328" t="s">
        <v>3536</v>
      </c>
      <c r="H549" s="267" t="s">
        <v>8</v>
      </c>
      <c r="I549" s="274" t="s">
        <v>3108</v>
      </c>
      <c r="J549" s="270">
        <v>5</v>
      </c>
      <c r="K549" s="325">
        <f>SUM(J549:J552)</f>
        <v>25</v>
      </c>
      <c r="L549" s="325"/>
      <c r="M549" s="325"/>
      <c r="N549" s="325"/>
      <c r="O549" s="325"/>
    </row>
    <row r="550" spans="1:15" x14ac:dyDescent="0.25">
      <c r="A550" s="359"/>
      <c r="B550" s="341"/>
      <c r="C550" s="367"/>
      <c r="D550" s="365"/>
      <c r="E550" s="329"/>
      <c r="F550" s="329"/>
      <c r="G550" s="329"/>
      <c r="H550" s="271" t="s">
        <v>11</v>
      </c>
      <c r="I550" s="275" t="s">
        <v>3109</v>
      </c>
      <c r="J550" s="271">
        <v>5</v>
      </c>
      <c r="K550" s="326"/>
      <c r="L550" s="326"/>
      <c r="M550" s="326"/>
      <c r="N550" s="326"/>
      <c r="O550" s="326"/>
    </row>
    <row r="551" spans="1:15" x14ac:dyDescent="0.25">
      <c r="A551" s="359"/>
      <c r="B551" s="341"/>
      <c r="C551" s="367"/>
      <c r="D551" s="365"/>
      <c r="E551" s="329"/>
      <c r="F551" s="329"/>
      <c r="G551" s="329"/>
      <c r="H551" s="271" t="s">
        <v>12</v>
      </c>
      <c r="I551" s="275" t="s">
        <v>3110</v>
      </c>
      <c r="J551" s="271">
        <v>8</v>
      </c>
      <c r="K551" s="326"/>
      <c r="L551" s="326"/>
      <c r="M551" s="326"/>
      <c r="N551" s="326"/>
      <c r="O551" s="326"/>
    </row>
    <row r="552" spans="1:15" ht="16.5" thickBot="1" x14ac:dyDescent="0.3">
      <c r="A552" s="360"/>
      <c r="B552" s="342"/>
      <c r="C552" s="371"/>
      <c r="D552" s="372"/>
      <c r="E552" s="330"/>
      <c r="F552" s="330"/>
      <c r="G552" s="330"/>
      <c r="H552" s="272" t="s">
        <v>10</v>
      </c>
      <c r="I552" s="276" t="s">
        <v>3111</v>
      </c>
      <c r="J552" s="272">
        <v>7</v>
      </c>
      <c r="K552" s="327"/>
      <c r="L552" s="327"/>
      <c r="M552" s="327"/>
      <c r="N552" s="327"/>
      <c r="O552" s="327"/>
    </row>
    <row r="553" spans="1:15" ht="15.75" customHeight="1" x14ac:dyDescent="0.25">
      <c r="A553" s="355" t="s">
        <v>3113</v>
      </c>
      <c r="B553" s="340" t="s">
        <v>3112</v>
      </c>
      <c r="C553" s="366" t="s">
        <v>3114</v>
      </c>
      <c r="D553" s="364" t="s">
        <v>3117</v>
      </c>
      <c r="E553" s="328" t="s">
        <v>1915</v>
      </c>
      <c r="F553" s="328" t="s">
        <v>796</v>
      </c>
      <c r="G553" s="328" t="s">
        <v>3537</v>
      </c>
      <c r="H553" s="267" t="s">
        <v>8</v>
      </c>
      <c r="I553" s="274" t="s">
        <v>3118</v>
      </c>
      <c r="J553" s="270">
        <v>1</v>
      </c>
      <c r="K553" s="325">
        <f>SUM(J553:J558)</f>
        <v>7</v>
      </c>
      <c r="L553" s="325"/>
      <c r="M553" s="325"/>
      <c r="N553" s="325"/>
      <c r="O553" s="325"/>
    </row>
    <row r="554" spans="1:15" x14ac:dyDescent="0.25">
      <c r="A554" s="356"/>
      <c r="B554" s="341"/>
      <c r="C554" s="367"/>
      <c r="D554" s="365"/>
      <c r="E554" s="329"/>
      <c r="F554" s="329"/>
      <c r="G554" s="329"/>
      <c r="H554" s="271" t="s">
        <v>11</v>
      </c>
      <c r="I554" s="275" t="s">
        <v>3119</v>
      </c>
      <c r="J554" s="271">
        <v>1</v>
      </c>
      <c r="K554" s="326"/>
      <c r="L554" s="326"/>
      <c r="M554" s="326"/>
      <c r="N554" s="326"/>
      <c r="O554" s="326"/>
    </row>
    <row r="555" spans="1:15" x14ac:dyDescent="0.25">
      <c r="A555" s="356"/>
      <c r="B555" s="341"/>
      <c r="C555" s="367"/>
      <c r="D555" s="365"/>
      <c r="E555" s="329"/>
      <c r="F555" s="329"/>
      <c r="G555" s="329"/>
      <c r="H555" s="268" t="s">
        <v>12</v>
      </c>
      <c r="I555" s="275" t="s">
        <v>3120</v>
      </c>
      <c r="J555" s="271">
        <v>1</v>
      </c>
      <c r="K555" s="326"/>
      <c r="L555" s="326"/>
      <c r="M555" s="326"/>
      <c r="N555" s="326"/>
      <c r="O555" s="326"/>
    </row>
    <row r="556" spans="1:15" x14ac:dyDescent="0.25">
      <c r="A556" s="356"/>
      <c r="B556" s="341"/>
      <c r="C556" s="367"/>
      <c r="D556" s="365"/>
      <c r="E556" s="329"/>
      <c r="F556" s="329"/>
      <c r="G556" s="329"/>
      <c r="H556" s="268" t="s">
        <v>10</v>
      </c>
      <c r="I556" s="275" t="s">
        <v>3121</v>
      </c>
      <c r="J556" s="271">
        <v>1</v>
      </c>
      <c r="K556" s="326"/>
      <c r="L556" s="326"/>
      <c r="M556" s="326"/>
      <c r="N556" s="326"/>
      <c r="O556" s="326"/>
    </row>
    <row r="557" spans="1:15" x14ac:dyDescent="0.25">
      <c r="A557" s="356"/>
      <c r="B557" s="341"/>
      <c r="C557" s="367"/>
      <c r="D557" s="365"/>
      <c r="E557" s="329"/>
      <c r="F557" s="329"/>
      <c r="G557" s="329"/>
      <c r="H557" s="338" t="s">
        <v>24</v>
      </c>
      <c r="I557" s="275" t="s">
        <v>3122</v>
      </c>
      <c r="J557" s="271">
        <v>2</v>
      </c>
      <c r="K557" s="326"/>
      <c r="L557" s="326"/>
      <c r="M557" s="326"/>
      <c r="N557" s="326"/>
      <c r="O557" s="326"/>
    </row>
    <row r="558" spans="1:15" ht="16.5" thickBot="1" x14ac:dyDescent="0.3">
      <c r="A558" s="357"/>
      <c r="B558" s="342"/>
      <c r="C558" s="371"/>
      <c r="D558" s="372"/>
      <c r="E558" s="330"/>
      <c r="F558" s="330"/>
      <c r="G558" s="330"/>
      <c r="H558" s="339"/>
      <c r="I558" s="276" t="s">
        <v>3123</v>
      </c>
      <c r="J558" s="272">
        <v>1</v>
      </c>
      <c r="K558" s="327"/>
      <c r="L558" s="327"/>
      <c r="M558" s="327"/>
      <c r="N558" s="327"/>
      <c r="O558" s="327"/>
    </row>
    <row r="559" spans="1:15" ht="15.75" customHeight="1" x14ac:dyDescent="0.25">
      <c r="A559" s="355" t="s">
        <v>3113</v>
      </c>
      <c r="B559" s="340" t="s">
        <v>3112</v>
      </c>
      <c r="C559" s="366" t="s">
        <v>3115</v>
      </c>
      <c r="D559" s="364" t="s">
        <v>3124</v>
      </c>
      <c r="E559" s="328" t="s">
        <v>1915</v>
      </c>
      <c r="F559" s="328" t="s">
        <v>796</v>
      </c>
      <c r="G559" s="328" t="s">
        <v>3537</v>
      </c>
      <c r="H559" s="267" t="s">
        <v>8</v>
      </c>
      <c r="I559" s="274" t="s">
        <v>3125</v>
      </c>
      <c r="J559" s="270">
        <v>1</v>
      </c>
      <c r="K559" s="325">
        <f>SUM(J559:J563)</f>
        <v>6</v>
      </c>
      <c r="L559" s="325"/>
      <c r="M559" s="325"/>
      <c r="N559" s="325"/>
      <c r="O559" s="325"/>
    </row>
    <row r="560" spans="1:15" x14ac:dyDescent="0.25">
      <c r="A560" s="356"/>
      <c r="B560" s="341"/>
      <c r="C560" s="367"/>
      <c r="D560" s="365"/>
      <c r="E560" s="329"/>
      <c r="F560" s="329"/>
      <c r="G560" s="329"/>
      <c r="H560" s="271" t="s">
        <v>11</v>
      </c>
      <c r="I560" s="275" t="s">
        <v>3126</v>
      </c>
      <c r="J560" s="271">
        <v>1</v>
      </c>
      <c r="K560" s="326"/>
      <c r="L560" s="326"/>
      <c r="M560" s="326"/>
      <c r="N560" s="326"/>
      <c r="O560" s="326"/>
    </row>
    <row r="561" spans="1:15" x14ac:dyDescent="0.25">
      <c r="A561" s="356"/>
      <c r="B561" s="341"/>
      <c r="C561" s="367"/>
      <c r="D561" s="365"/>
      <c r="E561" s="329"/>
      <c r="F561" s="329"/>
      <c r="G561" s="329"/>
      <c r="H561" s="268" t="s">
        <v>12</v>
      </c>
      <c r="I561" s="275" t="s">
        <v>3127</v>
      </c>
      <c r="J561" s="271">
        <v>1</v>
      </c>
      <c r="K561" s="326"/>
      <c r="L561" s="326"/>
      <c r="M561" s="326"/>
      <c r="N561" s="326"/>
      <c r="O561" s="326"/>
    </row>
    <row r="562" spans="1:15" x14ac:dyDescent="0.25">
      <c r="A562" s="356"/>
      <c r="B562" s="341"/>
      <c r="C562" s="367"/>
      <c r="D562" s="365"/>
      <c r="E562" s="329"/>
      <c r="F562" s="329"/>
      <c r="G562" s="329"/>
      <c r="H562" s="268" t="s">
        <v>10</v>
      </c>
      <c r="I562" s="275" t="s">
        <v>3128</v>
      </c>
      <c r="J562" s="271">
        <v>1</v>
      </c>
      <c r="K562" s="326"/>
      <c r="L562" s="326"/>
      <c r="M562" s="326"/>
      <c r="N562" s="326"/>
      <c r="O562" s="326"/>
    </row>
    <row r="563" spans="1:15" ht="16.5" thickBot="1" x14ac:dyDescent="0.3">
      <c r="A563" s="357"/>
      <c r="B563" s="342"/>
      <c r="C563" s="371"/>
      <c r="D563" s="372"/>
      <c r="E563" s="330"/>
      <c r="F563" s="330"/>
      <c r="G563" s="330"/>
      <c r="H563" s="269" t="s">
        <v>24</v>
      </c>
      <c r="I563" s="276" t="s">
        <v>3129</v>
      </c>
      <c r="J563" s="272">
        <v>2</v>
      </c>
      <c r="K563" s="327"/>
      <c r="L563" s="327"/>
      <c r="M563" s="327"/>
      <c r="N563" s="327"/>
      <c r="O563" s="327"/>
    </row>
    <row r="564" spans="1:15" ht="15.75" customHeight="1" x14ac:dyDescent="0.25">
      <c r="A564" s="355" t="s">
        <v>3113</v>
      </c>
      <c r="B564" s="340" t="s">
        <v>3112</v>
      </c>
      <c r="C564" s="366" t="s">
        <v>3116</v>
      </c>
      <c r="D564" s="364" t="s">
        <v>3137</v>
      </c>
      <c r="E564" s="328" t="s">
        <v>1915</v>
      </c>
      <c r="F564" s="328" t="s">
        <v>796</v>
      </c>
      <c r="G564" s="328" t="s">
        <v>3537</v>
      </c>
      <c r="H564" s="337" t="s">
        <v>8</v>
      </c>
      <c r="I564" s="274" t="s">
        <v>3130</v>
      </c>
      <c r="J564" s="270">
        <v>1</v>
      </c>
      <c r="K564" s="325">
        <f>SUM(J564:J570)</f>
        <v>9</v>
      </c>
      <c r="L564" s="325"/>
      <c r="M564" s="325"/>
      <c r="N564" s="325"/>
      <c r="O564" s="325"/>
    </row>
    <row r="565" spans="1:15" ht="15.75" customHeight="1" x14ac:dyDescent="0.25">
      <c r="A565" s="356"/>
      <c r="B565" s="341"/>
      <c r="C565" s="367"/>
      <c r="D565" s="365"/>
      <c r="E565" s="329"/>
      <c r="F565" s="329"/>
      <c r="G565" s="329"/>
      <c r="H565" s="338"/>
      <c r="I565" s="275" t="s">
        <v>3131</v>
      </c>
      <c r="J565" s="271">
        <v>1</v>
      </c>
      <c r="K565" s="326"/>
      <c r="L565" s="326"/>
      <c r="M565" s="326"/>
      <c r="N565" s="326"/>
      <c r="O565" s="326"/>
    </row>
    <row r="566" spans="1:15" x14ac:dyDescent="0.25">
      <c r="A566" s="356"/>
      <c r="B566" s="341"/>
      <c r="C566" s="367"/>
      <c r="D566" s="365"/>
      <c r="E566" s="329"/>
      <c r="F566" s="329"/>
      <c r="G566" s="329"/>
      <c r="H566" s="271" t="s">
        <v>11</v>
      </c>
      <c r="I566" s="275" t="s">
        <v>3132</v>
      </c>
      <c r="J566" s="271">
        <v>1</v>
      </c>
      <c r="K566" s="326"/>
      <c r="L566" s="326"/>
      <c r="M566" s="326"/>
      <c r="N566" s="326"/>
      <c r="O566" s="326"/>
    </row>
    <row r="567" spans="1:15" x14ac:dyDescent="0.25">
      <c r="A567" s="356"/>
      <c r="B567" s="341"/>
      <c r="C567" s="367"/>
      <c r="D567" s="365"/>
      <c r="E567" s="329"/>
      <c r="F567" s="329"/>
      <c r="G567" s="329"/>
      <c r="H567" s="268" t="s">
        <v>12</v>
      </c>
      <c r="I567" s="275" t="s">
        <v>3133</v>
      </c>
      <c r="J567" s="271">
        <v>2</v>
      </c>
      <c r="K567" s="326"/>
      <c r="L567" s="326"/>
      <c r="M567" s="326"/>
      <c r="N567" s="326"/>
      <c r="O567" s="326"/>
    </row>
    <row r="568" spans="1:15" x14ac:dyDescent="0.25">
      <c r="A568" s="356"/>
      <c r="B568" s="341"/>
      <c r="C568" s="367"/>
      <c r="D568" s="365"/>
      <c r="E568" s="329"/>
      <c r="F568" s="329"/>
      <c r="G568" s="329"/>
      <c r="H568" s="268" t="s">
        <v>10</v>
      </c>
      <c r="I568" s="275" t="s">
        <v>3134</v>
      </c>
      <c r="J568" s="271">
        <v>1</v>
      </c>
      <c r="K568" s="326"/>
      <c r="L568" s="326"/>
      <c r="M568" s="326"/>
      <c r="N568" s="326"/>
      <c r="O568" s="326"/>
    </row>
    <row r="569" spans="1:15" x14ac:dyDescent="0.25">
      <c r="A569" s="356"/>
      <c r="B569" s="341"/>
      <c r="C569" s="367"/>
      <c r="D569" s="365"/>
      <c r="E569" s="329"/>
      <c r="F569" s="329"/>
      <c r="G569" s="329"/>
      <c r="H569" s="338" t="s">
        <v>24</v>
      </c>
      <c r="I569" s="275" t="s">
        <v>3135</v>
      </c>
      <c r="J569" s="271">
        <v>1</v>
      </c>
      <c r="K569" s="326"/>
      <c r="L569" s="326"/>
      <c r="M569" s="326"/>
      <c r="N569" s="326"/>
      <c r="O569" s="326"/>
    </row>
    <row r="570" spans="1:15" ht="16.5" thickBot="1" x14ac:dyDescent="0.3">
      <c r="A570" s="357"/>
      <c r="B570" s="342"/>
      <c r="C570" s="371"/>
      <c r="D570" s="372"/>
      <c r="E570" s="330"/>
      <c r="F570" s="330"/>
      <c r="G570" s="330"/>
      <c r="H570" s="339"/>
      <c r="I570" s="276" t="s">
        <v>3136</v>
      </c>
      <c r="J570" s="272">
        <v>2</v>
      </c>
      <c r="K570" s="327"/>
      <c r="L570" s="327"/>
      <c r="M570" s="327"/>
      <c r="N570" s="327"/>
      <c r="O570" s="327"/>
    </row>
    <row r="571" spans="1:15" ht="15.75" customHeight="1" x14ac:dyDescent="0.25">
      <c r="A571" s="355" t="s">
        <v>3113</v>
      </c>
      <c r="B571" s="340" t="s">
        <v>3112</v>
      </c>
      <c r="C571" s="366" t="s">
        <v>3138</v>
      </c>
      <c r="D571" s="364" t="s">
        <v>3139</v>
      </c>
      <c r="E571" s="328" t="s">
        <v>1915</v>
      </c>
      <c r="F571" s="328" t="s">
        <v>796</v>
      </c>
      <c r="G571" s="328" t="s">
        <v>3537</v>
      </c>
      <c r="H571" s="337" t="s">
        <v>8</v>
      </c>
      <c r="I571" s="274" t="s">
        <v>3140</v>
      </c>
      <c r="J571" s="270">
        <v>2</v>
      </c>
      <c r="K571" s="325">
        <f>SUM(J571:J575)</f>
        <v>9</v>
      </c>
      <c r="L571" s="325"/>
      <c r="M571" s="325"/>
      <c r="N571" s="325"/>
      <c r="O571" s="325"/>
    </row>
    <row r="572" spans="1:15" ht="15.75" customHeight="1" x14ac:dyDescent="0.25">
      <c r="A572" s="356"/>
      <c r="B572" s="341"/>
      <c r="C572" s="367"/>
      <c r="D572" s="365"/>
      <c r="E572" s="329"/>
      <c r="F572" s="329"/>
      <c r="G572" s="329"/>
      <c r="H572" s="338"/>
      <c r="I572" s="275" t="s">
        <v>3141</v>
      </c>
      <c r="J572" s="271">
        <v>1</v>
      </c>
      <c r="K572" s="326"/>
      <c r="L572" s="326"/>
      <c r="M572" s="326"/>
      <c r="N572" s="326"/>
      <c r="O572" s="326"/>
    </row>
    <row r="573" spans="1:15" x14ac:dyDescent="0.25">
      <c r="A573" s="356"/>
      <c r="B573" s="341"/>
      <c r="C573" s="367"/>
      <c r="D573" s="365"/>
      <c r="E573" s="329"/>
      <c r="F573" s="329"/>
      <c r="G573" s="329"/>
      <c r="H573" s="338" t="s">
        <v>11</v>
      </c>
      <c r="I573" s="275" t="s">
        <v>3142</v>
      </c>
      <c r="J573" s="271">
        <v>3</v>
      </c>
      <c r="K573" s="326"/>
      <c r="L573" s="326"/>
      <c r="M573" s="326"/>
      <c r="N573" s="326"/>
      <c r="O573" s="326"/>
    </row>
    <row r="574" spans="1:15" x14ac:dyDescent="0.25">
      <c r="A574" s="356"/>
      <c r="B574" s="341"/>
      <c r="C574" s="367"/>
      <c r="D574" s="365"/>
      <c r="E574" s="329"/>
      <c r="F574" s="329"/>
      <c r="G574" s="329"/>
      <c r="H574" s="338"/>
      <c r="I574" s="275" t="s">
        <v>3143</v>
      </c>
      <c r="J574" s="271">
        <v>1</v>
      </c>
      <c r="K574" s="326"/>
      <c r="L574" s="326"/>
      <c r="M574" s="326"/>
      <c r="N574" s="326"/>
      <c r="O574" s="326"/>
    </row>
    <row r="575" spans="1:15" ht="16.5" thickBot="1" x14ac:dyDescent="0.3">
      <c r="A575" s="357"/>
      <c r="B575" s="342"/>
      <c r="C575" s="371"/>
      <c r="D575" s="372"/>
      <c r="E575" s="330"/>
      <c r="F575" s="330"/>
      <c r="G575" s="330"/>
      <c r="H575" s="269" t="s">
        <v>12</v>
      </c>
      <c r="I575" s="276" t="s">
        <v>3144</v>
      </c>
      <c r="J575" s="272">
        <v>2</v>
      </c>
      <c r="K575" s="327"/>
      <c r="L575" s="327"/>
      <c r="M575" s="327"/>
      <c r="N575" s="327"/>
      <c r="O575" s="327"/>
    </row>
    <row r="576" spans="1:15" ht="15.75" customHeight="1" x14ac:dyDescent="0.25">
      <c r="A576" s="361" t="s">
        <v>3146</v>
      </c>
      <c r="B576" s="340" t="s">
        <v>3145</v>
      </c>
      <c r="C576" s="366" t="s">
        <v>3147</v>
      </c>
      <c r="D576" s="364" t="s">
        <v>3153</v>
      </c>
      <c r="E576" s="328" t="s">
        <v>3158</v>
      </c>
      <c r="F576" s="328" t="s">
        <v>797</v>
      </c>
      <c r="G576" s="328" t="s">
        <v>3538</v>
      </c>
      <c r="H576" s="267" t="s">
        <v>8</v>
      </c>
      <c r="I576" s="274" t="s">
        <v>3154</v>
      </c>
      <c r="J576" s="270">
        <v>5</v>
      </c>
      <c r="K576" s="325">
        <f>SUM(J576:J579)</f>
        <v>19</v>
      </c>
      <c r="L576" s="325"/>
      <c r="M576" s="325"/>
      <c r="N576" s="325"/>
      <c r="O576" s="325"/>
    </row>
    <row r="577" spans="1:15" x14ac:dyDescent="0.25">
      <c r="A577" s="362"/>
      <c r="B577" s="341"/>
      <c r="C577" s="367"/>
      <c r="D577" s="365"/>
      <c r="E577" s="329"/>
      <c r="F577" s="329"/>
      <c r="G577" s="329"/>
      <c r="H577" s="268" t="s">
        <v>11</v>
      </c>
      <c r="I577" s="275" t="s">
        <v>3155</v>
      </c>
      <c r="J577" s="271">
        <v>4</v>
      </c>
      <c r="K577" s="326"/>
      <c r="L577" s="326"/>
      <c r="M577" s="326"/>
      <c r="N577" s="326"/>
      <c r="O577" s="326"/>
    </row>
    <row r="578" spans="1:15" x14ac:dyDescent="0.25">
      <c r="A578" s="362"/>
      <c r="B578" s="341"/>
      <c r="C578" s="367"/>
      <c r="D578" s="365"/>
      <c r="E578" s="329"/>
      <c r="F578" s="329"/>
      <c r="G578" s="329"/>
      <c r="H578" s="271" t="s">
        <v>12</v>
      </c>
      <c r="I578" s="275" t="s">
        <v>3156</v>
      </c>
      <c r="J578" s="271">
        <v>4</v>
      </c>
      <c r="K578" s="326"/>
      <c r="L578" s="326"/>
      <c r="M578" s="326"/>
      <c r="N578" s="326"/>
      <c r="O578" s="326"/>
    </row>
    <row r="579" spans="1:15" ht="16.5" thickBot="1" x14ac:dyDescent="0.3">
      <c r="A579" s="363"/>
      <c r="B579" s="342"/>
      <c r="C579" s="371"/>
      <c r="D579" s="372"/>
      <c r="E579" s="330"/>
      <c r="F579" s="330"/>
      <c r="G579" s="330"/>
      <c r="H579" s="272" t="s">
        <v>10</v>
      </c>
      <c r="I579" s="276" t="s">
        <v>3157</v>
      </c>
      <c r="J579" s="272">
        <v>6</v>
      </c>
      <c r="K579" s="327"/>
      <c r="L579" s="327"/>
      <c r="M579" s="327"/>
      <c r="N579" s="327"/>
      <c r="O579" s="327"/>
    </row>
    <row r="580" spans="1:15" ht="15.75" customHeight="1" x14ac:dyDescent="0.25">
      <c r="A580" s="361" t="s">
        <v>3146</v>
      </c>
      <c r="B580" s="340" t="s">
        <v>3145</v>
      </c>
      <c r="C580" s="366" t="s">
        <v>3148</v>
      </c>
      <c r="D580" s="364" t="s">
        <v>3159</v>
      </c>
      <c r="E580" s="328" t="s">
        <v>3158</v>
      </c>
      <c r="F580" s="328" t="s">
        <v>797</v>
      </c>
      <c r="G580" s="328" t="s">
        <v>3538</v>
      </c>
      <c r="H580" s="267" t="s">
        <v>8</v>
      </c>
      <c r="I580" s="274" t="s">
        <v>206</v>
      </c>
      <c r="J580" s="270">
        <v>5</v>
      </c>
      <c r="K580" s="325">
        <f>SUM(J580:J583)</f>
        <v>19</v>
      </c>
      <c r="L580" s="325"/>
      <c r="M580" s="325"/>
      <c r="N580" s="325"/>
      <c r="O580" s="325"/>
    </row>
    <row r="581" spans="1:15" x14ac:dyDescent="0.25">
      <c r="A581" s="362"/>
      <c r="B581" s="341"/>
      <c r="C581" s="367"/>
      <c r="D581" s="365"/>
      <c r="E581" s="329"/>
      <c r="F581" s="329"/>
      <c r="G581" s="329"/>
      <c r="H581" s="268" t="s">
        <v>11</v>
      </c>
      <c r="I581" s="275" t="s">
        <v>3160</v>
      </c>
      <c r="J581" s="271">
        <v>5</v>
      </c>
      <c r="K581" s="326"/>
      <c r="L581" s="326"/>
      <c r="M581" s="326"/>
      <c r="N581" s="326"/>
      <c r="O581" s="326"/>
    </row>
    <row r="582" spans="1:15" x14ac:dyDescent="0.25">
      <c r="A582" s="362"/>
      <c r="B582" s="341"/>
      <c r="C582" s="367"/>
      <c r="D582" s="365"/>
      <c r="E582" s="329"/>
      <c r="F582" s="329"/>
      <c r="G582" s="329"/>
      <c r="H582" s="271" t="s">
        <v>12</v>
      </c>
      <c r="I582" s="275" t="s">
        <v>3161</v>
      </c>
      <c r="J582" s="271">
        <v>4</v>
      </c>
      <c r="K582" s="326"/>
      <c r="L582" s="326"/>
      <c r="M582" s="326"/>
      <c r="N582" s="326"/>
      <c r="O582" s="326"/>
    </row>
    <row r="583" spans="1:15" ht="16.5" thickBot="1" x14ac:dyDescent="0.3">
      <c r="A583" s="363"/>
      <c r="B583" s="342"/>
      <c r="C583" s="371"/>
      <c r="D583" s="372"/>
      <c r="E583" s="330"/>
      <c r="F583" s="330"/>
      <c r="G583" s="330"/>
      <c r="H583" s="272" t="s">
        <v>10</v>
      </c>
      <c r="I583" s="276" t="s">
        <v>3162</v>
      </c>
      <c r="J583" s="272">
        <v>5</v>
      </c>
      <c r="K583" s="327"/>
      <c r="L583" s="327"/>
      <c r="M583" s="327"/>
      <c r="N583" s="327"/>
      <c r="O583" s="327"/>
    </row>
    <row r="584" spans="1:15" ht="15.75" customHeight="1" x14ac:dyDescent="0.25">
      <c r="A584" s="361" t="s">
        <v>3146</v>
      </c>
      <c r="B584" s="340" t="s">
        <v>3145</v>
      </c>
      <c r="C584" s="366" t="s">
        <v>3149</v>
      </c>
      <c r="D584" s="364" t="s">
        <v>3163</v>
      </c>
      <c r="E584" s="328" t="s">
        <v>3158</v>
      </c>
      <c r="F584" s="328" t="s">
        <v>797</v>
      </c>
      <c r="G584" s="328" t="s">
        <v>3538</v>
      </c>
      <c r="H584" s="267" t="s">
        <v>8</v>
      </c>
      <c r="I584" s="274" t="s">
        <v>3164</v>
      </c>
      <c r="J584" s="270">
        <v>5</v>
      </c>
      <c r="K584" s="325">
        <f>SUM(J584:J587)</f>
        <v>20</v>
      </c>
      <c r="L584" s="325"/>
      <c r="M584" s="325"/>
      <c r="N584" s="325"/>
      <c r="O584" s="325"/>
    </row>
    <row r="585" spans="1:15" x14ac:dyDescent="0.25">
      <c r="A585" s="362"/>
      <c r="B585" s="341"/>
      <c r="C585" s="367"/>
      <c r="D585" s="365"/>
      <c r="E585" s="329"/>
      <c r="F585" s="329"/>
      <c r="G585" s="329"/>
      <c r="H585" s="268" t="s">
        <v>11</v>
      </c>
      <c r="I585" s="275" t="s">
        <v>3165</v>
      </c>
      <c r="J585" s="271">
        <v>4</v>
      </c>
      <c r="K585" s="326"/>
      <c r="L585" s="326"/>
      <c r="M585" s="326"/>
      <c r="N585" s="326"/>
      <c r="O585" s="326"/>
    </row>
    <row r="586" spans="1:15" x14ac:dyDescent="0.25">
      <c r="A586" s="362"/>
      <c r="B586" s="341"/>
      <c r="C586" s="367"/>
      <c r="D586" s="365"/>
      <c r="E586" s="329"/>
      <c r="F586" s="329"/>
      <c r="G586" s="329"/>
      <c r="H586" s="271" t="s">
        <v>12</v>
      </c>
      <c r="I586" s="275" t="s">
        <v>3166</v>
      </c>
      <c r="J586" s="271">
        <v>4</v>
      </c>
      <c r="K586" s="326"/>
      <c r="L586" s="326"/>
      <c r="M586" s="326"/>
      <c r="N586" s="326"/>
      <c r="O586" s="326"/>
    </row>
    <row r="587" spans="1:15" ht="16.5" thickBot="1" x14ac:dyDescent="0.3">
      <c r="A587" s="363"/>
      <c r="B587" s="342"/>
      <c r="C587" s="371"/>
      <c r="D587" s="372"/>
      <c r="E587" s="330"/>
      <c r="F587" s="330"/>
      <c r="G587" s="330"/>
      <c r="H587" s="272" t="s">
        <v>10</v>
      </c>
      <c r="I587" s="276" t="s">
        <v>3167</v>
      </c>
      <c r="J587" s="272">
        <v>7</v>
      </c>
      <c r="K587" s="327"/>
      <c r="L587" s="327"/>
      <c r="M587" s="327"/>
      <c r="N587" s="327"/>
      <c r="O587" s="327"/>
    </row>
    <row r="588" spans="1:15" ht="15.75" customHeight="1" x14ac:dyDescent="0.25">
      <c r="A588" s="361" t="s">
        <v>3146</v>
      </c>
      <c r="B588" s="340" t="s">
        <v>3145</v>
      </c>
      <c r="C588" s="366" t="s">
        <v>3150</v>
      </c>
      <c r="D588" s="364" t="s">
        <v>3168</v>
      </c>
      <c r="E588" s="328" t="s">
        <v>3158</v>
      </c>
      <c r="F588" s="328" t="s">
        <v>797</v>
      </c>
      <c r="G588" s="328" t="s">
        <v>3538</v>
      </c>
      <c r="H588" s="267" t="s">
        <v>8</v>
      </c>
      <c r="I588" s="274" t="s">
        <v>3169</v>
      </c>
      <c r="J588" s="270">
        <v>7</v>
      </c>
      <c r="K588" s="325">
        <f>SUM(J588:J591)</f>
        <v>21</v>
      </c>
      <c r="L588" s="325"/>
      <c r="M588" s="325"/>
      <c r="N588" s="325"/>
      <c r="O588" s="325"/>
    </row>
    <row r="589" spans="1:15" x14ac:dyDescent="0.25">
      <c r="A589" s="362"/>
      <c r="B589" s="341"/>
      <c r="C589" s="367"/>
      <c r="D589" s="365"/>
      <c r="E589" s="329"/>
      <c r="F589" s="329"/>
      <c r="G589" s="329"/>
      <c r="H589" s="268" t="s">
        <v>11</v>
      </c>
      <c r="I589" s="275" t="s">
        <v>3170</v>
      </c>
      <c r="J589" s="271">
        <v>3</v>
      </c>
      <c r="K589" s="326"/>
      <c r="L589" s="326"/>
      <c r="M589" s="326"/>
      <c r="N589" s="326"/>
      <c r="O589" s="326"/>
    </row>
    <row r="590" spans="1:15" x14ac:dyDescent="0.25">
      <c r="A590" s="362"/>
      <c r="B590" s="341"/>
      <c r="C590" s="367"/>
      <c r="D590" s="365"/>
      <c r="E590" s="329"/>
      <c r="F590" s="329"/>
      <c r="G590" s="329"/>
      <c r="H590" s="271" t="s">
        <v>12</v>
      </c>
      <c r="I590" s="275" t="s">
        <v>3171</v>
      </c>
      <c r="J590" s="271">
        <v>6</v>
      </c>
      <c r="K590" s="326"/>
      <c r="L590" s="326"/>
      <c r="M590" s="326"/>
      <c r="N590" s="326"/>
      <c r="O590" s="326"/>
    </row>
    <row r="591" spans="1:15" ht="16.5" thickBot="1" x14ac:dyDescent="0.3">
      <c r="A591" s="363"/>
      <c r="B591" s="342"/>
      <c r="C591" s="371"/>
      <c r="D591" s="372"/>
      <c r="E591" s="330"/>
      <c r="F591" s="330"/>
      <c r="G591" s="330"/>
      <c r="H591" s="272" t="s">
        <v>10</v>
      </c>
      <c r="I591" s="276" t="s">
        <v>3172</v>
      </c>
      <c r="J591" s="272">
        <v>5</v>
      </c>
      <c r="K591" s="327"/>
      <c r="L591" s="327"/>
      <c r="M591" s="327"/>
      <c r="N591" s="327"/>
      <c r="O591" s="327"/>
    </row>
    <row r="592" spans="1:15" ht="15.75" customHeight="1" x14ac:dyDescent="0.25">
      <c r="A592" s="361" t="s">
        <v>3146</v>
      </c>
      <c r="B592" s="340" t="s">
        <v>3145</v>
      </c>
      <c r="C592" s="366" t="s">
        <v>3151</v>
      </c>
      <c r="D592" s="364" t="s">
        <v>3173</v>
      </c>
      <c r="E592" s="328" t="s">
        <v>3158</v>
      </c>
      <c r="F592" s="328" t="s">
        <v>797</v>
      </c>
      <c r="G592" s="328" t="s">
        <v>3538</v>
      </c>
      <c r="H592" s="267" t="s">
        <v>8</v>
      </c>
      <c r="I592" s="274" t="s">
        <v>3174</v>
      </c>
      <c r="J592" s="270">
        <v>5</v>
      </c>
      <c r="K592" s="325">
        <f>SUM(J592:J595)</f>
        <v>24</v>
      </c>
      <c r="L592" s="325"/>
      <c r="M592" s="325"/>
      <c r="N592" s="325"/>
      <c r="O592" s="325"/>
    </row>
    <row r="593" spans="1:15" x14ac:dyDescent="0.25">
      <c r="A593" s="362"/>
      <c r="B593" s="341"/>
      <c r="C593" s="367"/>
      <c r="D593" s="365"/>
      <c r="E593" s="329"/>
      <c r="F593" s="329"/>
      <c r="G593" s="329"/>
      <c r="H593" s="268" t="s">
        <v>11</v>
      </c>
      <c r="I593" s="275" t="s">
        <v>3175</v>
      </c>
      <c r="J593" s="271">
        <v>5</v>
      </c>
      <c r="K593" s="326"/>
      <c r="L593" s="326"/>
      <c r="M593" s="326"/>
      <c r="N593" s="326"/>
      <c r="O593" s="326"/>
    </row>
    <row r="594" spans="1:15" x14ac:dyDescent="0.25">
      <c r="A594" s="362"/>
      <c r="B594" s="341"/>
      <c r="C594" s="367"/>
      <c r="D594" s="365"/>
      <c r="E594" s="329"/>
      <c r="F594" s="329"/>
      <c r="G594" s="329"/>
      <c r="H594" s="271" t="s">
        <v>12</v>
      </c>
      <c r="I594" s="275" t="s">
        <v>3176</v>
      </c>
      <c r="J594" s="271">
        <v>5</v>
      </c>
      <c r="K594" s="326"/>
      <c r="L594" s="326"/>
      <c r="M594" s="326"/>
      <c r="N594" s="326"/>
      <c r="O594" s="326"/>
    </row>
    <row r="595" spans="1:15" ht="16.5" thickBot="1" x14ac:dyDescent="0.3">
      <c r="A595" s="363"/>
      <c r="B595" s="342"/>
      <c r="C595" s="371"/>
      <c r="D595" s="372"/>
      <c r="E595" s="330"/>
      <c r="F595" s="330"/>
      <c r="G595" s="330"/>
      <c r="H595" s="272" t="s">
        <v>10</v>
      </c>
      <c r="I595" s="276" t="s">
        <v>3177</v>
      </c>
      <c r="J595" s="272">
        <v>9</v>
      </c>
      <c r="K595" s="327"/>
      <c r="L595" s="327"/>
      <c r="M595" s="327"/>
      <c r="N595" s="327"/>
      <c r="O595" s="327"/>
    </row>
    <row r="596" spans="1:15" ht="15.75" customHeight="1" x14ac:dyDescent="0.25">
      <c r="A596" s="361" t="s">
        <v>3146</v>
      </c>
      <c r="B596" s="340" t="s">
        <v>3145</v>
      </c>
      <c r="C596" s="366" t="s">
        <v>3152</v>
      </c>
      <c r="D596" s="364" t="s">
        <v>3178</v>
      </c>
      <c r="E596" s="328" t="s">
        <v>3158</v>
      </c>
      <c r="F596" s="328" t="s">
        <v>797</v>
      </c>
      <c r="G596" s="328" t="s">
        <v>3538</v>
      </c>
      <c r="H596" s="267" t="s">
        <v>8</v>
      </c>
      <c r="I596" s="274" t="s">
        <v>3179</v>
      </c>
      <c r="J596" s="270">
        <v>4</v>
      </c>
      <c r="K596" s="325">
        <f>SUM(J596:J603)</f>
        <v>17</v>
      </c>
      <c r="L596" s="325"/>
      <c r="M596" s="325"/>
      <c r="N596" s="325"/>
      <c r="O596" s="325"/>
    </row>
    <row r="597" spans="1:15" x14ac:dyDescent="0.25">
      <c r="A597" s="362"/>
      <c r="B597" s="341"/>
      <c r="C597" s="367"/>
      <c r="D597" s="365"/>
      <c r="E597" s="329"/>
      <c r="F597" s="329"/>
      <c r="G597" s="329"/>
      <c r="H597" s="268" t="s">
        <v>11</v>
      </c>
      <c r="I597" s="275" t="s">
        <v>3180</v>
      </c>
      <c r="J597" s="271">
        <v>2</v>
      </c>
      <c r="K597" s="326"/>
      <c r="L597" s="326"/>
      <c r="M597" s="326"/>
      <c r="N597" s="326"/>
      <c r="O597" s="326"/>
    </row>
    <row r="598" spans="1:15" x14ac:dyDescent="0.25">
      <c r="A598" s="362"/>
      <c r="B598" s="341"/>
      <c r="C598" s="367"/>
      <c r="D598" s="365"/>
      <c r="E598" s="329"/>
      <c r="F598" s="329"/>
      <c r="G598" s="329"/>
      <c r="H598" s="271" t="s">
        <v>12</v>
      </c>
      <c r="I598" s="275" t="s">
        <v>3181</v>
      </c>
      <c r="J598" s="271">
        <v>2</v>
      </c>
      <c r="K598" s="326"/>
      <c r="L598" s="326"/>
      <c r="M598" s="326"/>
      <c r="N598" s="326"/>
      <c r="O598" s="326"/>
    </row>
    <row r="599" spans="1:15" x14ac:dyDescent="0.25">
      <c r="A599" s="362"/>
      <c r="B599" s="341"/>
      <c r="C599" s="367"/>
      <c r="D599" s="365"/>
      <c r="E599" s="329"/>
      <c r="F599" s="329"/>
      <c r="G599" s="329"/>
      <c r="H599" s="268" t="s">
        <v>10</v>
      </c>
      <c r="I599" s="275" t="s">
        <v>3182</v>
      </c>
      <c r="J599" s="271">
        <v>2</v>
      </c>
      <c r="K599" s="326"/>
      <c r="L599" s="326"/>
      <c r="M599" s="326"/>
      <c r="N599" s="326"/>
      <c r="O599" s="326"/>
    </row>
    <row r="600" spans="1:15" x14ac:dyDescent="0.25">
      <c r="A600" s="362"/>
      <c r="B600" s="341"/>
      <c r="C600" s="367"/>
      <c r="D600" s="365"/>
      <c r="E600" s="329"/>
      <c r="F600" s="329"/>
      <c r="G600" s="329"/>
      <c r="H600" s="271" t="s">
        <v>24</v>
      </c>
      <c r="I600" s="275" t="s">
        <v>3183</v>
      </c>
      <c r="J600" s="271">
        <v>2</v>
      </c>
      <c r="K600" s="326"/>
      <c r="L600" s="326"/>
      <c r="M600" s="326"/>
      <c r="N600" s="326"/>
      <c r="O600" s="326"/>
    </row>
    <row r="601" spans="1:15" x14ac:dyDescent="0.25">
      <c r="A601" s="362"/>
      <c r="B601" s="341"/>
      <c r="C601" s="367"/>
      <c r="D601" s="365"/>
      <c r="E601" s="329"/>
      <c r="F601" s="329"/>
      <c r="G601" s="329"/>
      <c r="H601" s="268" t="s">
        <v>23</v>
      </c>
      <c r="I601" s="275" t="s">
        <v>3184</v>
      </c>
      <c r="J601" s="271">
        <v>2</v>
      </c>
      <c r="K601" s="326"/>
      <c r="L601" s="326"/>
      <c r="M601" s="326"/>
      <c r="N601" s="326"/>
      <c r="O601" s="326"/>
    </row>
    <row r="602" spans="1:15" x14ac:dyDescent="0.25">
      <c r="A602" s="362"/>
      <c r="B602" s="341"/>
      <c r="C602" s="367"/>
      <c r="D602" s="365"/>
      <c r="E602" s="329"/>
      <c r="F602" s="329"/>
      <c r="G602" s="329"/>
      <c r="H602" s="271" t="s">
        <v>68</v>
      </c>
      <c r="I602" s="275" t="s">
        <v>3185</v>
      </c>
      <c r="J602" s="271">
        <v>2</v>
      </c>
      <c r="K602" s="326"/>
      <c r="L602" s="326"/>
      <c r="M602" s="326"/>
      <c r="N602" s="326"/>
      <c r="O602" s="326"/>
    </row>
    <row r="603" spans="1:15" ht="16.5" thickBot="1" x14ac:dyDescent="0.3">
      <c r="A603" s="363"/>
      <c r="B603" s="342"/>
      <c r="C603" s="371"/>
      <c r="D603" s="372"/>
      <c r="E603" s="330"/>
      <c r="F603" s="330"/>
      <c r="G603" s="330"/>
      <c r="H603" s="272" t="s">
        <v>69</v>
      </c>
      <c r="I603" s="276" t="s">
        <v>3186</v>
      </c>
      <c r="J603" s="272">
        <v>1</v>
      </c>
      <c r="K603" s="327"/>
      <c r="L603" s="327"/>
      <c r="M603" s="327"/>
      <c r="N603" s="327"/>
      <c r="O603" s="327"/>
    </row>
    <row r="604" spans="1:15" ht="15.75" customHeight="1" x14ac:dyDescent="0.25">
      <c r="A604" s="358" t="s">
        <v>3217</v>
      </c>
      <c r="B604" s="340" t="s">
        <v>3216</v>
      </c>
      <c r="C604" s="366" t="s">
        <v>3034</v>
      </c>
      <c r="D604" s="364" t="s">
        <v>3038</v>
      </c>
      <c r="E604" s="328" t="s">
        <v>540</v>
      </c>
      <c r="F604" s="328" t="s">
        <v>796</v>
      </c>
      <c r="G604" s="328" t="s">
        <v>3539</v>
      </c>
      <c r="H604" s="284" t="s">
        <v>8</v>
      </c>
      <c r="I604" s="287" t="s">
        <v>3039</v>
      </c>
      <c r="J604" s="290">
        <v>11</v>
      </c>
      <c r="K604" s="325">
        <f>SUM(J604:J607)</f>
        <v>38</v>
      </c>
      <c r="L604" s="325"/>
      <c r="M604" s="325"/>
      <c r="N604" s="325"/>
      <c r="O604" s="325"/>
    </row>
    <row r="605" spans="1:15" x14ac:dyDescent="0.25">
      <c r="A605" s="359"/>
      <c r="B605" s="341"/>
      <c r="C605" s="367"/>
      <c r="D605" s="365"/>
      <c r="E605" s="329"/>
      <c r="F605" s="329"/>
      <c r="G605" s="329"/>
      <c r="H605" s="291" t="s">
        <v>11</v>
      </c>
      <c r="I605" s="288" t="s">
        <v>3040</v>
      </c>
      <c r="J605" s="291">
        <v>10</v>
      </c>
      <c r="K605" s="326"/>
      <c r="L605" s="326"/>
      <c r="M605" s="326"/>
      <c r="N605" s="326"/>
      <c r="O605" s="326"/>
    </row>
    <row r="606" spans="1:15" x14ac:dyDescent="0.25">
      <c r="A606" s="359"/>
      <c r="B606" s="341"/>
      <c r="C606" s="367"/>
      <c r="D606" s="365"/>
      <c r="E606" s="329"/>
      <c r="F606" s="329"/>
      <c r="G606" s="329"/>
      <c r="H606" s="291" t="s">
        <v>12</v>
      </c>
      <c r="I606" s="288" t="s">
        <v>3041</v>
      </c>
      <c r="J606" s="291">
        <v>6</v>
      </c>
      <c r="K606" s="326"/>
      <c r="L606" s="326"/>
      <c r="M606" s="326"/>
      <c r="N606" s="326"/>
      <c r="O606" s="326"/>
    </row>
    <row r="607" spans="1:15" ht="16.5" thickBot="1" x14ac:dyDescent="0.3">
      <c r="A607" s="360"/>
      <c r="B607" s="342"/>
      <c r="C607" s="367"/>
      <c r="D607" s="365"/>
      <c r="E607" s="329"/>
      <c r="F607" s="330"/>
      <c r="G607" s="330"/>
      <c r="H607" s="291" t="s">
        <v>10</v>
      </c>
      <c r="I607" s="288" t="s">
        <v>3042</v>
      </c>
      <c r="J607" s="291">
        <v>11</v>
      </c>
      <c r="K607" s="326"/>
      <c r="L607" s="326"/>
      <c r="M607" s="326"/>
      <c r="N607" s="326"/>
      <c r="O607" s="326"/>
    </row>
    <row r="608" spans="1:15" ht="15.75" customHeight="1" x14ac:dyDescent="0.25">
      <c r="A608" s="358" t="s">
        <v>3217</v>
      </c>
      <c r="B608" s="340" t="s">
        <v>3216</v>
      </c>
      <c r="C608" s="366" t="s">
        <v>3218</v>
      </c>
      <c r="D608" s="364" t="s">
        <v>3220</v>
      </c>
      <c r="E608" s="328" t="s">
        <v>540</v>
      </c>
      <c r="F608" s="328" t="s">
        <v>796</v>
      </c>
      <c r="G608" s="328" t="s">
        <v>3539</v>
      </c>
      <c r="H608" s="284" t="s">
        <v>8</v>
      </c>
      <c r="I608" s="287" t="s">
        <v>3221</v>
      </c>
      <c r="J608" s="290">
        <v>12</v>
      </c>
      <c r="K608" s="325">
        <f>SUM(J608:J611)</f>
        <v>44</v>
      </c>
      <c r="L608" s="325"/>
      <c r="M608" s="325"/>
      <c r="N608" s="325"/>
      <c r="O608" s="325"/>
    </row>
    <row r="609" spans="1:15" x14ac:dyDescent="0.25">
      <c r="A609" s="359"/>
      <c r="B609" s="341"/>
      <c r="C609" s="367"/>
      <c r="D609" s="365"/>
      <c r="E609" s="329"/>
      <c r="F609" s="329"/>
      <c r="G609" s="329"/>
      <c r="H609" s="291" t="s">
        <v>11</v>
      </c>
      <c r="I609" s="288" t="s">
        <v>3222</v>
      </c>
      <c r="J609" s="291">
        <v>10</v>
      </c>
      <c r="K609" s="326"/>
      <c r="L609" s="326"/>
      <c r="M609" s="326"/>
      <c r="N609" s="326"/>
      <c r="O609" s="326"/>
    </row>
    <row r="610" spans="1:15" x14ac:dyDescent="0.25">
      <c r="A610" s="359"/>
      <c r="B610" s="341"/>
      <c r="C610" s="367"/>
      <c r="D610" s="365"/>
      <c r="E610" s="329"/>
      <c r="F610" s="329"/>
      <c r="G610" s="329"/>
      <c r="H610" s="291" t="s">
        <v>12</v>
      </c>
      <c r="I610" s="288" t="s">
        <v>3223</v>
      </c>
      <c r="J610" s="291">
        <v>8</v>
      </c>
      <c r="K610" s="326"/>
      <c r="L610" s="326"/>
      <c r="M610" s="326"/>
      <c r="N610" s="326"/>
      <c r="O610" s="326"/>
    </row>
    <row r="611" spans="1:15" ht="16.5" thickBot="1" x14ac:dyDescent="0.3">
      <c r="A611" s="360"/>
      <c r="B611" s="342"/>
      <c r="C611" s="367"/>
      <c r="D611" s="365"/>
      <c r="E611" s="329"/>
      <c r="F611" s="330"/>
      <c r="G611" s="330"/>
      <c r="H611" s="291" t="s">
        <v>10</v>
      </c>
      <c r="I611" s="288" t="s">
        <v>3224</v>
      </c>
      <c r="J611" s="291">
        <v>14</v>
      </c>
      <c r="K611" s="326"/>
      <c r="L611" s="326"/>
      <c r="M611" s="326"/>
      <c r="N611" s="326"/>
      <c r="O611" s="326"/>
    </row>
    <row r="612" spans="1:15" ht="15.75" customHeight="1" x14ac:dyDescent="0.25">
      <c r="A612" s="358" t="s">
        <v>3217</v>
      </c>
      <c r="B612" s="340" t="s">
        <v>3216</v>
      </c>
      <c r="C612" s="366" t="s">
        <v>3219</v>
      </c>
      <c r="D612" s="364" t="s">
        <v>3225</v>
      </c>
      <c r="E612" s="328" t="s">
        <v>540</v>
      </c>
      <c r="F612" s="328" t="s">
        <v>796</v>
      </c>
      <c r="G612" s="328" t="s">
        <v>3539</v>
      </c>
      <c r="H612" s="284" t="s">
        <v>8</v>
      </c>
      <c r="I612" s="287" t="s">
        <v>3226</v>
      </c>
      <c r="J612" s="290">
        <v>13</v>
      </c>
      <c r="K612" s="325">
        <f>SUM(J612:J615)</f>
        <v>43</v>
      </c>
      <c r="L612" s="325"/>
      <c r="M612" s="325"/>
      <c r="N612" s="325"/>
      <c r="O612" s="325"/>
    </row>
    <row r="613" spans="1:15" x14ac:dyDescent="0.25">
      <c r="A613" s="359"/>
      <c r="B613" s="341"/>
      <c r="C613" s="367"/>
      <c r="D613" s="365"/>
      <c r="E613" s="329"/>
      <c r="F613" s="329"/>
      <c r="G613" s="329"/>
      <c r="H613" s="291" t="s">
        <v>11</v>
      </c>
      <c r="I613" s="288" t="s">
        <v>3227</v>
      </c>
      <c r="J613" s="291">
        <v>11</v>
      </c>
      <c r="K613" s="326"/>
      <c r="L613" s="326"/>
      <c r="M613" s="326"/>
      <c r="N613" s="326"/>
      <c r="O613" s="326"/>
    </row>
    <row r="614" spans="1:15" x14ac:dyDescent="0.25">
      <c r="A614" s="359"/>
      <c r="B614" s="341"/>
      <c r="C614" s="367"/>
      <c r="D614" s="365"/>
      <c r="E614" s="329"/>
      <c r="F614" s="329"/>
      <c r="G614" s="329"/>
      <c r="H614" s="291" t="s">
        <v>12</v>
      </c>
      <c r="I614" s="288" t="s">
        <v>3228</v>
      </c>
      <c r="J614" s="291">
        <v>7</v>
      </c>
      <c r="K614" s="326"/>
      <c r="L614" s="326"/>
      <c r="M614" s="326"/>
      <c r="N614" s="326"/>
      <c r="O614" s="326"/>
    </row>
    <row r="615" spans="1:15" ht="16.5" thickBot="1" x14ac:dyDescent="0.3">
      <c r="A615" s="360"/>
      <c r="B615" s="342"/>
      <c r="C615" s="367"/>
      <c r="D615" s="365"/>
      <c r="E615" s="329"/>
      <c r="F615" s="330"/>
      <c r="G615" s="330"/>
      <c r="H615" s="291" t="s">
        <v>10</v>
      </c>
      <c r="I615" s="288" t="s">
        <v>3229</v>
      </c>
      <c r="J615" s="291">
        <v>12</v>
      </c>
      <c r="K615" s="326"/>
      <c r="L615" s="326"/>
      <c r="M615" s="326"/>
      <c r="N615" s="326"/>
      <c r="O615" s="326"/>
    </row>
    <row r="616" spans="1:15" ht="15.75" customHeight="1" x14ac:dyDescent="0.25">
      <c r="A616" s="358" t="s">
        <v>3217</v>
      </c>
      <c r="B616" s="340" t="s">
        <v>3216</v>
      </c>
      <c r="C616" s="366" t="s">
        <v>2396</v>
      </c>
      <c r="D616" s="364" t="s">
        <v>2397</v>
      </c>
      <c r="E616" s="328" t="s">
        <v>540</v>
      </c>
      <c r="F616" s="328" t="s">
        <v>796</v>
      </c>
      <c r="G616" s="328" t="s">
        <v>3539</v>
      </c>
      <c r="H616" s="284" t="s">
        <v>8</v>
      </c>
      <c r="I616" s="287" t="s">
        <v>2398</v>
      </c>
      <c r="J616" s="290">
        <v>13</v>
      </c>
      <c r="K616" s="325">
        <f>SUM(J616:J619)</f>
        <v>54</v>
      </c>
      <c r="L616" s="325"/>
      <c r="M616" s="325"/>
      <c r="N616" s="325"/>
      <c r="O616" s="325"/>
    </row>
    <row r="617" spans="1:15" x14ac:dyDescent="0.25">
      <c r="A617" s="359"/>
      <c r="B617" s="341"/>
      <c r="C617" s="367"/>
      <c r="D617" s="365"/>
      <c r="E617" s="329"/>
      <c r="F617" s="329"/>
      <c r="G617" s="329"/>
      <c r="H617" s="291" t="s">
        <v>11</v>
      </c>
      <c r="I617" s="288" t="s">
        <v>2399</v>
      </c>
      <c r="J617" s="291">
        <v>12</v>
      </c>
      <c r="K617" s="326"/>
      <c r="L617" s="326"/>
      <c r="M617" s="326"/>
      <c r="N617" s="326"/>
      <c r="O617" s="326"/>
    </row>
    <row r="618" spans="1:15" x14ac:dyDescent="0.25">
      <c r="A618" s="359"/>
      <c r="B618" s="341"/>
      <c r="C618" s="367"/>
      <c r="D618" s="365"/>
      <c r="E618" s="329"/>
      <c r="F618" s="329"/>
      <c r="G618" s="329"/>
      <c r="H618" s="291" t="s">
        <v>12</v>
      </c>
      <c r="I618" s="288" t="s">
        <v>2400</v>
      </c>
      <c r="J618" s="291">
        <v>9</v>
      </c>
      <c r="K618" s="326"/>
      <c r="L618" s="326"/>
      <c r="M618" s="326"/>
      <c r="N618" s="326"/>
      <c r="O618" s="326"/>
    </row>
    <row r="619" spans="1:15" ht="16.5" thickBot="1" x14ac:dyDescent="0.3">
      <c r="A619" s="360"/>
      <c r="B619" s="342"/>
      <c r="C619" s="371"/>
      <c r="D619" s="372"/>
      <c r="E619" s="330"/>
      <c r="F619" s="330"/>
      <c r="G619" s="330"/>
      <c r="H619" s="292" t="s">
        <v>10</v>
      </c>
      <c r="I619" s="289" t="s">
        <v>2401</v>
      </c>
      <c r="J619" s="292">
        <v>20</v>
      </c>
      <c r="K619" s="327"/>
      <c r="L619" s="327"/>
      <c r="M619" s="327"/>
      <c r="N619" s="327"/>
      <c r="O619" s="327"/>
    </row>
    <row r="620" spans="1:15" ht="15.75" customHeight="1" x14ac:dyDescent="0.25">
      <c r="A620" s="355" t="s">
        <v>3231</v>
      </c>
      <c r="B620" s="340" t="s">
        <v>3230</v>
      </c>
      <c r="C620" s="366" t="s">
        <v>3232</v>
      </c>
      <c r="D620" s="364" t="s">
        <v>3236</v>
      </c>
      <c r="E620" s="328" t="s">
        <v>537</v>
      </c>
      <c r="F620" s="328" t="s">
        <v>796</v>
      </c>
      <c r="G620" s="328" t="s">
        <v>3540</v>
      </c>
      <c r="H620" s="284" t="s">
        <v>8</v>
      </c>
      <c r="I620" s="287" t="s">
        <v>3237</v>
      </c>
      <c r="J620" s="290">
        <v>2</v>
      </c>
      <c r="K620" s="325">
        <f>SUM(J620:J627)</f>
        <v>29</v>
      </c>
      <c r="L620" s="325"/>
      <c r="M620" s="325"/>
      <c r="N620" s="325"/>
      <c r="O620" s="325"/>
    </row>
    <row r="621" spans="1:15" x14ac:dyDescent="0.25">
      <c r="A621" s="356"/>
      <c r="B621" s="341"/>
      <c r="C621" s="367"/>
      <c r="D621" s="365"/>
      <c r="E621" s="329"/>
      <c r="F621" s="329"/>
      <c r="G621" s="329"/>
      <c r="H621" s="291" t="s">
        <v>11</v>
      </c>
      <c r="I621" s="288" t="s">
        <v>3238</v>
      </c>
      <c r="J621" s="291">
        <v>2</v>
      </c>
      <c r="K621" s="326"/>
      <c r="L621" s="326"/>
      <c r="M621" s="326"/>
      <c r="N621" s="326"/>
      <c r="O621" s="326"/>
    </row>
    <row r="622" spans="1:15" x14ac:dyDescent="0.25">
      <c r="A622" s="356"/>
      <c r="B622" s="341"/>
      <c r="C622" s="367"/>
      <c r="D622" s="365"/>
      <c r="E622" s="329"/>
      <c r="F622" s="329"/>
      <c r="G622" s="329"/>
      <c r="H622" s="285" t="s">
        <v>12</v>
      </c>
      <c r="I622" s="288" t="s">
        <v>3239</v>
      </c>
      <c r="J622" s="291">
        <v>4</v>
      </c>
      <c r="K622" s="326"/>
      <c r="L622" s="326"/>
      <c r="M622" s="326"/>
      <c r="N622" s="326"/>
      <c r="O622" s="326"/>
    </row>
    <row r="623" spans="1:15" x14ac:dyDescent="0.25">
      <c r="A623" s="356"/>
      <c r="B623" s="341"/>
      <c r="C623" s="367"/>
      <c r="D623" s="365"/>
      <c r="E623" s="329"/>
      <c r="F623" s="329"/>
      <c r="G623" s="329"/>
      <c r="H623" s="285" t="s">
        <v>10</v>
      </c>
      <c r="I623" s="288" t="s">
        <v>3240</v>
      </c>
      <c r="J623" s="291">
        <v>3</v>
      </c>
      <c r="K623" s="326"/>
      <c r="L623" s="326"/>
      <c r="M623" s="326"/>
      <c r="N623" s="326"/>
      <c r="O623" s="326"/>
    </row>
    <row r="624" spans="1:15" x14ac:dyDescent="0.25">
      <c r="A624" s="356"/>
      <c r="B624" s="341"/>
      <c r="C624" s="367"/>
      <c r="D624" s="365"/>
      <c r="E624" s="329"/>
      <c r="F624" s="329"/>
      <c r="G624" s="329"/>
      <c r="H624" s="291" t="s">
        <v>24</v>
      </c>
      <c r="I624" s="288" t="s">
        <v>3241</v>
      </c>
      <c r="J624" s="291">
        <v>4</v>
      </c>
      <c r="K624" s="326"/>
      <c r="L624" s="326"/>
      <c r="M624" s="326"/>
      <c r="N624" s="326"/>
      <c r="O624" s="326"/>
    </row>
    <row r="625" spans="1:15" x14ac:dyDescent="0.25">
      <c r="A625" s="356"/>
      <c r="B625" s="341"/>
      <c r="C625" s="367"/>
      <c r="D625" s="365"/>
      <c r="E625" s="329"/>
      <c r="F625" s="329"/>
      <c r="G625" s="329"/>
      <c r="H625" s="285" t="s">
        <v>23</v>
      </c>
      <c r="I625" s="288" t="s">
        <v>3242</v>
      </c>
      <c r="J625" s="291">
        <v>4</v>
      </c>
      <c r="K625" s="326"/>
      <c r="L625" s="326"/>
      <c r="M625" s="326"/>
      <c r="N625" s="326"/>
      <c r="O625" s="326"/>
    </row>
    <row r="626" spans="1:15" x14ac:dyDescent="0.25">
      <c r="A626" s="356"/>
      <c r="B626" s="341"/>
      <c r="C626" s="367"/>
      <c r="D626" s="365"/>
      <c r="E626" s="329"/>
      <c r="F626" s="329"/>
      <c r="G626" s="329"/>
      <c r="H626" s="285" t="s">
        <v>68</v>
      </c>
      <c r="I626" s="288" t="s">
        <v>3243</v>
      </c>
      <c r="J626" s="291">
        <v>4</v>
      </c>
      <c r="K626" s="326"/>
      <c r="L626" s="326"/>
      <c r="M626" s="326"/>
      <c r="N626" s="326"/>
      <c r="O626" s="326"/>
    </row>
    <row r="627" spans="1:15" ht="16.5" thickBot="1" x14ac:dyDescent="0.3">
      <c r="A627" s="357"/>
      <c r="B627" s="342"/>
      <c r="C627" s="371"/>
      <c r="D627" s="372"/>
      <c r="E627" s="330"/>
      <c r="F627" s="330"/>
      <c r="G627" s="330"/>
      <c r="H627" s="286" t="s">
        <v>69</v>
      </c>
      <c r="I627" s="289" t="s">
        <v>3244</v>
      </c>
      <c r="J627" s="292">
        <v>6</v>
      </c>
      <c r="K627" s="327"/>
      <c r="L627" s="327"/>
      <c r="M627" s="327"/>
      <c r="N627" s="327"/>
      <c r="O627" s="327"/>
    </row>
    <row r="628" spans="1:15" ht="15.75" customHeight="1" x14ac:dyDescent="0.25">
      <c r="A628" s="355" t="s">
        <v>3231</v>
      </c>
      <c r="B628" s="340" t="s">
        <v>3230</v>
      </c>
      <c r="C628" s="366" t="s">
        <v>3233</v>
      </c>
      <c r="D628" s="364" t="s">
        <v>3245</v>
      </c>
      <c r="E628" s="328" t="s">
        <v>537</v>
      </c>
      <c r="F628" s="328" t="s">
        <v>796</v>
      </c>
      <c r="G628" s="328" t="s">
        <v>3540</v>
      </c>
      <c r="H628" s="284" t="s">
        <v>8</v>
      </c>
      <c r="I628" s="287" t="s">
        <v>3240</v>
      </c>
      <c r="J628" s="290">
        <v>3</v>
      </c>
      <c r="K628" s="325">
        <f>SUM(J628:J631)</f>
        <v>16</v>
      </c>
      <c r="L628" s="325"/>
      <c r="M628" s="325"/>
      <c r="N628" s="325"/>
      <c r="O628" s="325"/>
    </row>
    <row r="629" spans="1:15" x14ac:dyDescent="0.25">
      <c r="A629" s="356"/>
      <c r="B629" s="341"/>
      <c r="C629" s="367"/>
      <c r="D629" s="365"/>
      <c r="E629" s="329"/>
      <c r="F629" s="329"/>
      <c r="G629" s="329"/>
      <c r="H629" s="291" t="s">
        <v>11</v>
      </c>
      <c r="I629" s="288" t="s">
        <v>3233</v>
      </c>
      <c r="J629" s="291">
        <v>4</v>
      </c>
      <c r="K629" s="326"/>
      <c r="L629" s="326"/>
      <c r="M629" s="326"/>
      <c r="N629" s="326"/>
      <c r="O629" s="326"/>
    </row>
    <row r="630" spans="1:15" x14ac:dyDescent="0.25">
      <c r="A630" s="356"/>
      <c r="B630" s="341"/>
      <c r="C630" s="367"/>
      <c r="D630" s="365"/>
      <c r="E630" s="329"/>
      <c r="F630" s="329"/>
      <c r="G630" s="329"/>
      <c r="H630" s="285" t="s">
        <v>12</v>
      </c>
      <c r="I630" s="288" t="s">
        <v>3246</v>
      </c>
      <c r="J630" s="291">
        <v>5</v>
      </c>
      <c r="K630" s="326"/>
      <c r="L630" s="326"/>
      <c r="M630" s="326"/>
      <c r="N630" s="326"/>
      <c r="O630" s="326"/>
    </row>
    <row r="631" spans="1:15" ht="16.5" thickBot="1" x14ac:dyDescent="0.3">
      <c r="A631" s="356"/>
      <c r="B631" s="341"/>
      <c r="C631" s="367"/>
      <c r="D631" s="365"/>
      <c r="E631" s="329"/>
      <c r="F631" s="329"/>
      <c r="G631" s="329"/>
      <c r="H631" s="285" t="s">
        <v>10</v>
      </c>
      <c r="I631" s="288" t="s">
        <v>3247</v>
      </c>
      <c r="J631" s="291">
        <v>4</v>
      </c>
      <c r="K631" s="326"/>
      <c r="L631" s="326"/>
      <c r="M631" s="326"/>
      <c r="N631" s="326"/>
      <c r="O631" s="326"/>
    </row>
    <row r="632" spans="1:15" ht="15.75" customHeight="1" x14ac:dyDescent="0.25">
      <c r="A632" s="355" t="s">
        <v>3231</v>
      </c>
      <c r="B632" s="340" t="s">
        <v>3230</v>
      </c>
      <c r="C632" s="366" t="s">
        <v>3234</v>
      </c>
      <c r="D632" s="364" t="s">
        <v>3248</v>
      </c>
      <c r="E632" s="328" t="s">
        <v>537</v>
      </c>
      <c r="F632" s="328" t="s">
        <v>796</v>
      </c>
      <c r="G632" s="328" t="s">
        <v>3540</v>
      </c>
      <c r="H632" s="284" t="s">
        <v>8</v>
      </c>
      <c r="I632" s="287" t="s">
        <v>3249</v>
      </c>
      <c r="J632" s="290">
        <v>3</v>
      </c>
      <c r="K632" s="325">
        <f>SUM(J632:J636)</f>
        <v>24</v>
      </c>
      <c r="L632" s="325"/>
      <c r="M632" s="325"/>
      <c r="N632" s="325"/>
      <c r="O632" s="325"/>
    </row>
    <row r="633" spans="1:15" x14ac:dyDescent="0.25">
      <c r="A633" s="356"/>
      <c r="B633" s="341"/>
      <c r="C633" s="367"/>
      <c r="D633" s="365"/>
      <c r="E633" s="329"/>
      <c r="F633" s="329"/>
      <c r="G633" s="329"/>
      <c r="H633" s="291" t="s">
        <v>11</v>
      </c>
      <c r="I633" s="288" t="s">
        <v>3250</v>
      </c>
      <c r="J633" s="291">
        <v>6</v>
      </c>
      <c r="K633" s="326"/>
      <c r="L633" s="326"/>
      <c r="M633" s="326"/>
      <c r="N633" s="326"/>
      <c r="O633" s="326"/>
    </row>
    <row r="634" spans="1:15" x14ac:dyDescent="0.25">
      <c r="A634" s="356"/>
      <c r="B634" s="341"/>
      <c r="C634" s="367"/>
      <c r="D634" s="365"/>
      <c r="E634" s="329"/>
      <c r="F634" s="329"/>
      <c r="G634" s="329"/>
      <c r="H634" s="285" t="s">
        <v>12</v>
      </c>
      <c r="I634" s="288" t="s">
        <v>3251</v>
      </c>
      <c r="J634" s="291">
        <v>3</v>
      </c>
      <c r="K634" s="326"/>
      <c r="L634" s="326"/>
      <c r="M634" s="326"/>
      <c r="N634" s="326"/>
      <c r="O634" s="326"/>
    </row>
    <row r="635" spans="1:15" x14ac:dyDescent="0.25">
      <c r="A635" s="356"/>
      <c r="B635" s="341"/>
      <c r="C635" s="367"/>
      <c r="D635" s="365"/>
      <c r="E635" s="329"/>
      <c r="F635" s="329"/>
      <c r="G635" s="329"/>
      <c r="H635" s="285" t="s">
        <v>10</v>
      </c>
      <c r="I635" s="288" t="s">
        <v>3252</v>
      </c>
      <c r="J635" s="291">
        <v>6</v>
      </c>
      <c r="K635" s="326"/>
      <c r="L635" s="326"/>
      <c r="M635" s="326"/>
      <c r="N635" s="326"/>
      <c r="O635" s="326"/>
    </row>
    <row r="636" spans="1:15" ht="16.5" thickBot="1" x14ac:dyDescent="0.3">
      <c r="A636" s="357"/>
      <c r="B636" s="342"/>
      <c r="C636" s="371"/>
      <c r="D636" s="372"/>
      <c r="E636" s="330"/>
      <c r="F636" s="330"/>
      <c r="G636" s="330"/>
      <c r="H636" s="286" t="s">
        <v>24</v>
      </c>
      <c r="I636" s="289" t="s">
        <v>3253</v>
      </c>
      <c r="J636" s="292">
        <v>6</v>
      </c>
      <c r="K636" s="327"/>
      <c r="L636" s="327"/>
      <c r="M636" s="327"/>
      <c r="N636" s="327"/>
      <c r="O636" s="327"/>
    </row>
    <row r="637" spans="1:15" ht="15.75" customHeight="1" x14ac:dyDescent="0.25">
      <c r="A637" s="355" t="s">
        <v>3231</v>
      </c>
      <c r="B637" s="340" t="s">
        <v>3230</v>
      </c>
      <c r="C637" s="366" t="s">
        <v>3235</v>
      </c>
      <c r="D637" s="364" t="s">
        <v>3254</v>
      </c>
      <c r="E637" s="328" t="s">
        <v>537</v>
      </c>
      <c r="F637" s="328" t="s">
        <v>796</v>
      </c>
      <c r="G637" s="328" t="s">
        <v>3540</v>
      </c>
      <c r="H637" s="284" t="s">
        <v>8</v>
      </c>
      <c r="I637" s="287" t="s">
        <v>2552</v>
      </c>
      <c r="J637" s="290">
        <v>9</v>
      </c>
      <c r="K637" s="325">
        <f>SUM(J637:J640)</f>
        <v>25</v>
      </c>
      <c r="L637" s="325"/>
      <c r="M637" s="325"/>
      <c r="N637" s="325"/>
      <c r="O637" s="325"/>
    </row>
    <row r="638" spans="1:15" x14ac:dyDescent="0.25">
      <c r="A638" s="356"/>
      <c r="B638" s="341"/>
      <c r="C638" s="367"/>
      <c r="D638" s="365"/>
      <c r="E638" s="329"/>
      <c r="F638" s="329"/>
      <c r="G638" s="329"/>
      <c r="H638" s="291" t="s">
        <v>11</v>
      </c>
      <c r="I638" s="288" t="s">
        <v>3255</v>
      </c>
      <c r="J638" s="291">
        <v>1</v>
      </c>
      <c r="K638" s="326"/>
      <c r="L638" s="326"/>
      <c r="M638" s="326"/>
      <c r="N638" s="326"/>
      <c r="O638" s="326"/>
    </row>
    <row r="639" spans="1:15" x14ac:dyDescent="0.25">
      <c r="A639" s="356"/>
      <c r="B639" s="341"/>
      <c r="C639" s="367"/>
      <c r="D639" s="365"/>
      <c r="E639" s="329"/>
      <c r="F639" s="329"/>
      <c r="G639" s="329"/>
      <c r="H639" s="285" t="s">
        <v>12</v>
      </c>
      <c r="I639" s="288" t="s">
        <v>3256</v>
      </c>
      <c r="J639" s="291">
        <v>7</v>
      </c>
      <c r="K639" s="326"/>
      <c r="L639" s="326"/>
      <c r="M639" s="326"/>
      <c r="N639" s="326"/>
      <c r="O639" s="326"/>
    </row>
    <row r="640" spans="1:15" ht="16.5" thickBot="1" x14ac:dyDescent="0.3">
      <c r="A640" s="357"/>
      <c r="B640" s="342"/>
      <c r="C640" s="371"/>
      <c r="D640" s="372"/>
      <c r="E640" s="330"/>
      <c r="F640" s="330"/>
      <c r="G640" s="330"/>
      <c r="H640" s="286" t="s">
        <v>10</v>
      </c>
      <c r="I640" s="289" t="s">
        <v>3257</v>
      </c>
      <c r="J640" s="292">
        <v>8</v>
      </c>
      <c r="K640" s="327"/>
      <c r="L640" s="327"/>
      <c r="M640" s="327"/>
      <c r="N640" s="327"/>
      <c r="O640" s="327"/>
    </row>
    <row r="641" spans="1:15" ht="15.75" customHeight="1" x14ac:dyDescent="0.25">
      <c r="A641" s="361" t="s">
        <v>3259</v>
      </c>
      <c r="B641" s="340" t="s">
        <v>3258</v>
      </c>
      <c r="C641" s="366" t="s">
        <v>3260</v>
      </c>
      <c r="D641" s="364" t="s">
        <v>3266</v>
      </c>
      <c r="E641" s="328" t="s">
        <v>3290</v>
      </c>
      <c r="F641" s="328" t="s">
        <v>797</v>
      </c>
      <c r="G641" s="328" t="s">
        <v>3541</v>
      </c>
      <c r="H641" s="337" t="s">
        <v>8</v>
      </c>
      <c r="I641" s="287" t="s">
        <v>2517</v>
      </c>
      <c r="J641" s="290">
        <v>1</v>
      </c>
      <c r="K641" s="325">
        <f>SUM(J641:J645)</f>
        <v>19</v>
      </c>
      <c r="L641" s="325"/>
      <c r="M641" s="325"/>
      <c r="N641" s="325"/>
      <c r="O641" s="325"/>
    </row>
    <row r="642" spans="1:15" ht="15.75" customHeight="1" x14ac:dyDescent="0.25">
      <c r="A642" s="362"/>
      <c r="B642" s="341"/>
      <c r="C642" s="367"/>
      <c r="D642" s="365"/>
      <c r="E642" s="329"/>
      <c r="F642" s="329"/>
      <c r="G642" s="329"/>
      <c r="H642" s="338"/>
      <c r="I642" s="288" t="s">
        <v>3267</v>
      </c>
      <c r="J642" s="291">
        <v>4</v>
      </c>
      <c r="K642" s="326"/>
      <c r="L642" s="326"/>
      <c r="M642" s="326"/>
      <c r="N642" s="326"/>
      <c r="O642" s="326"/>
    </row>
    <row r="643" spans="1:15" x14ac:dyDescent="0.25">
      <c r="A643" s="362"/>
      <c r="B643" s="341"/>
      <c r="C643" s="367"/>
      <c r="D643" s="365"/>
      <c r="E643" s="329"/>
      <c r="F643" s="329"/>
      <c r="G643" s="329"/>
      <c r="H643" s="285" t="s">
        <v>11</v>
      </c>
      <c r="I643" s="288" t="s">
        <v>3268</v>
      </c>
      <c r="J643" s="291">
        <v>4</v>
      </c>
      <c r="K643" s="326"/>
      <c r="L643" s="326"/>
      <c r="M643" s="326"/>
      <c r="N643" s="326"/>
      <c r="O643" s="326"/>
    </row>
    <row r="644" spans="1:15" x14ac:dyDescent="0.25">
      <c r="A644" s="362"/>
      <c r="B644" s="341"/>
      <c r="C644" s="367"/>
      <c r="D644" s="365"/>
      <c r="E644" s="329"/>
      <c r="F644" s="329"/>
      <c r="G644" s="329"/>
      <c r="H644" s="291" t="s">
        <v>12</v>
      </c>
      <c r="I644" s="288" t="s">
        <v>3269</v>
      </c>
      <c r="J644" s="291">
        <v>5</v>
      </c>
      <c r="K644" s="326"/>
      <c r="L644" s="326"/>
      <c r="M644" s="326"/>
      <c r="N644" s="326"/>
      <c r="O644" s="326"/>
    </row>
    <row r="645" spans="1:15" ht="16.5" thickBot="1" x14ac:dyDescent="0.3">
      <c r="A645" s="363"/>
      <c r="B645" s="342"/>
      <c r="C645" s="371"/>
      <c r="D645" s="372"/>
      <c r="E645" s="330"/>
      <c r="F645" s="330"/>
      <c r="G645" s="330"/>
      <c r="H645" s="292" t="s">
        <v>10</v>
      </c>
      <c r="I645" s="289" t="s">
        <v>3270</v>
      </c>
      <c r="J645" s="292">
        <v>5</v>
      </c>
      <c r="K645" s="327"/>
      <c r="L645" s="327"/>
      <c r="M645" s="327"/>
      <c r="N645" s="327"/>
      <c r="O645" s="327"/>
    </row>
    <row r="646" spans="1:15" ht="15.75" customHeight="1" x14ac:dyDescent="0.25">
      <c r="A646" s="361" t="s">
        <v>3259</v>
      </c>
      <c r="B646" s="340" t="s">
        <v>3258</v>
      </c>
      <c r="C646" s="366" t="s">
        <v>3261</v>
      </c>
      <c r="D646" s="364" t="s">
        <v>3271</v>
      </c>
      <c r="E646" s="328" t="s">
        <v>3290</v>
      </c>
      <c r="F646" s="328" t="s">
        <v>797</v>
      </c>
      <c r="G646" s="328" t="s">
        <v>3541</v>
      </c>
      <c r="H646" s="337" t="s">
        <v>8</v>
      </c>
      <c r="I646" s="287" t="s">
        <v>3272</v>
      </c>
      <c r="J646" s="290">
        <v>1</v>
      </c>
      <c r="K646" s="325">
        <f>SUM(J646:J650)</f>
        <v>20</v>
      </c>
      <c r="L646" s="325"/>
      <c r="M646" s="325"/>
      <c r="N646" s="325"/>
      <c r="O646" s="325"/>
    </row>
    <row r="647" spans="1:15" ht="15.75" customHeight="1" x14ac:dyDescent="0.25">
      <c r="A647" s="362"/>
      <c r="B647" s="341"/>
      <c r="C647" s="367"/>
      <c r="D647" s="365"/>
      <c r="E647" s="329"/>
      <c r="F647" s="329"/>
      <c r="G647" s="329"/>
      <c r="H647" s="338"/>
      <c r="I647" s="288" t="s">
        <v>3273</v>
      </c>
      <c r="J647" s="291">
        <v>4</v>
      </c>
      <c r="K647" s="326"/>
      <c r="L647" s="326"/>
      <c r="M647" s="326"/>
      <c r="N647" s="326"/>
      <c r="O647" s="326"/>
    </row>
    <row r="648" spans="1:15" x14ac:dyDescent="0.25">
      <c r="A648" s="362"/>
      <c r="B648" s="341"/>
      <c r="C648" s="367"/>
      <c r="D648" s="365"/>
      <c r="E648" s="329"/>
      <c r="F648" s="329"/>
      <c r="G648" s="329"/>
      <c r="H648" s="285" t="s">
        <v>11</v>
      </c>
      <c r="I648" s="288" t="s">
        <v>3274</v>
      </c>
      <c r="J648" s="291">
        <v>5</v>
      </c>
      <c r="K648" s="326"/>
      <c r="L648" s="326"/>
      <c r="M648" s="326"/>
      <c r="N648" s="326"/>
      <c r="O648" s="326"/>
    </row>
    <row r="649" spans="1:15" x14ac:dyDescent="0.25">
      <c r="A649" s="362"/>
      <c r="B649" s="341"/>
      <c r="C649" s="367"/>
      <c r="D649" s="365"/>
      <c r="E649" s="329"/>
      <c r="F649" s="329"/>
      <c r="G649" s="329"/>
      <c r="H649" s="291" t="s">
        <v>12</v>
      </c>
      <c r="I649" s="288" t="s">
        <v>3275</v>
      </c>
      <c r="J649" s="291">
        <v>5</v>
      </c>
      <c r="K649" s="326"/>
      <c r="L649" s="326"/>
      <c r="M649" s="326"/>
      <c r="N649" s="326"/>
      <c r="O649" s="326"/>
    </row>
    <row r="650" spans="1:15" ht="16.5" thickBot="1" x14ac:dyDescent="0.3">
      <c r="A650" s="363"/>
      <c r="B650" s="342"/>
      <c r="C650" s="371"/>
      <c r="D650" s="372"/>
      <c r="E650" s="330"/>
      <c r="F650" s="330"/>
      <c r="G650" s="330"/>
      <c r="H650" s="292" t="s">
        <v>10</v>
      </c>
      <c r="I650" s="289" t="s">
        <v>3276</v>
      </c>
      <c r="J650" s="292">
        <v>5</v>
      </c>
      <c r="K650" s="327"/>
      <c r="L650" s="327"/>
      <c r="M650" s="327"/>
      <c r="N650" s="327"/>
      <c r="O650" s="327"/>
    </row>
    <row r="651" spans="1:15" ht="15.75" customHeight="1" x14ac:dyDescent="0.25">
      <c r="A651" s="361" t="s">
        <v>3259</v>
      </c>
      <c r="B651" s="340" t="s">
        <v>3258</v>
      </c>
      <c r="C651" s="366" t="s">
        <v>3262</v>
      </c>
      <c r="D651" s="364" t="s">
        <v>3277</v>
      </c>
      <c r="E651" s="328" t="s">
        <v>3290</v>
      </c>
      <c r="F651" s="328" t="s">
        <v>797</v>
      </c>
      <c r="G651" s="328" t="s">
        <v>3541</v>
      </c>
      <c r="H651" s="337" t="s">
        <v>8</v>
      </c>
      <c r="I651" s="287" t="s">
        <v>3278</v>
      </c>
      <c r="J651" s="290">
        <v>1</v>
      </c>
      <c r="K651" s="325">
        <f>SUM(J651:J655)</f>
        <v>18</v>
      </c>
      <c r="L651" s="325"/>
      <c r="M651" s="325"/>
      <c r="N651" s="325"/>
      <c r="O651" s="325"/>
    </row>
    <row r="652" spans="1:15" ht="15.75" customHeight="1" x14ac:dyDescent="0.25">
      <c r="A652" s="362"/>
      <c r="B652" s="341"/>
      <c r="C652" s="367"/>
      <c r="D652" s="365"/>
      <c r="E652" s="329"/>
      <c r="F652" s="329"/>
      <c r="G652" s="329"/>
      <c r="H652" s="338"/>
      <c r="I652" s="288" t="s">
        <v>3279</v>
      </c>
      <c r="J652" s="291">
        <v>4</v>
      </c>
      <c r="K652" s="326"/>
      <c r="L652" s="326"/>
      <c r="M652" s="326"/>
      <c r="N652" s="326"/>
      <c r="O652" s="326"/>
    </row>
    <row r="653" spans="1:15" x14ac:dyDescent="0.25">
      <c r="A653" s="362"/>
      <c r="B653" s="341"/>
      <c r="C653" s="367"/>
      <c r="D653" s="365"/>
      <c r="E653" s="329"/>
      <c r="F653" s="329"/>
      <c r="G653" s="329"/>
      <c r="H653" s="285" t="s">
        <v>11</v>
      </c>
      <c r="I653" s="288" t="s">
        <v>3280</v>
      </c>
      <c r="J653" s="291">
        <v>4</v>
      </c>
      <c r="K653" s="326"/>
      <c r="L653" s="326"/>
      <c r="M653" s="326"/>
      <c r="N653" s="326"/>
      <c r="O653" s="326"/>
    </row>
    <row r="654" spans="1:15" x14ac:dyDescent="0.25">
      <c r="A654" s="362"/>
      <c r="B654" s="341"/>
      <c r="C654" s="367"/>
      <c r="D654" s="365"/>
      <c r="E654" s="329"/>
      <c r="F654" s="329"/>
      <c r="G654" s="329"/>
      <c r="H654" s="291" t="s">
        <v>12</v>
      </c>
      <c r="I654" s="288" t="s">
        <v>3281</v>
      </c>
      <c r="J654" s="291">
        <v>5</v>
      </c>
      <c r="K654" s="326"/>
      <c r="L654" s="326"/>
      <c r="M654" s="326"/>
      <c r="N654" s="326"/>
      <c r="O654" s="326"/>
    </row>
    <row r="655" spans="1:15" ht="16.5" thickBot="1" x14ac:dyDescent="0.3">
      <c r="A655" s="363"/>
      <c r="B655" s="342"/>
      <c r="C655" s="371"/>
      <c r="D655" s="372"/>
      <c r="E655" s="330"/>
      <c r="F655" s="330"/>
      <c r="G655" s="330"/>
      <c r="H655" s="292" t="s">
        <v>10</v>
      </c>
      <c r="I655" s="289" t="s">
        <v>3282</v>
      </c>
      <c r="J655" s="292">
        <v>4</v>
      </c>
      <c r="K655" s="327"/>
      <c r="L655" s="327"/>
      <c r="M655" s="327"/>
      <c r="N655" s="327"/>
      <c r="O655" s="327"/>
    </row>
    <row r="656" spans="1:15" ht="15.75" customHeight="1" x14ac:dyDescent="0.25">
      <c r="A656" s="361" t="s">
        <v>3259</v>
      </c>
      <c r="B656" s="340" t="s">
        <v>3258</v>
      </c>
      <c r="C656" s="366" t="s">
        <v>3263</v>
      </c>
      <c r="D656" s="364" t="s">
        <v>3283</v>
      </c>
      <c r="E656" s="328" t="s">
        <v>3290</v>
      </c>
      <c r="F656" s="328" t="s">
        <v>797</v>
      </c>
      <c r="G656" s="328" t="s">
        <v>3541</v>
      </c>
      <c r="H656" s="337" t="s">
        <v>8</v>
      </c>
      <c r="I656" s="287" t="s">
        <v>3284</v>
      </c>
      <c r="J656" s="290">
        <v>1</v>
      </c>
      <c r="K656" s="325">
        <f>SUM(J656:J661)</f>
        <v>19</v>
      </c>
      <c r="L656" s="325"/>
      <c r="M656" s="325"/>
      <c r="N656" s="325"/>
      <c r="O656" s="325"/>
    </row>
    <row r="657" spans="1:15" ht="15.75" customHeight="1" x14ac:dyDescent="0.25">
      <c r="A657" s="362"/>
      <c r="B657" s="341"/>
      <c r="C657" s="367"/>
      <c r="D657" s="365"/>
      <c r="E657" s="329"/>
      <c r="F657" s="329"/>
      <c r="G657" s="329"/>
      <c r="H657" s="338"/>
      <c r="I657" s="288" t="s">
        <v>3285</v>
      </c>
      <c r="J657" s="291">
        <v>4</v>
      </c>
      <c r="K657" s="326"/>
      <c r="L657" s="326"/>
      <c r="M657" s="326"/>
      <c r="N657" s="326"/>
      <c r="O657" s="326"/>
    </row>
    <row r="658" spans="1:15" x14ac:dyDescent="0.25">
      <c r="A658" s="362"/>
      <c r="B658" s="341"/>
      <c r="C658" s="367"/>
      <c r="D658" s="365"/>
      <c r="E658" s="329"/>
      <c r="F658" s="329"/>
      <c r="G658" s="329"/>
      <c r="H658" s="285" t="s">
        <v>11</v>
      </c>
      <c r="I658" s="288" t="s">
        <v>3286</v>
      </c>
      <c r="J658" s="291">
        <v>4</v>
      </c>
      <c r="K658" s="326"/>
      <c r="L658" s="326"/>
      <c r="M658" s="326"/>
      <c r="N658" s="326"/>
      <c r="O658" s="326"/>
    </row>
    <row r="659" spans="1:15" x14ac:dyDescent="0.25">
      <c r="A659" s="362"/>
      <c r="B659" s="341"/>
      <c r="C659" s="367"/>
      <c r="D659" s="365"/>
      <c r="E659" s="329"/>
      <c r="F659" s="329"/>
      <c r="G659" s="329"/>
      <c r="H659" s="291" t="s">
        <v>12</v>
      </c>
      <c r="I659" s="288" t="s">
        <v>3287</v>
      </c>
      <c r="J659" s="291">
        <v>4</v>
      </c>
      <c r="K659" s="326"/>
      <c r="L659" s="326"/>
      <c r="M659" s="326"/>
      <c r="N659" s="326"/>
      <c r="O659" s="326"/>
    </row>
    <row r="660" spans="1:15" x14ac:dyDescent="0.25">
      <c r="A660" s="362"/>
      <c r="B660" s="341"/>
      <c r="C660" s="367"/>
      <c r="D660" s="365"/>
      <c r="E660" s="329"/>
      <c r="F660" s="329"/>
      <c r="G660" s="329"/>
      <c r="H660" s="338" t="s">
        <v>10</v>
      </c>
      <c r="I660" s="288" t="s">
        <v>3288</v>
      </c>
      <c r="J660" s="291">
        <v>5</v>
      </c>
      <c r="K660" s="326"/>
      <c r="L660" s="326"/>
      <c r="M660" s="326"/>
      <c r="N660" s="326"/>
      <c r="O660" s="326"/>
    </row>
    <row r="661" spans="1:15" ht="16.5" thickBot="1" x14ac:dyDescent="0.3">
      <c r="A661" s="363"/>
      <c r="B661" s="342"/>
      <c r="C661" s="371"/>
      <c r="D661" s="372"/>
      <c r="E661" s="330"/>
      <c r="F661" s="330"/>
      <c r="G661" s="330"/>
      <c r="H661" s="339"/>
      <c r="I661" s="289" t="s">
        <v>301</v>
      </c>
      <c r="J661" s="292">
        <v>1</v>
      </c>
      <c r="K661" s="327"/>
      <c r="L661" s="327"/>
      <c r="M661" s="327"/>
      <c r="N661" s="327"/>
      <c r="O661" s="327"/>
    </row>
    <row r="662" spans="1:15" ht="15.75" customHeight="1" x14ac:dyDescent="0.25">
      <c r="A662" s="361" t="s">
        <v>3259</v>
      </c>
      <c r="B662" s="340" t="s">
        <v>3258</v>
      </c>
      <c r="C662" s="366" t="s">
        <v>3264</v>
      </c>
      <c r="D662" s="364" t="s">
        <v>3289</v>
      </c>
      <c r="E662" s="328" t="s">
        <v>3290</v>
      </c>
      <c r="F662" s="328" t="s">
        <v>797</v>
      </c>
      <c r="G662" s="328" t="s">
        <v>3541</v>
      </c>
      <c r="H662" s="337" t="s">
        <v>8</v>
      </c>
      <c r="I662" s="287" t="s">
        <v>3291</v>
      </c>
      <c r="J662" s="290">
        <v>1</v>
      </c>
      <c r="K662" s="325">
        <f>SUM(J662:J666)</f>
        <v>18</v>
      </c>
      <c r="L662" s="325"/>
      <c r="M662" s="325"/>
      <c r="N662" s="325"/>
      <c r="O662" s="325"/>
    </row>
    <row r="663" spans="1:15" ht="15.75" customHeight="1" x14ac:dyDescent="0.25">
      <c r="A663" s="362"/>
      <c r="B663" s="341"/>
      <c r="C663" s="367"/>
      <c r="D663" s="365"/>
      <c r="E663" s="329"/>
      <c r="F663" s="329"/>
      <c r="G663" s="329"/>
      <c r="H663" s="338"/>
      <c r="I663" s="288" t="s">
        <v>3292</v>
      </c>
      <c r="J663" s="291">
        <v>4</v>
      </c>
      <c r="K663" s="326"/>
      <c r="L663" s="326"/>
      <c r="M663" s="326"/>
      <c r="N663" s="326"/>
      <c r="O663" s="326"/>
    </row>
    <row r="664" spans="1:15" x14ac:dyDescent="0.25">
      <c r="A664" s="362"/>
      <c r="B664" s="341"/>
      <c r="C664" s="367"/>
      <c r="D664" s="365"/>
      <c r="E664" s="329"/>
      <c r="F664" s="329"/>
      <c r="G664" s="329"/>
      <c r="H664" s="285" t="s">
        <v>11</v>
      </c>
      <c r="I664" s="288" t="s">
        <v>3293</v>
      </c>
      <c r="J664" s="291">
        <v>5</v>
      </c>
      <c r="K664" s="326"/>
      <c r="L664" s="326"/>
      <c r="M664" s="326"/>
      <c r="N664" s="326"/>
      <c r="O664" s="326"/>
    </row>
    <row r="665" spans="1:15" x14ac:dyDescent="0.25">
      <c r="A665" s="362"/>
      <c r="B665" s="341"/>
      <c r="C665" s="367"/>
      <c r="D665" s="365"/>
      <c r="E665" s="329"/>
      <c r="F665" s="329"/>
      <c r="G665" s="329"/>
      <c r="H665" s="291" t="s">
        <v>12</v>
      </c>
      <c r="I665" s="4" t="s">
        <v>3294</v>
      </c>
      <c r="J665" s="291">
        <v>4</v>
      </c>
      <c r="K665" s="326"/>
      <c r="L665" s="326"/>
      <c r="M665" s="326"/>
      <c r="N665" s="326"/>
      <c r="O665" s="326"/>
    </row>
    <row r="666" spans="1:15" ht="16.5" thickBot="1" x14ac:dyDescent="0.3">
      <c r="A666" s="363"/>
      <c r="B666" s="342"/>
      <c r="C666" s="371"/>
      <c r="D666" s="372"/>
      <c r="E666" s="330"/>
      <c r="F666" s="330"/>
      <c r="G666" s="330"/>
      <c r="H666" s="292" t="s">
        <v>10</v>
      </c>
      <c r="I666" s="289" t="s">
        <v>3295</v>
      </c>
      <c r="J666" s="292">
        <v>4</v>
      </c>
      <c r="K666" s="327"/>
      <c r="L666" s="327"/>
      <c r="M666" s="327"/>
      <c r="N666" s="327"/>
      <c r="O666" s="327"/>
    </row>
    <row r="667" spans="1:15" ht="15.75" customHeight="1" x14ac:dyDescent="0.25">
      <c r="A667" s="361" t="s">
        <v>3259</v>
      </c>
      <c r="B667" s="340" t="s">
        <v>3258</v>
      </c>
      <c r="C667" s="366" t="s">
        <v>3265</v>
      </c>
      <c r="D667" s="364" t="s">
        <v>3296</v>
      </c>
      <c r="E667" s="328" t="s">
        <v>3290</v>
      </c>
      <c r="F667" s="328" t="s">
        <v>797</v>
      </c>
      <c r="G667" s="328" t="s">
        <v>3541</v>
      </c>
      <c r="H667" s="284" t="s">
        <v>8</v>
      </c>
      <c r="I667" s="287" t="s">
        <v>3297</v>
      </c>
      <c r="J667" s="290">
        <v>2</v>
      </c>
      <c r="K667" s="325">
        <f>SUM(J667:J672)</f>
        <v>16</v>
      </c>
      <c r="L667" s="325"/>
      <c r="M667" s="325"/>
      <c r="N667" s="325"/>
      <c r="O667" s="325"/>
    </row>
    <row r="668" spans="1:15" x14ac:dyDescent="0.25">
      <c r="A668" s="362"/>
      <c r="B668" s="341"/>
      <c r="C668" s="367"/>
      <c r="D668" s="365"/>
      <c r="E668" s="329"/>
      <c r="F668" s="329"/>
      <c r="G668" s="329"/>
      <c r="H668" s="285" t="s">
        <v>11</v>
      </c>
      <c r="I668" s="288" t="s">
        <v>3298</v>
      </c>
      <c r="J668" s="291">
        <v>3</v>
      </c>
      <c r="K668" s="326"/>
      <c r="L668" s="326"/>
      <c r="M668" s="326"/>
      <c r="N668" s="326"/>
      <c r="O668" s="326"/>
    </row>
    <row r="669" spans="1:15" x14ac:dyDescent="0.25">
      <c r="A669" s="362"/>
      <c r="B669" s="341"/>
      <c r="C669" s="367"/>
      <c r="D669" s="365"/>
      <c r="E669" s="329"/>
      <c r="F669" s="329"/>
      <c r="G669" s="329"/>
      <c r="H669" s="291" t="s">
        <v>12</v>
      </c>
      <c r="I669" s="288" t="s">
        <v>3299</v>
      </c>
      <c r="J669" s="291">
        <v>3</v>
      </c>
      <c r="K669" s="326"/>
      <c r="L669" s="326"/>
      <c r="M669" s="326"/>
      <c r="N669" s="326"/>
      <c r="O669" s="326"/>
    </row>
    <row r="670" spans="1:15" x14ac:dyDescent="0.25">
      <c r="A670" s="362"/>
      <c r="B670" s="341"/>
      <c r="C670" s="367"/>
      <c r="D670" s="365"/>
      <c r="E670" s="329"/>
      <c r="F670" s="329"/>
      <c r="G670" s="329"/>
      <c r="H670" s="291" t="s">
        <v>10</v>
      </c>
      <c r="I670" s="288" t="s">
        <v>3300</v>
      </c>
      <c r="J670" s="291">
        <v>1</v>
      </c>
      <c r="K670" s="326"/>
      <c r="L670" s="326"/>
      <c r="M670" s="326"/>
      <c r="N670" s="326"/>
      <c r="O670" s="326"/>
    </row>
    <row r="671" spans="1:15" x14ac:dyDescent="0.25">
      <c r="A671" s="362"/>
      <c r="B671" s="341"/>
      <c r="C671" s="367"/>
      <c r="D671" s="365"/>
      <c r="E671" s="329"/>
      <c r="F671" s="329"/>
      <c r="G671" s="329"/>
      <c r="H671" s="291" t="s">
        <v>24</v>
      </c>
      <c r="I671" s="288" t="s">
        <v>3301</v>
      </c>
      <c r="J671" s="291">
        <v>2</v>
      </c>
      <c r="K671" s="326"/>
      <c r="L671" s="326"/>
      <c r="M671" s="326"/>
      <c r="N671" s="326"/>
      <c r="O671" s="326"/>
    </row>
    <row r="672" spans="1:15" ht="16.5" thickBot="1" x14ac:dyDescent="0.3">
      <c r="A672" s="363"/>
      <c r="B672" s="342"/>
      <c r="C672" s="371"/>
      <c r="D672" s="372"/>
      <c r="E672" s="330"/>
      <c r="F672" s="330"/>
      <c r="G672" s="330"/>
      <c r="H672" s="292" t="s">
        <v>23</v>
      </c>
      <c r="I672" s="289" t="s">
        <v>3302</v>
      </c>
      <c r="J672" s="292">
        <v>5</v>
      </c>
      <c r="K672" s="327"/>
      <c r="L672" s="327"/>
      <c r="M672" s="327"/>
      <c r="N672" s="327"/>
      <c r="O672" s="327"/>
    </row>
  </sheetData>
  <mergeCells count="1642">
    <mergeCell ref="F370:F374"/>
    <mergeCell ref="F375:F380"/>
    <mergeCell ref="F381:F385"/>
    <mergeCell ref="F386:F391"/>
    <mergeCell ref="F392:F398"/>
    <mergeCell ref="F399:F403"/>
    <mergeCell ref="F404:F408"/>
    <mergeCell ref="F409:F420"/>
    <mergeCell ref="F421:F425"/>
    <mergeCell ref="F426:F430"/>
    <mergeCell ref="F431:F438"/>
    <mergeCell ref="F439:F443"/>
    <mergeCell ref="F444:F447"/>
    <mergeCell ref="F448:F451"/>
    <mergeCell ref="F452:F455"/>
    <mergeCell ref="F456:F459"/>
    <mergeCell ref="F460:F467"/>
    <mergeCell ref="F285:F289"/>
    <mergeCell ref="F290:F294"/>
    <mergeCell ref="F295:F298"/>
    <mergeCell ref="F299:F302"/>
    <mergeCell ref="F303:F306"/>
    <mergeCell ref="F307:F311"/>
    <mergeCell ref="F312:F315"/>
    <mergeCell ref="F316:F319"/>
    <mergeCell ref="F320:F327"/>
    <mergeCell ref="F328:F330"/>
    <mergeCell ref="F331:F335"/>
    <mergeCell ref="F336:F339"/>
    <mergeCell ref="F340:F343"/>
    <mergeCell ref="F344:F351"/>
    <mergeCell ref="F352:F360"/>
    <mergeCell ref="F361:F364"/>
    <mergeCell ref="F365:F369"/>
    <mergeCell ref="F194:F202"/>
    <mergeCell ref="F203:F206"/>
    <mergeCell ref="F207:F211"/>
    <mergeCell ref="F212:F215"/>
    <mergeCell ref="F216:F219"/>
    <mergeCell ref="F220:F223"/>
    <mergeCell ref="F224:F227"/>
    <mergeCell ref="F228:F230"/>
    <mergeCell ref="F231:F233"/>
    <mergeCell ref="F234:F237"/>
    <mergeCell ref="F238:F240"/>
    <mergeCell ref="F241:F249"/>
    <mergeCell ref="F250:F259"/>
    <mergeCell ref="F260:F264"/>
    <mergeCell ref="F265:F269"/>
    <mergeCell ref="F270:F274"/>
    <mergeCell ref="F275:F279"/>
    <mergeCell ref="F112:F120"/>
    <mergeCell ref="F121:F124"/>
    <mergeCell ref="F125:F128"/>
    <mergeCell ref="F129:F132"/>
    <mergeCell ref="F133:F137"/>
    <mergeCell ref="F138:F141"/>
    <mergeCell ref="F142:F145"/>
    <mergeCell ref="F146:F150"/>
    <mergeCell ref="F151:F153"/>
    <mergeCell ref="F154:F158"/>
    <mergeCell ref="F159:F161"/>
    <mergeCell ref="F162:F164"/>
    <mergeCell ref="F165:F170"/>
    <mergeCell ref="F171:F177"/>
    <mergeCell ref="F178:F181"/>
    <mergeCell ref="F182:F185"/>
    <mergeCell ref="F186:F189"/>
    <mergeCell ref="F2:F6"/>
    <mergeCell ref="F7:F11"/>
    <mergeCell ref="F12:F16"/>
    <mergeCell ref="F17:F21"/>
    <mergeCell ref="F22:F26"/>
    <mergeCell ref="F27:F36"/>
    <mergeCell ref="F37:F42"/>
    <mergeCell ref="F43:F48"/>
    <mergeCell ref="F49:F55"/>
    <mergeCell ref="F56:F62"/>
    <mergeCell ref="F63:F69"/>
    <mergeCell ref="F70:F73"/>
    <mergeCell ref="F74:F77"/>
    <mergeCell ref="F78:F81"/>
    <mergeCell ref="F82:F85"/>
    <mergeCell ref="F86:F90"/>
    <mergeCell ref="F91:F97"/>
    <mergeCell ref="L399:L403"/>
    <mergeCell ref="L404:L408"/>
    <mergeCell ref="L409:L420"/>
    <mergeCell ref="L421:L425"/>
    <mergeCell ref="L426:L430"/>
    <mergeCell ref="L431:L438"/>
    <mergeCell ref="L439:L443"/>
    <mergeCell ref="L444:L447"/>
    <mergeCell ref="L448:L451"/>
    <mergeCell ref="L452:L455"/>
    <mergeCell ref="L456:L459"/>
    <mergeCell ref="L460:L467"/>
    <mergeCell ref="L468:L469"/>
    <mergeCell ref="L470:L473"/>
    <mergeCell ref="L474:L477"/>
    <mergeCell ref="L478:L481"/>
    <mergeCell ref="L482:L485"/>
    <mergeCell ref="L295:L298"/>
    <mergeCell ref="L299:L302"/>
    <mergeCell ref="L303:L306"/>
    <mergeCell ref="L307:L311"/>
    <mergeCell ref="L312:L315"/>
    <mergeCell ref="L316:L319"/>
    <mergeCell ref="L320:L327"/>
    <mergeCell ref="L328:L330"/>
    <mergeCell ref="L331:L335"/>
    <mergeCell ref="L336:L339"/>
    <mergeCell ref="L340:L343"/>
    <mergeCell ref="L344:L351"/>
    <mergeCell ref="L352:L360"/>
    <mergeCell ref="L361:L364"/>
    <mergeCell ref="L365:L369"/>
    <mergeCell ref="L370:L374"/>
    <mergeCell ref="L375:L380"/>
    <mergeCell ref="L194:L202"/>
    <mergeCell ref="L203:L206"/>
    <mergeCell ref="L207:L211"/>
    <mergeCell ref="L212:L215"/>
    <mergeCell ref="L216:L219"/>
    <mergeCell ref="L220:L223"/>
    <mergeCell ref="L224:L227"/>
    <mergeCell ref="L228:L230"/>
    <mergeCell ref="L231:L233"/>
    <mergeCell ref="L234:L237"/>
    <mergeCell ref="L238:L240"/>
    <mergeCell ref="L241:L249"/>
    <mergeCell ref="L250:L259"/>
    <mergeCell ref="L260:L264"/>
    <mergeCell ref="L265:L269"/>
    <mergeCell ref="L270:L274"/>
    <mergeCell ref="L275:L279"/>
    <mergeCell ref="L112:L120"/>
    <mergeCell ref="L121:L124"/>
    <mergeCell ref="L125:L128"/>
    <mergeCell ref="L129:L132"/>
    <mergeCell ref="L133:L137"/>
    <mergeCell ref="L138:L141"/>
    <mergeCell ref="L142:L145"/>
    <mergeCell ref="L146:L150"/>
    <mergeCell ref="L151:L153"/>
    <mergeCell ref="L154:L158"/>
    <mergeCell ref="L159:L161"/>
    <mergeCell ref="L162:L164"/>
    <mergeCell ref="L165:L170"/>
    <mergeCell ref="L171:L177"/>
    <mergeCell ref="L178:L181"/>
    <mergeCell ref="L182:L185"/>
    <mergeCell ref="L186:L189"/>
    <mergeCell ref="L2:L6"/>
    <mergeCell ref="L7:L11"/>
    <mergeCell ref="L12:L16"/>
    <mergeCell ref="L17:L21"/>
    <mergeCell ref="L22:L26"/>
    <mergeCell ref="L27:L36"/>
    <mergeCell ref="L37:L42"/>
    <mergeCell ref="L43:L48"/>
    <mergeCell ref="L49:L55"/>
    <mergeCell ref="L56:L62"/>
    <mergeCell ref="L63:L69"/>
    <mergeCell ref="L70:L73"/>
    <mergeCell ref="L74:L77"/>
    <mergeCell ref="L78:L81"/>
    <mergeCell ref="L82:L85"/>
    <mergeCell ref="L86:L90"/>
    <mergeCell ref="L91:L97"/>
    <mergeCell ref="A190:A193"/>
    <mergeCell ref="B190:B193"/>
    <mergeCell ref="C190:C193"/>
    <mergeCell ref="D190:D193"/>
    <mergeCell ref="E190:E193"/>
    <mergeCell ref="G190:G193"/>
    <mergeCell ref="M190:M193"/>
    <mergeCell ref="N190:N193"/>
    <mergeCell ref="O190:O193"/>
    <mergeCell ref="A182:A185"/>
    <mergeCell ref="B182:B185"/>
    <mergeCell ref="C182:C185"/>
    <mergeCell ref="D182:D185"/>
    <mergeCell ref="E182:E185"/>
    <mergeCell ref="G182:G185"/>
    <mergeCell ref="M182:M185"/>
    <mergeCell ref="N182:N185"/>
    <mergeCell ref="O182:O185"/>
    <mergeCell ref="A186:A189"/>
    <mergeCell ref="B186:B189"/>
    <mergeCell ref="C186:C189"/>
    <mergeCell ref="D186:D189"/>
    <mergeCell ref="E186:E189"/>
    <mergeCell ref="G186:G189"/>
    <mergeCell ref="M186:M189"/>
    <mergeCell ref="N186:N189"/>
    <mergeCell ref="O186:O189"/>
    <mergeCell ref="K190:K193"/>
    <mergeCell ref="L190:L193"/>
    <mergeCell ref="F190:F193"/>
    <mergeCell ref="C165:C170"/>
    <mergeCell ref="D165:D170"/>
    <mergeCell ref="E165:E170"/>
    <mergeCell ref="G165:G170"/>
    <mergeCell ref="M165:M170"/>
    <mergeCell ref="N165:N170"/>
    <mergeCell ref="O165:O170"/>
    <mergeCell ref="A171:A177"/>
    <mergeCell ref="B171:B177"/>
    <mergeCell ref="C171:C177"/>
    <mergeCell ref="D171:D177"/>
    <mergeCell ref="E171:E177"/>
    <mergeCell ref="G171:G177"/>
    <mergeCell ref="M171:M177"/>
    <mergeCell ref="N171:N177"/>
    <mergeCell ref="O171:O177"/>
    <mergeCell ref="A178:A181"/>
    <mergeCell ref="B178:B181"/>
    <mergeCell ref="C178:C181"/>
    <mergeCell ref="D178:D181"/>
    <mergeCell ref="E178:E181"/>
    <mergeCell ref="G178:G181"/>
    <mergeCell ref="M178:M181"/>
    <mergeCell ref="N178:N181"/>
    <mergeCell ref="O178:O181"/>
    <mergeCell ref="A596:A603"/>
    <mergeCell ref="B596:B603"/>
    <mergeCell ref="C596:C603"/>
    <mergeCell ref="D596:D603"/>
    <mergeCell ref="E596:E603"/>
    <mergeCell ref="G596:G603"/>
    <mergeCell ref="M596:M603"/>
    <mergeCell ref="N596:N603"/>
    <mergeCell ref="O596:O603"/>
    <mergeCell ref="A592:A595"/>
    <mergeCell ref="B592:B595"/>
    <mergeCell ref="C592:C595"/>
    <mergeCell ref="D592:D595"/>
    <mergeCell ref="E592:E595"/>
    <mergeCell ref="G592:G595"/>
    <mergeCell ref="M592:M595"/>
    <mergeCell ref="N592:N595"/>
    <mergeCell ref="O592:O595"/>
    <mergeCell ref="K592:K595"/>
    <mergeCell ref="K596:K603"/>
    <mergeCell ref="L592:L595"/>
    <mergeCell ref="L596:L603"/>
    <mergeCell ref="F592:F595"/>
    <mergeCell ref="F596:F603"/>
    <mergeCell ref="A588:A591"/>
    <mergeCell ref="B588:B591"/>
    <mergeCell ref="C588:C591"/>
    <mergeCell ref="D588:D591"/>
    <mergeCell ref="E588:E591"/>
    <mergeCell ref="G588:G591"/>
    <mergeCell ref="M588:M591"/>
    <mergeCell ref="N588:N591"/>
    <mergeCell ref="O588:O591"/>
    <mergeCell ref="A584:A587"/>
    <mergeCell ref="B584:B587"/>
    <mergeCell ref="C584:C587"/>
    <mergeCell ref="D584:D587"/>
    <mergeCell ref="E584:E587"/>
    <mergeCell ref="G584:G587"/>
    <mergeCell ref="M584:M587"/>
    <mergeCell ref="N584:N587"/>
    <mergeCell ref="O584:O587"/>
    <mergeCell ref="K584:K587"/>
    <mergeCell ref="K588:K591"/>
    <mergeCell ref="L584:L587"/>
    <mergeCell ref="L588:L591"/>
    <mergeCell ref="F584:F587"/>
    <mergeCell ref="F588:F591"/>
    <mergeCell ref="A580:A583"/>
    <mergeCell ref="B580:B583"/>
    <mergeCell ref="C580:C583"/>
    <mergeCell ref="D580:D583"/>
    <mergeCell ref="E580:E583"/>
    <mergeCell ref="G580:G583"/>
    <mergeCell ref="M580:M583"/>
    <mergeCell ref="N580:N583"/>
    <mergeCell ref="O580:O583"/>
    <mergeCell ref="A576:A579"/>
    <mergeCell ref="B576:B579"/>
    <mergeCell ref="C576:C579"/>
    <mergeCell ref="D576:D579"/>
    <mergeCell ref="E576:E579"/>
    <mergeCell ref="G576:G579"/>
    <mergeCell ref="M576:M579"/>
    <mergeCell ref="N576:N579"/>
    <mergeCell ref="O576:O579"/>
    <mergeCell ref="K576:K579"/>
    <mergeCell ref="K580:K583"/>
    <mergeCell ref="L576:L579"/>
    <mergeCell ref="L580:L583"/>
    <mergeCell ref="F576:F579"/>
    <mergeCell ref="F580:F583"/>
    <mergeCell ref="A571:A575"/>
    <mergeCell ref="B571:B575"/>
    <mergeCell ref="C571:C575"/>
    <mergeCell ref="D571:D575"/>
    <mergeCell ref="E571:E575"/>
    <mergeCell ref="G571:G575"/>
    <mergeCell ref="M571:M575"/>
    <mergeCell ref="N571:N575"/>
    <mergeCell ref="O571:O575"/>
    <mergeCell ref="H573:H574"/>
    <mergeCell ref="H571:H572"/>
    <mergeCell ref="A564:A570"/>
    <mergeCell ref="B564:B570"/>
    <mergeCell ref="C564:C570"/>
    <mergeCell ref="D564:D570"/>
    <mergeCell ref="E564:E570"/>
    <mergeCell ref="G564:G570"/>
    <mergeCell ref="M564:M570"/>
    <mergeCell ref="N564:N570"/>
    <mergeCell ref="O564:O570"/>
    <mergeCell ref="H564:H565"/>
    <mergeCell ref="H569:H570"/>
    <mergeCell ref="K564:K570"/>
    <mergeCell ref="K571:K575"/>
    <mergeCell ref="L564:L570"/>
    <mergeCell ref="L571:L575"/>
    <mergeCell ref="F564:F570"/>
    <mergeCell ref="F571:F575"/>
    <mergeCell ref="A559:A563"/>
    <mergeCell ref="B559:B563"/>
    <mergeCell ref="C559:C563"/>
    <mergeCell ref="D559:D563"/>
    <mergeCell ref="E559:E563"/>
    <mergeCell ref="G559:G563"/>
    <mergeCell ref="M559:M563"/>
    <mergeCell ref="N559:N563"/>
    <mergeCell ref="O559:O563"/>
    <mergeCell ref="A553:A558"/>
    <mergeCell ref="B553:B558"/>
    <mergeCell ref="C553:C558"/>
    <mergeCell ref="D553:D558"/>
    <mergeCell ref="E553:E558"/>
    <mergeCell ref="G553:G558"/>
    <mergeCell ref="M553:M558"/>
    <mergeCell ref="N553:N558"/>
    <mergeCell ref="O553:O558"/>
    <mergeCell ref="H557:H558"/>
    <mergeCell ref="K553:K558"/>
    <mergeCell ref="K559:K563"/>
    <mergeCell ref="L553:L558"/>
    <mergeCell ref="L559:L563"/>
    <mergeCell ref="F553:F558"/>
    <mergeCell ref="F559:F563"/>
    <mergeCell ref="A549:A552"/>
    <mergeCell ref="B549:B552"/>
    <mergeCell ref="C549:C552"/>
    <mergeCell ref="D549:D552"/>
    <mergeCell ref="E549:E552"/>
    <mergeCell ref="G549:G552"/>
    <mergeCell ref="M549:M552"/>
    <mergeCell ref="N549:N552"/>
    <mergeCell ref="O549:O552"/>
    <mergeCell ref="A545:A548"/>
    <mergeCell ref="B545:B548"/>
    <mergeCell ref="C545:C548"/>
    <mergeCell ref="D545:D548"/>
    <mergeCell ref="E545:E548"/>
    <mergeCell ref="G545:G548"/>
    <mergeCell ref="M545:M548"/>
    <mergeCell ref="N545:N548"/>
    <mergeCell ref="O545:O548"/>
    <mergeCell ref="K545:K548"/>
    <mergeCell ref="K549:K552"/>
    <mergeCell ref="L545:L548"/>
    <mergeCell ref="L549:L552"/>
    <mergeCell ref="F545:F548"/>
    <mergeCell ref="F549:F552"/>
    <mergeCell ref="A541:A544"/>
    <mergeCell ref="B541:B544"/>
    <mergeCell ref="C541:C544"/>
    <mergeCell ref="D541:D544"/>
    <mergeCell ref="E541:E544"/>
    <mergeCell ref="G541:G544"/>
    <mergeCell ref="M541:M544"/>
    <mergeCell ref="N541:N544"/>
    <mergeCell ref="O541:O544"/>
    <mergeCell ref="A538:A540"/>
    <mergeCell ref="B538:B540"/>
    <mergeCell ref="C538:C540"/>
    <mergeCell ref="D538:D540"/>
    <mergeCell ref="E538:E540"/>
    <mergeCell ref="G538:G540"/>
    <mergeCell ref="M538:M540"/>
    <mergeCell ref="N538:N540"/>
    <mergeCell ref="O538:O540"/>
    <mergeCell ref="K538:K540"/>
    <mergeCell ref="K541:K544"/>
    <mergeCell ref="L538:L540"/>
    <mergeCell ref="L541:L544"/>
    <mergeCell ref="F538:F540"/>
    <mergeCell ref="F541:F544"/>
    <mergeCell ref="A534:A537"/>
    <mergeCell ref="B534:B537"/>
    <mergeCell ref="C534:C537"/>
    <mergeCell ref="D534:D537"/>
    <mergeCell ref="E534:E537"/>
    <mergeCell ref="G534:G537"/>
    <mergeCell ref="M534:M537"/>
    <mergeCell ref="N534:N537"/>
    <mergeCell ref="O534:O537"/>
    <mergeCell ref="A529:A533"/>
    <mergeCell ref="B529:B533"/>
    <mergeCell ref="C529:C533"/>
    <mergeCell ref="D529:D533"/>
    <mergeCell ref="E529:E533"/>
    <mergeCell ref="G529:G533"/>
    <mergeCell ref="M529:M533"/>
    <mergeCell ref="N529:N533"/>
    <mergeCell ref="O529:O533"/>
    <mergeCell ref="H529:H530"/>
    <mergeCell ref="K529:K533"/>
    <mergeCell ref="K534:K537"/>
    <mergeCell ref="L529:L533"/>
    <mergeCell ref="L534:L537"/>
    <mergeCell ref="F529:F533"/>
    <mergeCell ref="F534:F537"/>
    <mergeCell ref="A525:A528"/>
    <mergeCell ref="B525:B528"/>
    <mergeCell ref="C525:C528"/>
    <mergeCell ref="D525:D528"/>
    <mergeCell ref="E525:E528"/>
    <mergeCell ref="G525:G528"/>
    <mergeCell ref="M525:M528"/>
    <mergeCell ref="N525:N528"/>
    <mergeCell ref="O525:O528"/>
    <mergeCell ref="A520:A524"/>
    <mergeCell ref="B520:B524"/>
    <mergeCell ref="C520:C524"/>
    <mergeCell ref="D520:D524"/>
    <mergeCell ref="E520:E524"/>
    <mergeCell ref="G520:G524"/>
    <mergeCell ref="M520:M524"/>
    <mergeCell ref="N520:N524"/>
    <mergeCell ref="O520:O524"/>
    <mergeCell ref="H520:H521"/>
    <mergeCell ref="K520:K524"/>
    <mergeCell ref="K525:K528"/>
    <mergeCell ref="L520:L524"/>
    <mergeCell ref="L525:L528"/>
    <mergeCell ref="F520:F524"/>
    <mergeCell ref="F525:F528"/>
    <mergeCell ref="A512:A519"/>
    <mergeCell ref="B512:B519"/>
    <mergeCell ref="C512:C519"/>
    <mergeCell ref="D512:D519"/>
    <mergeCell ref="E512:E519"/>
    <mergeCell ref="G512:G519"/>
    <mergeCell ref="M512:M519"/>
    <mergeCell ref="N512:N519"/>
    <mergeCell ref="O512:O519"/>
    <mergeCell ref="H512:H514"/>
    <mergeCell ref="H515:H516"/>
    <mergeCell ref="H517:H518"/>
    <mergeCell ref="A508:A511"/>
    <mergeCell ref="B508:B511"/>
    <mergeCell ref="C508:C511"/>
    <mergeCell ref="D508:D511"/>
    <mergeCell ref="E508:E511"/>
    <mergeCell ref="G508:G511"/>
    <mergeCell ref="M508:M511"/>
    <mergeCell ref="N508:N511"/>
    <mergeCell ref="O508:O511"/>
    <mergeCell ref="K508:K511"/>
    <mergeCell ref="K512:K519"/>
    <mergeCell ref="L508:L511"/>
    <mergeCell ref="L512:L519"/>
    <mergeCell ref="F508:F511"/>
    <mergeCell ref="F512:F519"/>
    <mergeCell ref="A504:A507"/>
    <mergeCell ref="B504:B507"/>
    <mergeCell ref="C504:C507"/>
    <mergeCell ref="D504:D507"/>
    <mergeCell ref="E504:E507"/>
    <mergeCell ref="G504:G507"/>
    <mergeCell ref="M504:M507"/>
    <mergeCell ref="N504:N507"/>
    <mergeCell ref="O504:O507"/>
    <mergeCell ref="A500:A503"/>
    <mergeCell ref="B500:B503"/>
    <mergeCell ref="C500:C503"/>
    <mergeCell ref="D500:D503"/>
    <mergeCell ref="E500:E503"/>
    <mergeCell ref="G500:G503"/>
    <mergeCell ref="M500:M503"/>
    <mergeCell ref="N500:N503"/>
    <mergeCell ref="O500:O503"/>
    <mergeCell ref="K500:K503"/>
    <mergeCell ref="K504:K507"/>
    <mergeCell ref="L500:L503"/>
    <mergeCell ref="L504:L507"/>
    <mergeCell ref="F500:F503"/>
    <mergeCell ref="F504:F507"/>
    <mergeCell ref="A496:A499"/>
    <mergeCell ref="B496:B499"/>
    <mergeCell ref="C496:C499"/>
    <mergeCell ref="D496:D499"/>
    <mergeCell ref="E496:E499"/>
    <mergeCell ref="G496:G499"/>
    <mergeCell ref="M496:M499"/>
    <mergeCell ref="N496:N499"/>
    <mergeCell ref="O496:O499"/>
    <mergeCell ref="A492:A495"/>
    <mergeCell ref="B492:B495"/>
    <mergeCell ref="C492:C495"/>
    <mergeCell ref="D492:D495"/>
    <mergeCell ref="E492:E495"/>
    <mergeCell ref="G492:G495"/>
    <mergeCell ref="M492:M495"/>
    <mergeCell ref="N492:N495"/>
    <mergeCell ref="O492:O495"/>
    <mergeCell ref="K492:K495"/>
    <mergeCell ref="K496:K499"/>
    <mergeCell ref="L492:L495"/>
    <mergeCell ref="L496:L499"/>
    <mergeCell ref="F492:F495"/>
    <mergeCell ref="F496:F499"/>
    <mergeCell ref="O482:O485"/>
    <mergeCell ref="A486:A491"/>
    <mergeCell ref="B486:B491"/>
    <mergeCell ref="C486:C491"/>
    <mergeCell ref="D486:D491"/>
    <mergeCell ref="E486:E491"/>
    <mergeCell ref="G486:G491"/>
    <mergeCell ref="M486:M491"/>
    <mergeCell ref="N486:N491"/>
    <mergeCell ref="O486:O491"/>
    <mergeCell ref="A482:A485"/>
    <mergeCell ref="B482:B485"/>
    <mergeCell ref="C482:C485"/>
    <mergeCell ref="D482:D485"/>
    <mergeCell ref="E482:E485"/>
    <mergeCell ref="G482:G485"/>
    <mergeCell ref="M482:M485"/>
    <mergeCell ref="N482:N485"/>
    <mergeCell ref="K486:K491"/>
    <mergeCell ref="L486:L491"/>
    <mergeCell ref="F482:F485"/>
    <mergeCell ref="F486:F491"/>
    <mergeCell ref="O474:O477"/>
    <mergeCell ref="A478:A481"/>
    <mergeCell ref="B478:B481"/>
    <mergeCell ref="C478:C481"/>
    <mergeCell ref="D478:D481"/>
    <mergeCell ref="E478:E481"/>
    <mergeCell ref="G478:G481"/>
    <mergeCell ref="M478:M481"/>
    <mergeCell ref="N478:N481"/>
    <mergeCell ref="O478:O481"/>
    <mergeCell ref="A474:A477"/>
    <mergeCell ref="B474:B477"/>
    <mergeCell ref="C474:C477"/>
    <mergeCell ref="D474:D477"/>
    <mergeCell ref="E474:E477"/>
    <mergeCell ref="G474:G477"/>
    <mergeCell ref="M474:M477"/>
    <mergeCell ref="N474:N477"/>
    <mergeCell ref="F474:F477"/>
    <mergeCell ref="F478:F481"/>
    <mergeCell ref="A470:A473"/>
    <mergeCell ref="B470:B473"/>
    <mergeCell ref="C470:C473"/>
    <mergeCell ref="D470:D473"/>
    <mergeCell ref="E470:E473"/>
    <mergeCell ref="G470:G473"/>
    <mergeCell ref="M470:M473"/>
    <mergeCell ref="N470:N473"/>
    <mergeCell ref="O470:O473"/>
    <mergeCell ref="A468:A469"/>
    <mergeCell ref="B468:B469"/>
    <mergeCell ref="C468:C469"/>
    <mergeCell ref="D468:D469"/>
    <mergeCell ref="E468:E469"/>
    <mergeCell ref="G468:G469"/>
    <mergeCell ref="M468:M469"/>
    <mergeCell ref="N468:N469"/>
    <mergeCell ref="O468:O469"/>
    <mergeCell ref="F468:F469"/>
    <mergeCell ref="F470:F473"/>
    <mergeCell ref="A460:A467"/>
    <mergeCell ref="B460:B467"/>
    <mergeCell ref="C460:C467"/>
    <mergeCell ref="D460:D467"/>
    <mergeCell ref="E460:E467"/>
    <mergeCell ref="G460:G467"/>
    <mergeCell ref="M460:M467"/>
    <mergeCell ref="N460:N467"/>
    <mergeCell ref="O460:O467"/>
    <mergeCell ref="A456:A459"/>
    <mergeCell ref="B456:B459"/>
    <mergeCell ref="C456:C459"/>
    <mergeCell ref="D456:D459"/>
    <mergeCell ref="E456:E459"/>
    <mergeCell ref="G456:G459"/>
    <mergeCell ref="M456:M459"/>
    <mergeCell ref="N456:N459"/>
    <mergeCell ref="O456:O459"/>
    <mergeCell ref="A452:A455"/>
    <mergeCell ref="B452:B455"/>
    <mergeCell ref="C452:C455"/>
    <mergeCell ref="D452:D455"/>
    <mergeCell ref="E452:E455"/>
    <mergeCell ref="G452:G455"/>
    <mergeCell ref="M452:M455"/>
    <mergeCell ref="N452:N455"/>
    <mergeCell ref="O452:O455"/>
    <mergeCell ref="A448:A451"/>
    <mergeCell ref="B448:B451"/>
    <mergeCell ref="C448:C451"/>
    <mergeCell ref="D448:D451"/>
    <mergeCell ref="E448:E451"/>
    <mergeCell ref="G448:G451"/>
    <mergeCell ref="M448:M451"/>
    <mergeCell ref="N448:N451"/>
    <mergeCell ref="O448:O451"/>
    <mergeCell ref="A444:A447"/>
    <mergeCell ref="B444:B447"/>
    <mergeCell ref="C444:C447"/>
    <mergeCell ref="D444:D447"/>
    <mergeCell ref="E444:E447"/>
    <mergeCell ref="G444:G447"/>
    <mergeCell ref="M444:M447"/>
    <mergeCell ref="N444:N447"/>
    <mergeCell ref="O444:O447"/>
    <mergeCell ref="A439:A443"/>
    <mergeCell ref="B439:B443"/>
    <mergeCell ref="C439:C443"/>
    <mergeCell ref="D439:D443"/>
    <mergeCell ref="E439:E443"/>
    <mergeCell ref="G439:G443"/>
    <mergeCell ref="M439:M443"/>
    <mergeCell ref="N439:N443"/>
    <mergeCell ref="O439:O443"/>
    <mergeCell ref="A431:A438"/>
    <mergeCell ref="B431:B438"/>
    <mergeCell ref="C431:C438"/>
    <mergeCell ref="D431:D438"/>
    <mergeCell ref="E431:E438"/>
    <mergeCell ref="G431:G438"/>
    <mergeCell ref="M431:M438"/>
    <mergeCell ref="N431:N438"/>
    <mergeCell ref="O431:O438"/>
    <mergeCell ref="A426:A430"/>
    <mergeCell ref="B426:B430"/>
    <mergeCell ref="C426:C430"/>
    <mergeCell ref="D426:D430"/>
    <mergeCell ref="E426:E430"/>
    <mergeCell ref="G426:G430"/>
    <mergeCell ref="M426:M430"/>
    <mergeCell ref="N426:N430"/>
    <mergeCell ref="O426:O430"/>
    <mergeCell ref="A421:A425"/>
    <mergeCell ref="B421:B425"/>
    <mergeCell ref="C421:C425"/>
    <mergeCell ref="D421:D425"/>
    <mergeCell ref="E421:E425"/>
    <mergeCell ref="G421:G425"/>
    <mergeCell ref="M421:M425"/>
    <mergeCell ref="N421:N425"/>
    <mergeCell ref="O421:O425"/>
    <mergeCell ref="A409:A420"/>
    <mergeCell ref="B409:B420"/>
    <mergeCell ref="C409:C420"/>
    <mergeCell ref="D409:D420"/>
    <mergeCell ref="E409:E420"/>
    <mergeCell ref="G409:G420"/>
    <mergeCell ref="M409:M420"/>
    <mergeCell ref="N409:N420"/>
    <mergeCell ref="O409:O420"/>
    <mergeCell ref="N299:N302"/>
    <mergeCell ref="O299:O302"/>
    <mergeCell ref="A404:A408"/>
    <mergeCell ref="B404:B408"/>
    <mergeCell ref="C404:C408"/>
    <mergeCell ref="D404:D408"/>
    <mergeCell ref="E404:E408"/>
    <mergeCell ref="G404:G408"/>
    <mergeCell ref="M404:M408"/>
    <mergeCell ref="N404:N408"/>
    <mergeCell ref="O404:O408"/>
    <mergeCell ref="A361:A364"/>
    <mergeCell ref="B361:B364"/>
    <mergeCell ref="C361:C364"/>
    <mergeCell ref="D361:D364"/>
    <mergeCell ref="E361:E364"/>
    <mergeCell ref="G361:G364"/>
    <mergeCell ref="M361:M364"/>
    <mergeCell ref="N361:N364"/>
    <mergeCell ref="O361:O364"/>
    <mergeCell ref="A399:A403"/>
    <mergeCell ref="B399:B403"/>
    <mergeCell ref="C399:C403"/>
    <mergeCell ref="D399:D403"/>
    <mergeCell ref="E399:E403"/>
    <mergeCell ref="G399:G403"/>
    <mergeCell ref="M399:M403"/>
    <mergeCell ref="N399:N403"/>
    <mergeCell ref="O399:O403"/>
    <mergeCell ref="A352:A360"/>
    <mergeCell ref="B352:B360"/>
    <mergeCell ref="C352:C360"/>
    <mergeCell ref="N138:N141"/>
    <mergeCell ref="O138:O141"/>
    <mergeCell ref="A216:A219"/>
    <mergeCell ref="B216:B219"/>
    <mergeCell ref="C216:C219"/>
    <mergeCell ref="D216:D219"/>
    <mergeCell ref="E216:E219"/>
    <mergeCell ref="G216:G219"/>
    <mergeCell ref="M216:M219"/>
    <mergeCell ref="N216:N219"/>
    <mergeCell ref="O216:O219"/>
    <mergeCell ref="H218:H219"/>
    <mergeCell ref="A151:A153"/>
    <mergeCell ref="B151:B153"/>
    <mergeCell ref="C151:C153"/>
    <mergeCell ref="D151:D153"/>
    <mergeCell ref="E151:E153"/>
    <mergeCell ref="G151:G153"/>
    <mergeCell ref="M151:M153"/>
    <mergeCell ref="N151:N153"/>
    <mergeCell ref="O151:O153"/>
    <mergeCell ref="A154:A158"/>
    <mergeCell ref="B154:B158"/>
    <mergeCell ref="C154:C158"/>
    <mergeCell ref="D154:D158"/>
    <mergeCell ref="E154:E158"/>
    <mergeCell ref="G154:G158"/>
    <mergeCell ref="M154:M158"/>
    <mergeCell ref="N154:N158"/>
    <mergeCell ref="O154:O158"/>
    <mergeCell ref="A162:A164"/>
    <mergeCell ref="B162:B164"/>
    <mergeCell ref="D352:D360"/>
    <mergeCell ref="E352:E360"/>
    <mergeCell ref="G352:G360"/>
    <mergeCell ref="M352:M360"/>
    <mergeCell ref="N352:N360"/>
    <mergeCell ref="O352:O360"/>
    <mergeCell ref="A365:A369"/>
    <mergeCell ref="B365:B369"/>
    <mergeCell ref="C365:C369"/>
    <mergeCell ref="D365:D369"/>
    <mergeCell ref="E365:E369"/>
    <mergeCell ref="G365:G369"/>
    <mergeCell ref="M365:M369"/>
    <mergeCell ref="N365:N369"/>
    <mergeCell ref="O365:O369"/>
    <mergeCell ref="A370:A374"/>
    <mergeCell ref="A138:A141"/>
    <mergeCell ref="B138:B141"/>
    <mergeCell ref="C138:C141"/>
    <mergeCell ref="D138:D141"/>
    <mergeCell ref="E138:E141"/>
    <mergeCell ref="G138:G141"/>
    <mergeCell ref="M138:M141"/>
    <mergeCell ref="A344:A351"/>
    <mergeCell ref="B344:B351"/>
    <mergeCell ref="C344:C351"/>
    <mergeCell ref="D344:D351"/>
    <mergeCell ref="E344:E351"/>
    <mergeCell ref="A299:A302"/>
    <mergeCell ref="B299:B302"/>
    <mergeCell ref="C299:C302"/>
    <mergeCell ref="D299:D302"/>
    <mergeCell ref="E299:E302"/>
    <mergeCell ref="G299:G302"/>
    <mergeCell ref="M299:M302"/>
    <mergeCell ref="G344:G351"/>
    <mergeCell ref="M344:M351"/>
    <mergeCell ref="M295:M298"/>
    <mergeCell ref="A280:A284"/>
    <mergeCell ref="B280:B284"/>
    <mergeCell ref="A43:A48"/>
    <mergeCell ref="B43:B48"/>
    <mergeCell ref="C43:C48"/>
    <mergeCell ref="D43:D48"/>
    <mergeCell ref="E43:E48"/>
    <mergeCell ref="G43:G48"/>
    <mergeCell ref="M43:M48"/>
    <mergeCell ref="N43:N48"/>
    <mergeCell ref="O43:O48"/>
    <mergeCell ref="N344:N351"/>
    <mergeCell ref="O336:O339"/>
    <mergeCell ref="A340:A343"/>
    <mergeCell ref="B340:B343"/>
    <mergeCell ref="C340:C343"/>
    <mergeCell ref="D340:D343"/>
    <mergeCell ref="E340:E343"/>
    <mergeCell ref="G340:G343"/>
    <mergeCell ref="M340:M343"/>
    <mergeCell ref="N340:N343"/>
    <mergeCell ref="O340:O343"/>
    <mergeCell ref="A336:A339"/>
    <mergeCell ref="B336:B339"/>
    <mergeCell ref="C336:C339"/>
    <mergeCell ref="D336:D339"/>
    <mergeCell ref="E336:E339"/>
    <mergeCell ref="G336:G339"/>
    <mergeCell ref="M336:M339"/>
    <mergeCell ref="N336:N339"/>
    <mergeCell ref="O344:O351"/>
    <mergeCell ref="H350:H351"/>
    <mergeCell ref="H345:H346"/>
    <mergeCell ref="O328:O330"/>
    <mergeCell ref="A331:A335"/>
    <mergeCell ref="B331:B335"/>
    <mergeCell ref="C331:C335"/>
    <mergeCell ref="D331:D335"/>
    <mergeCell ref="E331:E335"/>
    <mergeCell ref="G331:G335"/>
    <mergeCell ref="M331:M335"/>
    <mergeCell ref="N331:N335"/>
    <mergeCell ref="O331:O335"/>
    <mergeCell ref="H334:H335"/>
    <mergeCell ref="A328:A330"/>
    <mergeCell ref="B328:B330"/>
    <mergeCell ref="C328:C330"/>
    <mergeCell ref="D328:D330"/>
    <mergeCell ref="E328:E330"/>
    <mergeCell ref="G328:G330"/>
    <mergeCell ref="M328:M330"/>
    <mergeCell ref="N328:N330"/>
    <mergeCell ref="M112:M120"/>
    <mergeCell ref="N112:N120"/>
    <mergeCell ref="O112:O120"/>
    <mergeCell ref="A63:A69"/>
    <mergeCell ref="B63:B69"/>
    <mergeCell ref="C63:C69"/>
    <mergeCell ref="D63:D69"/>
    <mergeCell ref="E63:E69"/>
    <mergeCell ref="G63:G69"/>
    <mergeCell ref="M63:M69"/>
    <mergeCell ref="N63:N69"/>
    <mergeCell ref="O63:O69"/>
    <mergeCell ref="H63:H64"/>
    <mergeCell ref="H65:H66"/>
    <mergeCell ref="H68:H69"/>
    <mergeCell ref="N70:N73"/>
    <mergeCell ref="O70:O73"/>
    <mergeCell ref="A74:A77"/>
    <mergeCell ref="B74:B77"/>
    <mergeCell ref="C74:C77"/>
    <mergeCell ref="D74:D77"/>
    <mergeCell ref="E74:E77"/>
    <mergeCell ref="G74:G77"/>
    <mergeCell ref="M74:M77"/>
    <mergeCell ref="A78:A81"/>
    <mergeCell ref="B78:B81"/>
    <mergeCell ref="C78:C81"/>
    <mergeCell ref="D78:D81"/>
    <mergeCell ref="E78:E81"/>
    <mergeCell ref="G78:G81"/>
    <mergeCell ref="M78:M81"/>
    <mergeCell ref="N78:N81"/>
    <mergeCell ref="M56:M62"/>
    <mergeCell ref="N56:N62"/>
    <mergeCell ref="O56:O62"/>
    <mergeCell ref="H56:H57"/>
    <mergeCell ref="H58:H59"/>
    <mergeCell ref="H61:H62"/>
    <mergeCell ref="A49:A55"/>
    <mergeCell ref="B49:B55"/>
    <mergeCell ref="C49:C55"/>
    <mergeCell ref="D49:D55"/>
    <mergeCell ref="E49:E55"/>
    <mergeCell ref="G49:G55"/>
    <mergeCell ref="M49:M55"/>
    <mergeCell ref="N49:N55"/>
    <mergeCell ref="O49:O55"/>
    <mergeCell ref="H49:H50"/>
    <mergeCell ref="H51:H52"/>
    <mergeCell ref="H54:H55"/>
    <mergeCell ref="A56:A62"/>
    <mergeCell ref="B56:B62"/>
    <mergeCell ref="C56:C62"/>
    <mergeCell ref="D56:D62"/>
    <mergeCell ref="E56:E62"/>
    <mergeCell ref="G56:G62"/>
    <mergeCell ref="A2:A6"/>
    <mergeCell ref="B2:B6"/>
    <mergeCell ref="C2:C6"/>
    <mergeCell ref="D2:D6"/>
    <mergeCell ref="E2:E6"/>
    <mergeCell ref="G2:G6"/>
    <mergeCell ref="M2:M6"/>
    <mergeCell ref="N2:N6"/>
    <mergeCell ref="O2:O6"/>
    <mergeCell ref="H2:H3"/>
    <mergeCell ref="A22:A26"/>
    <mergeCell ref="B22:B26"/>
    <mergeCell ref="C22:C26"/>
    <mergeCell ref="D22:D26"/>
    <mergeCell ref="E22:E26"/>
    <mergeCell ref="G22:G26"/>
    <mergeCell ref="M22:M26"/>
    <mergeCell ref="N22:N26"/>
    <mergeCell ref="O22:O26"/>
    <mergeCell ref="H25:H26"/>
    <mergeCell ref="A17:A21"/>
    <mergeCell ref="B17:B21"/>
    <mergeCell ref="C17:C21"/>
    <mergeCell ref="D17:D21"/>
    <mergeCell ref="E17:E21"/>
    <mergeCell ref="G17:G21"/>
    <mergeCell ref="M17:M21"/>
    <mergeCell ref="N17:N21"/>
    <mergeCell ref="O17:O21"/>
    <mergeCell ref="H17:H18"/>
    <mergeCell ref="M7:M11"/>
    <mergeCell ref="N7:N11"/>
    <mergeCell ref="N295:N298"/>
    <mergeCell ref="O295:O298"/>
    <mergeCell ref="A37:A42"/>
    <mergeCell ref="B37:B42"/>
    <mergeCell ref="C37:C42"/>
    <mergeCell ref="D37:D42"/>
    <mergeCell ref="E37:E42"/>
    <mergeCell ref="G37:G42"/>
    <mergeCell ref="M37:M42"/>
    <mergeCell ref="A295:A298"/>
    <mergeCell ref="B295:B298"/>
    <mergeCell ref="C295:C298"/>
    <mergeCell ref="D295:D298"/>
    <mergeCell ref="E295:E298"/>
    <mergeCell ref="G295:G298"/>
    <mergeCell ref="N37:N42"/>
    <mergeCell ref="O37:O42"/>
    <mergeCell ref="A112:A120"/>
    <mergeCell ref="B112:B120"/>
    <mergeCell ref="C112:C120"/>
    <mergeCell ref="D112:D120"/>
    <mergeCell ref="E112:E120"/>
    <mergeCell ref="G112:G120"/>
    <mergeCell ref="M70:M73"/>
    <mergeCell ref="A70:A73"/>
    <mergeCell ref="B70:B73"/>
    <mergeCell ref="C70:C73"/>
    <mergeCell ref="D70:D73"/>
    <mergeCell ref="E70:E73"/>
    <mergeCell ref="G70:G73"/>
    <mergeCell ref="N74:N77"/>
    <mergeCell ref="O74:O77"/>
    <mergeCell ref="O7:O11"/>
    <mergeCell ref="H7:H8"/>
    <mergeCell ref="A12:A16"/>
    <mergeCell ref="B12:B16"/>
    <mergeCell ref="C12:C16"/>
    <mergeCell ref="D12:D16"/>
    <mergeCell ref="E12:E16"/>
    <mergeCell ref="G12:G16"/>
    <mergeCell ref="M12:M16"/>
    <mergeCell ref="N12:N16"/>
    <mergeCell ref="O12:O16"/>
    <mergeCell ref="H12:H13"/>
    <mergeCell ref="A7:A11"/>
    <mergeCell ref="B7:B11"/>
    <mergeCell ref="C7:C11"/>
    <mergeCell ref="D7:D11"/>
    <mergeCell ref="E7:E11"/>
    <mergeCell ref="G7:G11"/>
    <mergeCell ref="O78:O81"/>
    <mergeCell ref="A82:A85"/>
    <mergeCell ref="B82:B85"/>
    <mergeCell ref="C82:C85"/>
    <mergeCell ref="D82:D85"/>
    <mergeCell ref="E82:E85"/>
    <mergeCell ref="G82:G85"/>
    <mergeCell ref="M82:M85"/>
    <mergeCell ref="N82:N85"/>
    <mergeCell ref="O82:O85"/>
    <mergeCell ref="M86:M90"/>
    <mergeCell ref="N86:N90"/>
    <mergeCell ref="O86:O90"/>
    <mergeCell ref="A91:A97"/>
    <mergeCell ref="B91:B97"/>
    <mergeCell ref="C91:C97"/>
    <mergeCell ref="D91:D97"/>
    <mergeCell ref="E91:E97"/>
    <mergeCell ref="G91:G97"/>
    <mergeCell ref="M91:M97"/>
    <mergeCell ref="A86:A90"/>
    <mergeCell ref="B86:B90"/>
    <mergeCell ref="C86:C90"/>
    <mergeCell ref="D86:D90"/>
    <mergeCell ref="E86:E90"/>
    <mergeCell ref="G86:G90"/>
    <mergeCell ref="N91:N97"/>
    <mergeCell ref="O91:O97"/>
    <mergeCell ref="A98:A103"/>
    <mergeCell ref="B98:B103"/>
    <mergeCell ref="C98:C103"/>
    <mergeCell ref="D98:D103"/>
    <mergeCell ref="E98:E103"/>
    <mergeCell ref="G98:G103"/>
    <mergeCell ref="M98:M103"/>
    <mergeCell ref="N98:N103"/>
    <mergeCell ref="O98:O103"/>
    <mergeCell ref="A104:A111"/>
    <mergeCell ref="B104:B111"/>
    <mergeCell ref="C104:C111"/>
    <mergeCell ref="D104:D111"/>
    <mergeCell ref="E104:E111"/>
    <mergeCell ref="G104:G111"/>
    <mergeCell ref="M104:M111"/>
    <mergeCell ref="N104:N111"/>
    <mergeCell ref="O104:O111"/>
    <mergeCell ref="K98:K103"/>
    <mergeCell ref="K104:K111"/>
    <mergeCell ref="L98:L103"/>
    <mergeCell ref="L104:L111"/>
    <mergeCell ref="F98:F103"/>
    <mergeCell ref="F104:F111"/>
    <mergeCell ref="M121:M124"/>
    <mergeCell ref="N121:N124"/>
    <mergeCell ref="O121:O124"/>
    <mergeCell ref="A125:A128"/>
    <mergeCell ref="B125:B128"/>
    <mergeCell ref="C125:C128"/>
    <mergeCell ref="D125:D128"/>
    <mergeCell ref="E125:E128"/>
    <mergeCell ref="G125:G128"/>
    <mergeCell ref="M125:M128"/>
    <mergeCell ref="A121:A124"/>
    <mergeCell ref="B121:B124"/>
    <mergeCell ref="C121:C124"/>
    <mergeCell ref="D121:D124"/>
    <mergeCell ref="E121:E124"/>
    <mergeCell ref="G121:G124"/>
    <mergeCell ref="N125:N128"/>
    <mergeCell ref="O125:O128"/>
    <mergeCell ref="A129:A132"/>
    <mergeCell ref="B129:B132"/>
    <mergeCell ref="C129:C132"/>
    <mergeCell ref="D129:D132"/>
    <mergeCell ref="E129:E132"/>
    <mergeCell ref="G129:G132"/>
    <mergeCell ref="M129:M132"/>
    <mergeCell ref="N129:N132"/>
    <mergeCell ref="O129:O132"/>
    <mergeCell ref="A133:A137"/>
    <mergeCell ref="B133:B137"/>
    <mergeCell ref="C133:C137"/>
    <mergeCell ref="D133:D137"/>
    <mergeCell ref="E133:E137"/>
    <mergeCell ref="G133:G137"/>
    <mergeCell ref="M133:M137"/>
    <mergeCell ref="N133:N137"/>
    <mergeCell ref="O133:O137"/>
    <mergeCell ref="H133:H134"/>
    <mergeCell ref="C280:C284"/>
    <mergeCell ref="D280:D284"/>
    <mergeCell ref="E280:E284"/>
    <mergeCell ref="G280:G284"/>
    <mergeCell ref="M280:M284"/>
    <mergeCell ref="N280:N284"/>
    <mergeCell ref="O280:O284"/>
    <mergeCell ref="A285:A289"/>
    <mergeCell ref="B285:B289"/>
    <mergeCell ref="C285:C289"/>
    <mergeCell ref="D285:D289"/>
    <mergeCell ref="E285:E289"/>
    <mergeCell ref="G285:G289"/>
    <mergeCell ref="M285:M289"/>
    <mergeCell ref="N285:N289"/>
    <mergeCell ref="O285:O289"/>
    <mergeCell ref="A290:A294"/>
    <mergeCell ref="B290:B294"/>
    <mergeCell ref="C290:C294"/>
    <mergeCell ref="D290:D294"/>
    <mergeCell ref="E290:E294"/>
    <mergeCell ref="G290:G294"/>
    <mergeCell ref="M290:M294"/>
    <mergeCell ref="N290:N294"/>
    <mergeCell ref="O290:O294"/>
    <mergeCell ref="K280:K284"/>
    <mergeCell ref="K285:K289"/>
    <mergeCell ref="K290:K294"/>
    <mergeCell ref="L280:L284"/>
    <mergeCell ref="L285:L289"/>
    <mergeCell ref="L290:L294"/>
    <mergeCell ref="F280:F284"/>
    <mergeCell ref="D203:D206"/>
    <mergeCell ref="E203:E206"/>
    <mergeCell ref="G203:G206"/>
    <mergeCell ref="M203:M206"/>
    <mergeCell ref="N203:N206"/>
    <mergeCell ref="O203:O206"/>
    <mergeCell ref="E159:E161"/>
    <mergeCell ref="G159:G161"/>
    <mergeCell ref="M159:M161"/>
    <mergeCell ref="N159:N161"/>
    <mergeCell ref="O159:O161"/>
    <mergeCell ref="A142:A145"/>
    <mergeCell ref="B142:B145"/>
    <mergeCell ref="C142:C145"/>
    <mergeCell ref="D142:D145"/>
    <mergeCell ref="E142:E145"/>
    <mergeCell ref="G142:G145"/>
    <mergeCell ref="M142:M145"/>
    <mergeCell ref="N142:N145"/>
    <mergeCell ref="O142:O145"/>
    <mergeCell ref="A146:A150"/>
    <mergeCell ref="B146:B150"/>
    <mergeCell ref="C146:C150"/>
    <mergeCell ref="D146:D150"/>
    <mergeCell ref="E146:E150"/>
    <mergeCell ref="G146:G150"/>
    <mergeCell ref="M146:M150"/>
    <mergeCell ref="N146:N150"/>
    <mergeCell ref="O146:O150"/>
    <mergeCell ref="H149:H150"/>
    <mergeCell ref="A165:A170"/>
    <mergeCell ref="B165:B170"/>
    <mergeCell ref="C162:C164"/>
    <mergeCell ref="D162:D164"/>
    <mergeCell ref="E162:E164"/>
    <mergeCell ref="G162:G164"/>
    <mergeCell ref="M162:M164"/>
    <mergeCell ref="N162:N164"/>
    <mergeCell ref="O162:O164"/>
    <mergeCell ref="A159:A161"/>
    <mergeCell ref="B159:B161"/>
    <mergeCell ref="C159:C161"/>
    <mergeCell ref="D159:D161"/>
    <mergeCell ref="A207:A211"/>
    <mergeCell ref="B207:B211"/>
    <mergeCell ref="C207:C211"/>
    <mergeCell ref="D207:D211"/>
    <mergeCell ref="E207:E211"/>
    <mergeCell ref="G207:G211"/>
    <mergeCell ref="M207:M211"/>
    <mergeCell ref="N207:N211"/>
    <mergeCell ref="O207:O211"/>
    <mergeCell ref="A194:A202"/>
    <mergeCell ref="B194:B202"/>
    <mergeCell ref="C194:C202"/>
    <mergeCell ref="D194:D202"/>
    <mergeCell ref="E194:E202"/>
    <mergeCell ref="G194:G202"/>
    <mergeCell ref="M194:M202"/>
    <mergeCell ref="N194:N202"/>
    <mergeCell ref="O194:O202"/>
    <mergeCell ref="A203:A206"/>
    <mergeCell ref="B203:B206"/>
    <mergeCell ref="C203:C206"/>
    <mergeCell ref="O212:O215"/>
    <mergeCell ref="A212:A215"/>
    <mergeCell ref="B212:B215"/>
    <mergeCell ref="C212:C215"/>
    <mergeCell ref="D212:D215"/>
    <mergeCell ref="E212:E215"/>
    <mergeCell ref="G212:G215"/>
    <mergeCell ref="M212:M215"/>
    <mergeCell ref="N212:N215"/>
    <mergeCell ref="B370:B374"/>
    <mergeCell ref="C370:C374"/>
    <mergeCell ref="D370:D374"/>
    <mergeCell ref="E370:E374"/>
    <mergeCell ref="G370:G374"/>
    <mergeCell ref="M370:M374"/>
    <mergeCell ref="N370:N374"/>
    <mergeCell ref="O370:O374"/>
    <mergeCell ref="O260:O264"/>
    <mergeCell ref="H265:H266"/>
    <mergeCell ref="A265:A269"/>
    <mergeCell ref="B265:B269"/>
    <mergeCell ref="C265:C269"/>
    <mergeCell ref="D265:D269"/>
    <mergeCell ref="E265:E269"/>
    <mergeCell ref="G265:G269"/>
    <mergeCell ref="M265:M269"/>
    <mergeCell ref="N265:N269"/>
    <mergeCell ref="O265:O269"/>
    <mergeCell ref="A260:A264"/>
    <mergeCell ref="B260:B264"/>
    <mergeCell ref="C260:C264"/>
    <mergeCell ref="D260:D264"/>
    <mergeCell ref="A375:A380"/>
    <mergeCell ref="B375:B380"/>
    <mergeCell ref="C375:C380"/>
    <mergeCell ref="D375:D380"/>
    <mergeCell ref="E375:E380"/>
    <mergeCell ref="G375:G380"/>
    <mergeCell ref="M375:M380"/>
    <mergeCell ref="N375:N380"/>
    <mergeCell ref="O375:O380"/>
    <mergeCell ref="H375:H376"/>
    <mergeCell ref="H379:H380"/>
    <mergeCell ref="A381:A385"/>
    <mergeCell ref="B381:B385"/>
    <mergeCell ref="C381:C385"/>
    <mergeCell ref="D381:D385"/>
    <mergeCell ref="E381:E385"/>
    <mergeCell ref="G381:G385"/>
    <mergeCell ref="M381:M385"/>
    <mergeCell ref="N381:N385"/>
    <mergeCell ref="O381:O385"/>
    <mergeCell ref="H381:H382"/>
    <mergeCell ref="K381:K385"/>
    <mergeCell ref="L381:L385"/>
    <mergeCell ref="A386:A391"/>
    <mergeCell ref="B386:B391"/>
    <mergeCell ref="C386:C391"/>
    <mergeCell ref="D386:D391"/>
    <mergeCell ref="E386:E391"/>
    <mergeCell ref="G386:G391"/>
    <mergeCell ref="M386:M391"/>
    <mergeCell ref="N386:N391"/>
    <mergeCell ref="O386:O391"/>
    <mergeCell ref="H386:H387"/>
    <mergeCell ref="A392:A398"/>
    <mergeCell ref="B392:B398"/>
    <mergeCell ref="C392:C398"/>
    <mergeCell ref="D392:D398"/>
    <mergeCell ref="E392:E398"/>
    <mergeCell ref="G392:G398"/>
    <mergeCell ref="M392:M398"/>
    <mergeCell ref="N392:N398"/>
    <mergeCell ref="O392:O398"/>
    <mergeCell ref="H392:H393"/>
    <mergeCell ref="K386:K391"/>
    <mergeCell ref="K392:K398"/>
    <mergeCell ref="L386:L391"/>
    <mergeCell ref="L392:L398"/>
    <mergeCell ref="E260:E264"/>
    <mergeCell ref="G260:G264"/>
    <mergeCell ref="H260:H261"/>
    <mergeCell ref="M260:M264"/>
    <mergeCell ref="N260:N264"/>
    <mergeCell ref="O275:O279"/>
    <mergeCell ref="A270:A274"/>
    <mergeCell ref="B270:B274"/>
    <mergeCell ref="C270:C274"/>
    <mergeCell ref="D270:D274"/>
    <mergeCell ref="E270:E274"/>
    <mergeCell ref="G270:G274"/>
    <mergeCell ref="M270:M274"/>
    <mergeCell ref="N270:N274"/>
    <mergeCell ref="O270:O274"/>
    <mergeCell ref="H270:H271"/>
    <mergeCell ref="H275:H276"/>
    <mergeCell ref="A275:A279"/>
    <mergeCell ref="B275:B279"/>
    <mergeCell ref="C275:C279"/>
    <mergeCell ref="D275:D279"/>
    <mergeCell ref="E275:E279"/>
    <mergeCell ref="G275:G279"/>
    <mergeCell ref="M275:M279"/>
    <mergeCell ref="N275:N279"/>
    <mergeCell ref="A220:A223"/>
    <mergeCell ref="B220:B223"/>
    <mergeCell ref="C220:C223"/>
    <mergeCell ref="D220:D223"/>
    <mergeCell ref="E220:E223"/>
    <mergeCell ref="G220:G223"/>
    <mergeCell ref="M220:M223"/>
    <mergeCell ref="N220:N223"/>
    <mergeCell ref="O220:O223"/>
    <mergeCell ref="A224:A227"/>
    <mergeCell ref="B224:B227"/>
    <mergeCell ref="C224:C227"/>
    <mergeCell ref="D224:D227"/>
    <mergeCell ref="E224:E227"/>
    <mergeCell ref="G224:G227"/>
    <mergeCell ref="M224:M227"/>
    <mergeCell ref="N224:N227"/>
    <mergeCell ref="O224:O227"/>
    <mergeCell ref="H224:H225"/>
    <mergeCell ref="A228:A230"/>
    <mergeCell ref="B228:B230"/>
    <mergeCell ref="C228:C230"/>
    <mergeCell ref="D228:D230"/>
    <mergeCell ref="E228:E230"/>
    <mergeCell ref="G228:G230"/>
    <mergeCell ref="M228:M230"/>
    <mergeCell ref="N228:N230"/>
    <mergeCell ref="O228:O230"/>
    <mergeCell ref="A231:A233"/>
    <mergeCell ref="B231:B233"/>
    <mergeCell ref="C231:C233"/>
    <mergeCell ref="D231:D233"/>
    <mergeCell ref="E231:E233"/>
    <mergeCell ref="G231:G233"/>
    <mergeCell ref="M231:M233"/>
    <mergeCell ref="N231:N233"/>
    <mergeCell ref="O231:O233"/>
    <mergeCell ref="A234:A237"/>
    <mergeCell ref="B234:B237"/>
    <mergeCell ref="C234:C237"/>
    <mergeCell ref="D234:D237"/>
    <mergeCell ref="E234:E237"/>
    <mergeCell ref="G234:G237"/>
    <mergeCell ref="M234:M237"/>
    <mergeCell ref="N234:N237"/>
    <mergeCell ref="O234:O237"/>
    <mergeCell ref="A238:A240"/>
    <mergeCell ref="B238:B240"/>
    <mergeCell ref="C238:C240"/>
    <mergeCell ref="D238:D240"/>
    <mergeCell ref="E238:E240"/>
    <mergeCell ref="G238:G240"/>
    <mergeCell ref="M238:M240"/>
    <mergeCell ref="N238:N240"/>
    <mergeCell ref="O238:O240"/>
    <mergeCell ref="A250:A259"/>
    <mergeCell ref="B250:B259"/>
    <mergeCell ref="C250:C259"/>
    <mergeCell ref="D250:D259"/>
    <mergeCell ref="E250:E259"/>
    <mergeCell ref="G250:G259"/>
    <mergeCell ref="M250:M259"/>
    <mergeCell ref="N250:N259"/>
    <mergeCell ref="O250:O259"/>
    <mergeCell ref="A241:A249"/>
    <mergeCell ref="B241:B249"/>
    <mergeCell ref="C241:C249"/>
    <mergeCell ref="D241:D249"/>
    <mergeCell ref="E241:E249"/>
    <mergeCell ref="G241:G249"/>
    <mergeCell ref="M241:M249"/>
    <mergeCell ref="N241:N249"/>
    <mergeCell ref="O241:O249"/>
    <mergeCell ref="G316:G319"/>
    <mergeCell ref="M316:M319"/>
    <mergeCell ref="N316:N319"/>
    <mergeCell ref="O316:O319"/>
    <mergeCell ref="A303:A306"/>
    <mergeCell ref="B303:B306"/>
    <mergeCell ref="C303:C306"/>
    <mergeCell ref="D303:D306"/>
    <mergeCell ref="E303:E306"/>
    <mergeCell ref="G303:G306"/>
    <mergeCell ref="M303:M306"/>
    <mergeCell ref="N303:N306"/>
    <mergeCell ref="O303:O306"/>
    <mergeCell ref="A307:A311"/>
    <mergeCell ref="B307:B311"/>
    <mergeCell ref="C307:C311"/>
    <mergeCell ref="D307:D311"/>
    <mergeCell ref="E307:E311"/>
    <mergeCell ref="G307:G311"/>
    <mergeCell ref="M307:M311"/>
    <mergeCell ref="N307:N311"/>
    <mergeCell ref="O307:O311"/>
    <mergeCell ref="A320:A327"/>
    <mergeCell ref="B320:B327"/>
    <mergeCell ref="C320:C327"/>
    <mergeCell ref="D320:D327"/>
    <mergeCell ref="E320:E327"/>
    <mergeCell ref="G320:G327"/>
    <mergeCell ref="M320:M327"/>
    <mergeCell ref="N320:N327"/>
    <mergeCell ref="O320:O327"/>
    <mergeCell ref="A27:A36"/>
    <mergeCell ref="B27:B36"/>
    <mergeCell ref="C27:C36"/>
    <mergeCell ref="D27:D36"/>
    <mergeCell ref="E27:E36"/>
    <mergeCell ref="G27:G36"/>
    <mergeCell ref="M27:M36"/>
    <mergeCell ref="N27:N36"/>
    <mergeCell ref="O27:O36"/>
    <mergeCell ref="A312:A315"/>
    <mergeCell ref="B312:B315"/>
    <mergeCell ref="C312:C315"/>
    <mergeCell ref="D312:D315"/>
    <mergeCell ref="E312:E315"/>
    <mergeCell ref="G312:G315"/>
    <mergeCell ref="M312:M315"/>
    <mergeCell ref="N312:N315"/>
    <mergeCell ref="O312:O315"/>
    <mergeCell ref="A316:A319"/>
    <mergeCell ref="B316:B319"/>
    <mergeCell ref="C316:C319"/>
    <mergeCell ref="D316:D319"/>
    <mergeCell ref="E316:E319"/>
    <mergeCell ref="A604:A607"/>
    <mergeCell ref="B604:B607"/>
    <mergeCell ref="C604:C607"/>
    <mergeCell ref="D604:D607"/>
    <mergeCell ref="E604:E607"/>
    <mergeCell ref="G604:G607"/>
    <mergeCell ref="M604:M607"/>
    <mergeCell ref="N604:N607"/>
    <mergeCell ref="O604:O607"/>
    <mergeCell ref="A608:A611"/>
    <mergeCell ref="B608:B611"/>
    <mergeCell ref="C608:C611"/>
    <mergeCell ref="D608:D611"/>
    <mergeCell ref="E608:E611"/>
    <mergeCell ref="G608:G611"/>
    <mergeCell ref="M608:M611"/>
    <mergeCell ref="N608:N611"/>
    <mergeCell ref="O608:O611"/>
    <mergeCell ref="K604:K607"/>
    <mergeCell ref="K608:K611"/>
    <mergeCell ref="L604:L607"/>
    <mergeCell ref="L608:L611"/>
    <mergeCell ref="F604:F607"/>
    <mergeCell ref="F608:F611"/>
    <mergeCell ref="A612:A615"/>
    <mergeCell ref="B612:B615"/>
    <mergeCell ref="C612:C615"/>
    <mergeCell ref="D612:D615"/>
    <mergeCell ref="E612:E615"/>
    <mergeCell ref="G612:G615"/>
    <mergeCell ref="M612:M615"/>
    <mergeCell ref="N612:N615"/>
    <mergeCell ref="O612:O615"/>
    <mergeCell ref="A616:A619"/>
    <mergeCell ref="B616:B619"/>
    <mergeCell ref="C616:C619"/>
    <mergeCell ref="D616:D619"/>
    <mergeCell ref="E616:E619"/>
    <mergeCell ref="G616:G619"/>
    <mergeCell ref="M616:M619"/>
    <mergeCell ref="N616:N619"/>
    <mergeCell ref="O616:O619"/>
    <mergeCell ref="K612:K615"/>
    <mergeCell ref="K616:K619"/>
    <mergeCell ref="L612:L615"/>
    <mergeCell ref="L616:L619"/>
    <mergeCell ref="F612:F615"/>
    <mergeCell ref="F616:F619"/>
    <mergeCell ref="A620:A627"/>
    <mergeCell ref="B620:B627"/>
    <mergeCell ref="C620:C627"/>
    <mergeCell ref="D620:D627"/>
    <mergeCell ref="E620:E627"/>
    <mergeCell ref="G620:G627"/>
    <mergeCell ref="M620:M627"/>
    <mergeCell ref="N620:N627"/>
    <mergeCell ref="O620:O627"/>
    <mergeCell ref="A628:A631"/>
    <mergeCell ref="B628:B631"/>
    <mergeCell ref="C628:C631"/>
    <mergeCell ref="D628:D631"/>
    <mergeCell ref="E628:E631"/>
    <mergeCell ref="G628:G631"/>
    <mergeCell ref="M628:M631"/>
    <mergeCell ref="N628:N631"/>
    <mergeCell ref="O628:O631"/>
    <mergeCell ref="K620:K627"/>
    <mergeCell ref="K628:K631"/>
    <mergeCell ref="L620:L627"/>
    <mergeCell ref="L628:L631"/>
    <mergeCell ref="F620:F627"/>
    <mergeCell ref="F628:F631"/>
    <mergeCell ref="A632:A636"/>
    <mergeCell ref="B632:B636"/>
    <mergeCell ref="C632:C636"/>
    <mergeCell ref="D632:D636"/>
    <mergeCell ref="E632:E636"/>
    <mergeCell ref="G632:G636"/>
    <mergeCell ref="M632:M636"/>
    <mergeCell ref="N632:N636"/>
    <mergeCell ref="O632:O636"/>
    <mergeCell ref="A637:A640"/>
    <mergeCell ref="B637:B640"/>
    <mergeCell ref="C637:C640"/>
    <mergeCell ref="D637:D640"/>
    <mergeCell ref="E637:E640"/>
    <mergeCell ref="G637:G640"/>
    <mergeCell ref="M637:M640"/>
    <mergeCell ref="N637:N640"/>
    <mergeCell ref="O637:O640"/>
    <mergeCell ref="K632:K636"/>
    <mergeCell ref="K637:K640"/>
    <mergeCell ref="L632:L636"/>
    <mergeCell ref="L637:L640"/>
    <mergeCell ref="F632:F636"/>
    <mergeCell ref="F637:F640"/>
    <mergeCell ref="A641:A645"/>
    <mergeCell ref="B641:B645"/>
    <mergeCell ref="C641:C645"/>
    <mergeCell ref="D641:D645"/>
    <mergeCell ref="E641:E645"/>
    <mergeCell ref="G641:G645"/>
    <mergeCell ref="M641:M645"/>
    <mergeCell ref="N641:N645"/>
    <mergeCell ref="O641:O645"/>
    <mergeCell ref="A646:A650"/>
    <mergeCell ref="B646:B650"/>
    <mergeCell ref="C646:C650"/>
    <mergeCell ref="D646:D650"/>
    <mergeCell ref="E646:E650"/>
    <mergeCell ref="G646:G650"/>
    <mergeCell ref="M646:M650"/>
    <mergeCell ref="N646:N650"/>
    <mergeCell ref="O646:O650"/>
    <mergeCell ref="H641:H642"/>
    <mergeCell ref="H646:H647"/>
    <mergeCell ref="K641:K645"/>
    <mergeCell ref="K646:K650"/>
    <mergeCell ref="L641:L645"/>
    <mergeCell ref="L646:L650"/>
    <mergeCell ref="F641:F645"/>
    <mergeCell ref="F646:F650"/>
    <mergeCell ref="A651:A655"/>
    <mergeCell ref="B651:B655"/>
    <mergeCell ref="C651:C655"/>
    <mergeCell ref="D651:D655"/>
    <mergeCell ref="E651:E655"/>
    <mergeCell ref="G651:G655"/>
    <mergeCell ref="M651:M655"/>
    <mergeCell ref="N651:N655"/>
    <mergeCell ref="O651:O655"/>
    <mergeCell ref="A656:A661"/>
    <mergeCell ref="B656:B661"/>
    <mergeCell ref="C656:C661"/>
    <mergeCell ref="D656:D661"/>
    <mergeCell ref="E656:E661"/>
    <mergeCell ref="G656:G661"/>
    <mergeCell ref="M656:M661"/>
    <mergeCell ref="N656:N661"/>
    <mergeCell ref="O656:O661"/>
    <mergeCell ref="H651:H652"/>
    <mergeCell ref="H656:H657"/>
    <mergeCell ref="H660:H661"/>
    <mergeCell ref="K651:K655"/>
    <mergeCell ref="K656:K661"/>
    <mergeCell ref="L651:L655"/>
    <mergeCell ref="L656:L661"/>
    <mergeCell ref="F651:F655"/>
    <mergeCell ref="F656:F661"/>
    <mergeCell ref="A662:A666"/>
    <mergeCell ref="B662:B666"/>
    <mergeCell ref="C662:C666"/>
    <mergeCell ref="D662:D666"/>
    <mergeCell ref="E662:E666"/>
    <mergeCell ref="G662:G666"/>
    <mergeCell ref="M662:M666"/>
    <mergeCell ref="N662:N666"/>
    <mergeCell ref="O662:O666"/>
    <mergeCell ref="A667:A672"/>
    <mergeCell ref="B667:B672"/>
    <mergeCell ref="C667:C672"/>
    <mergeCell ref="D667:D672"/>
    <mergeCell ref="E667:E672"/>
    <mergeCell ref="G667:G672"/>
    <mergeCell ref="M667:M672"/>
    <mergeCell ref="N667:N672"/>
    <mergeCell ref="O667:O672"/>
    <mergeCell ref="H662:H663"/>
    <mergeCell ref="K662:K666"/>
    <mergeCell ref="K667:K672"/>
    <mergeCell ref="L662:L666"/>
    <mergeCell ref="L667:L672"/>
    <mergeCell ref="F662:F666"/>
    <mergeCell ref="F667:F672"/>
    <mergeCell ref="K2:K6"/>
    <mergeCell ref="K7:K11"/>
    <mergeCell ref="K12:K16"/>
    <mergeCell ref="K17:K21"/>
    <mergeCell ref="K22:K26"/>
    <mergeCell ref="K27:K36"/>
    <mergeCell ref="K37:K42"/>
    <mergeCell ref="K43:K48"/>
    <mergeCell ref="K49:K55"/>
    <mergeCell ref="K56:K62"/>
    <mergeCell ref="K63:K69"/>
    <mergeCell ref="K70:K73"/>
    <mergeCell ref="K74:K77"/>
    <mergeCell ref="K78:K81"/>
    <mergeCell ref="K82:K85"/>
    <mergeCell ref="K86:K90"/>
    <mergeCell ref="K91:K97"/>
    <mergeCell ref="K112:K120"/>
    <mergeCell ref="K121:K124"/>
    <mergeCell ref="K125:K128"/>
    <mergeCell ref="K129:K132"/>
    <mergeCell ref="K133:K137"/>
    <mergeCell ref="K138:K141"/>
    <mergeCell ref="K142:K145"/>
    <mergeCell ref="K146:K150"/>
    <mergeCell ref="K151:K153"/>
    <mergeCell ref="K154:K158"/>
    <mergeCell ref="K159:K161"/>
    <mergeCell ref="K162:K164"/>
    <mergeCell ref="K165:K170"/>
    <mergeCell ref="K171:K177"/>
    <mergeCell ref="K178:K181"/>
    <mergeCell ref="K182:K185"/>
    <mergeCell ref="K186:K189"/>
    <mergeCell ref="K194:K202"/>
    <mergeCell ref="K203:K206"/>
    <mergeCell ref="K207:K211"/>
    <mergeCell ref="K212:K215"/>
    <mergeCell ref="K216:K219"/>
    <mergeCell ref="K220:K223"/>
    <mergeCell ref="K224:K227"/>
    <mergeCell ref="K228:K230"/>
    <mergeCell ref="K231:K233"/>
    <mergeCell ref="K234:K237"/>
    <mergeCell ref="K238:K240"/>
    <mergeCell ref="K241:K249"/>
    <mergeCell ref="K250:K259"/>
    <mergeCell ref="K260:K264"/>
    <mergeCell ref="K265:K269"/>
    <mergeCell ref="K270:K274"/>
    <mergeCell ref="K275:K279"/>
    <mergeCell ref="K295:K298"/>
    <mergeCell ref="K299:K302"/>
    <mergeCell ref="K303:K306"/>
    <mergeCell ref="K307:K311"/>
    <mergeCell ref="K312:K315"/>
    <mergeCell ref="K316:K319"/>
    <mergeCell ref="K320:K327"/>
    <mergeCell ref="K328:K330"/>
    <mergeCell ref="K331:K335"/>
    <mergeCell ref="K336:K339"/>
    <mergeCell ref="K340:K343"/>
    <mergeCell ref="K344:K351"/>
    <mergeCell ref="K352:K360"/>
    <mergeCell ref="K361:K364"/>
    <mergeCell ref="K365:K369"/>
    <mergeCell ref="K370:K374"/>
    <mergeCell ref="K375:K380"/>
    <mergeCell ref="K399:K403"/>
    <mergeCell ref="K404:K408"/>
    <mergeCell ref="K409:K420"/>
    <mergeCell ref="K421:K425"/>
    <mergeCell ref="K426:K430"/>
    <mergeCell ref="K431:K438"/>
    <mergeCell ref="K439:K443"/>
    <mergeCell ref="K444:K447"/>
    <mergeCell ref="K448:K451"/>
    <mergeCell ref="K452:K455"/>
    <mergeCell ref="K456:K459"/>
    <mergeCell ref="K460:K467"/>
    <mergeCell ref="K468:K469"/>
    <mergeCell ref="K470:K473"/>
    <mergeCell ref="K474:K477"/>
    <mergeCell ref="K478:K481"/>
    <mergeCell ref="K482:K485"/>
  </mergeCells>
  <hyperlinks>
    <hyperlink ref="B2" r:id="rId1"/>
    <hyperlink ref="B7" r:id="rId2"/>
    <hyperlink ref="B12" r:id="rId3"/>
    <hyperlink ref="B17" r:id="rId4"/>
    <hyperlink ref="B22" r:id="rId5"/>
    <hyperlink ref="D2" r:id="rId6"/>
    <hyperlink ref="D7" r:id="rId7"/>
    <hyperlink ref="D12" r:id="rId8"/>
    <hyperlink ref="D17" r:id="rId9"/>
    <hyperlink ref="D22" r:id="rId10"/>
    <hyperlink ref="B70" r:id="rId11"/>
    <hyperlink ref="B74" r:id="rId12"/>
    <hyperlink ref="B78" r:id="rId13"/>
    <hyperlink ref="B82" r:id="rId14"/>
    <hyperlink ref="D70" r:id="rId15"/>
    <hyperlink ref="D74" r:id="rId16"/>
    <hyperlink ref="D78" r:id="rId17"/>
    <hyperlink ref="D82" r:id="rId18"/>
    <hyperlink ref="B86" r:id="rId19"/>
    <hyperlink ref="B91" r:id="rId20"/>
    <hyperlink ref="B98" r:id="rId21"/>
    <hyperlink ref="B104" r:id="rId22"/>
    <hyperlink ref="D86" r:id="rId23"/>
    <hyperlink ref="D91" r:id="rId24"/>
    <hyperlink ref="D98" r:id="rId25"/>
    <hyperlink ref="D104" r:id="rId26"/>
    <hyperlink ref="D37" r:id="rId27"/>
    <hyperlink ref="D112" r:id="rId28"/>
    <hyperlink ref="B49" r:id="rId29"/>
    <hyperlink ref="B56" r:id="rId30"/>
    <hyperlink ref="B63" r:id="rId31"/>
    <hyperlink ref="D49" r:id="rId32"/>
    <hyperlink ref="D56" r:id="rId33"/>
    <hyperlink ref="D63" r:id="rId34"/>
    <hyperlink ref="B121" r:id="rId35"/>
    <hyperlink ref="B125" r:id="rId36"/>
    <hyperlink ref="B133" r:id="rId37"/>
    <hyperlink ref="D121" r:id="rId38"/>
    <hyperlink ref="D125" r:id="rId39"/>
    <hyperlink ref="D129" r:id="rId40"/>
    <hyperlink ref="D133" r:id="rId41"/>
    <hyperlink ref="B290" r:id="rId42"/>
    <hyperlink ref="B285" r:id="rId43"/>
    <hyperlink ref="B280" r:id="rId44"/>
    <hyperlink ref="D280" r:id="rId45"/>
    <hyperlink ref="D285" r:id="rId46"/>
    <hyperlink ref="D290" r:id="rId47"/>
    <hyperlink ref="D295" r:id="rId48"/>
    <hyperlink ref="B328" r:id="rId49"/>
    <hyperlink ref="B331" r:id="rId50"/>
    <hyperlink ref="B336" r:id="rId51"/>
    <hyperlink ref="B340" r:id="rId52"/>
    <hyperlink ref="B344" r:id="rId53"/>
    <hyperlink ref="D328" r:id="rId54"/>
    <hyperlink ref="D331" r:id="rId55"/>
    <hyperlink ref="D336" r:id="rId56"/>
    <hyperlink ref="D340" r:id="rId57"/>
    <hyperlink ref="D344" r:id="rId58"/>
    <hyperlink ref="D43" r:id="rId59"/>
    <hyperlink ref="D352" r:id="rId60"/>
    <hyperlink ref="D399" r:id="rId61"/>
    <hyperlink ref="D361" r:id="rId62"/>
    <hyperlink ref="D138" r:id="rId63"/>
    <hyperlink ref="D216" r:id="rId64"/>
    <hyperlink ref="D299" r:id="rId65"/>
    <hyperlink ref="D404" r:id="rId66"/>
    <hyperlink ref="D409" r:id="rId67"/>
    <hyperlink ref="D421" r:id="rId68"/>
    <hyperlink ref="D426" r:id="rId69"/>
    <hyperlink ref="D431" r:id="rId70"/>
    <hyperlink ref="D439" r:id="rId71"/>
    <hyperlink ref="B151" r:id="rId72"/>
    <hyperlink ref="B154" r:id="rId73"/>
    <hyperlink ref="B159" r:id="rId74"/>
    <hyperlink ref="B162" r:id="rId75"/>
    <hyperlink ref="D151" r:id="rId76"/>
    <hyperlink ref="D154" r:id="rId77"/>
    <hyperlink ref="D159" r:id="rId78"/>
    <hyperlink ref="D162" r:id="rId79"/>
    <hyperlink ref="D142" r:id="rId80"/>
    <hyperlink ref="D146" r:id="rId81"/>
    <hyperlink ref="B194" r:id="rId82"/>
    <hyperlink ref="B203" r:id="rId83"/>
    <hyperlink ref="B207" r:id="rId84"/>
    <hyperlink ref="D194" r:id="rId85"/>
    <hyperlink ref="D203" r:id="rId86"/>
    <hyperlink ref="D207" r:id="rId87"/>
    <hyperlink ref="D212" r:id="rId88"/>
    <hyperlink ref="B365" r:id="rId89"/>
    <hyperlink ref="B370" r:id="rId90"/>
    <hyperlink ref="B375" r:id="rId91"/>
    <hyperlink ref="B381" r:id="rId92"/>
    <hyperlink ref="B386" r:id="rId93"/>
    <hyperlink ref="B392" r:id="rId94"/>
    <hyperlink ref="D365" r:id="rId95"/>
    <hyperlink ref="D370" r:id="rId96"/>
    <hyperlink ref="D375" r:id="rId97"/>
    <hyperlink ref="D381" r:id="rId98"/>
    <hyperlink ref="D386" r:id="rId99"/>
    <hyperlink ref="D392" r:id="rId100"/>
    <hyperlink ref="B444" r:id="rId101"/>
    <hyperlink ref="D444" r:id="rId102"/>
    <hyperlink ref="D448" r:id="rId103"/>
    <hyperlink ref="D452" r:id="rId104"/>
    <hyperlink ref="D456" r:id="rId105"/>
    <hyperlink ref="D460" r:id="rId106"/>
    <hyperlink ref="B468" r:id="rId107"/>
    <hyperlink ref="B470" r:id="rId108"/>
    <hyperlink ref="B478" r:id="rId109"/>
    <hyperlink ref="D468" r:id="rId110"/>
    <hyperlink ref="D470" r:id="rId111"/>
    <hyperlink ref="D474" r:id="rId112"/>
    <hyperlink ref="D478" r:id="rId113"/>
    <hyperlink ref="D482" r:id="rId114"/>
    <hyperlink ref="D486" r:id="rId115"/>
    <hyperlink ref="B260" r:id="rId116"/>
    <hyperlink ref="B265" r:id="rId117"/>
    <hyperlink ref="B270" r:id="rId118"/>
    <hyperlink ref="B275" r:id="rId119"/>
    <hyperlink ref="D260" r:id="rId120"/>
    <hyperlink ref="D265" r:id="rId121"/>
    <hyperlink ref="D270" r:id="rId122"/>
    <hyperlink ref="D275" r:id="rId123"/>
    <hyperlink ref="B220" r:id="rId124"/>
    <hyperlink ref="B224" r:id="rId125"/>
    <hyperlink ref="B228" r:id="rId126"/>
    <hyperlink ref="B231" r:id="rId127"/>
    <hyperlink ref="B234" r:id="rId128"/>
    <hyperlink ref="B238" r:id="rId129"/>
    <hyperlink ref="B241" r:id="rId130"/>
    <hyperlink ref="B250" r:id="rId131"/>
    <hyperlink ref="D220" r:id="rId132"/>
    <hyperlink ref="D224" r:id="rId133"/>
    <hyperlink ref="D228" r:id="rId134"/>
    <hyperlink ref="D231" r:id="rId135"/>
    <hyperlink ref="D234" r:id="rId136"/>
    <hyperlink ref="D238" r:id="rId137"/>
    <hyperlink ref="D241" r:id="rId138"/>
    <hyperlink ref="D250" r:id="rId139"/>
    <hyperlink ref="B303" r:id="rId140"/>
    <hyperlink ref="B307" r:id="rId141"/>
    <hyperlink ref="B312" r:id="rId142"/>
    <hyperlink ref="B316" r:id="rId143"/>
    <hyperlink ref="D303" r:id="rId144"/>
    <hyperlink ref="D307" r:id="rId145"/>
    <hyperlink ref="D312" r:id="rId146"/>
    <hyperlink ref="D316" r:id="rId147"/>
    <hyperlink ref="D320" r:id="rId148"/>
    <hyperlink ref="D27" r:id="rId149"/>
    <hyperlink ref="B492" r:id="rId150"/>
    <hyperlink ref="B496" r:id="rId151"/>
    <hyperlink ref="B500" r:id="rId152"/>
    <hyperlink ref="B504" r:id="rId153"/>
    <hyperlink ref="B508" r:id="rId154"/>
    <hyperlink ref="D492" r:id="rId155"/>
    <hyperlink ref="D496" r:id="rId156"/>
    <hyperlink ref="D500" r:id="rId157"/>
    <hyperlink ref="D504" r:id="rId158"/>
    <hyperlink ref="D508" r:id="rId159"/>
    <hyperlink ref="B512" r:id="rId160"/>
    <hyperlink ref="B520" r:id="rId161"/>
    <hyperlink ref="B525" r:id="rId162"/>
    <hyperlink ref="B529" r:id="rId163"/>
    <hyperlink ref="B534" r:id="rId164"/>
    <hyperlink ref="D512" r:id="rId165"/>
    <hyperlink ref="D520" r:id="rId166"/>
    <hyperlink ref="D525" r:id="rId167"/>
    <hyperlink ref="D529" r:id="rId168"/>
    <hyperlink ref="D534" r:id="rId169"/>
    <hyperlink ref="B538" r:id="rId170"/>
    <hyperlink ref="B541" r:id="rId171"/>
    <hyperlink ref="B545" r:id="rId172"/>
    <hyperlink ref="B549" r:id="rId173"/>
    <hyperlink ref="D538" r:id="rId174"/>
    <hyperlink ref="D541" r:id="rId175"/>
    <hyperlink ref="D545" r:id="rId176"/>
    <hyperlink ref="D549" r:id="rId177"/>
    <hyperlink ref="B553" r:id="rId178"/>
    <hyperlink ref="B559" r:id="rId179"/>
    <hyperlink ref="B564" r:id="rId180"/>
    <hyperlink ref="B571" r:id="rId181"/>
    <hyperlink ref="D553" r:id="rId182"/>
    <hyperlink ref="D559" r:id="rId183"/>
    <hyperlink ref="D564" r:id="rId184"/>
    <hyperlink ref="D571" r:id="rId185"/>
    <hyperlink ref="B576" r:id="rId186"/>
    <hyperlink ref="B580" r:id="rId187"/>
    <hyperlink ref="B584" r:id="rId188"/>
    <hyperlink ref="B588" r:id="rId189"/>
    <hyperlink ref="B592" r:id="rId190"/>
    <hyperlink ref="B596" r:id="rId191"/>
    <hyperlink ref="D576" r:id="rId192"/>
    <hyperlink ref="D580" r:id="rId193"/>
    <hyperlink ref="D584" r:id="rId194"/>
    <hyperlink ref="D588" r:id="rId195"/>
    <hyperlink ref="D592" r:id="rId196"/>
    <hyperlink ref="D596" r:id="rId197"/>
    <hyperlink ref="B604" r:id="rId198"/>
    <hyperlink ref="D604" r:id="rId199"/>
    <hyperlink ref="D608" r:id="rId200"/>
    <hyperlink ref="D612" r:id="rId201"/>
    <hyperlink ref="D616" r:id="rId202"/>
    <hyperlink ref="B620" r:id="rId203"/>
    <hyperlink ref="B628" r:id="rId204"/>
    <hyperlink ref="B632" r:id="rId205"/>
    <hyperlink ref="B637" r:id="rId206"/>
    <hyperlink ref="D620" r:id="rId207"/>
    <hyperlink ref="D628" r:id="rId208"/>
    <hyperlink ref="D632" r:id="rId209"/>
    <hyperlink ref="D637" r:id="rId210"/>
    <hyperlink ref="B641" r:id="rId211"/>
    <hyperlink ref="B646" r:id="rId212"/>
    <hyperlink ref="B651" r:id="rId213"/>
    <hyperlink ref="B656" r:id="rId214"/>
    <hyperlink ref="B662" r:id="rId215"/>
    <hyperlink ref="B667" r:id="rId216"/>
    <hyperlink ref="D641" r:id="rId217"/>
    <hyperlink ref="D646" r:id="rId218"/>
    <hyperlink ref="D651" r:id="rId219"/>
    <hyperlink ref="D656" r:id="rId220"/>
    <hyperlink ref="D662" r:id="rId221"/>
    <hyperlink ref="D667" r:id="rId222"/>
    <hyperlink ref="B165" r:id="rId223"/>
    <hyperlink ref="B171" r:id="rId224"/>
    <hyperlink ref="B178" r:id="rId225"/>
    <hyperlink ref="B182" r:id="rId226"/>
    <hyperlink ref="B186" r:id="rId227"/>
    <hyperlink ref="B190" r:id="rId228"/>
    <hyperlink ref="D165" r:id="rId229"/>
    <hyperlink ref="D171" r:id="rId230"/>
    <hyperlink ref="D178" r:id="rId231"/>
    <hyperlink ref="D182" r:id="rId232"/>
    <hyperlink ref="D186" r:id="rId233"/>
    <hyperlink ref="D190" r:id="rId234"/>
  </hyperlinks>
  <pageMargins left="0.7" right="0.7" top="0.75" bottom="0.75" header="0.3" footer="0.3"/>
  <pageSetup orientation="portrait" r:id="rId2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Computer Science</vt:lpstr>
      <vt:lpstr>Artificial Intelligence</vt:lpstr>
      <vt:lpstr>Data Science</vt:lpstr>
      <vt:lpstr>Software Engineering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2020-06-11T17:54:31Z</dcterms:modified>
</cp:coreProperties>
</file>