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ri\Documents\Sources\GenericSWs(Priv.)\WindowAudioLoudnessEqualizer\"/>
    </mc:Choice>
  </mc:AlternateContent>
  <bookViews>
    <workbookView xWindow="0" yWindow="0" windowWidth="28800" windowHeight="13605" xr2:uid="{00000000-000D-0000-FFFF-FFFF00000000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B9" i="1"/>
  <c r="B10" i="1"/>
  <c r="B11" i="1"/>
  <c r="B12" i="1"/>
  <c r="B13" i="1"/>
  <c r="B14" i="1"/>
  <c r="B15" i="1"/>
  <c r="B16" i="1"/>
  <c r="B17" i="1"/>
  <c r="B18" i="1"/>
  <c r="B8" i="1"/>
  <c r="C4" i="1"/>
  <c r="D4" i="1"/>
  <c r="C5" i="1"/>
  <c r="D5" i="1"/>
  <c r="B5" i="1"/>
  <c r="B4" i="1"/>
</calcChain>
</file>

<file path=xl/sharedStrings.xml><?xml version="1.0" encoding="utf-8"?>
<sst xmlns="http://schemas.openxmlformats.org/spreadsheetml/2006/main" count="11" uniqueCount="11">
  <si>
    <t>Vol</t>
    <phoneticPr fontId="1" type="noConversion"/>
  </si>
  <si>
    <t>Base</t>
    <phoneticPr fontId="1" type="noConversion"/>
  </si>
  <si>
    <t>a</t>
    <phoneticPr fontId="1" type="noConversion"/>
  </si>
  <si>
    <t>b</t>
    <phoneticPr fontId="1" type="noConversion"/>
  </si>
  <si>
    <t>UL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</si>
  <si>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</si>
  <si>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</si>
  <si>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</si>
  <si>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UpLim1</t>
    <phoneticPr fontId="1" type="noConversion"/>
  </si>
  <si>
    <t>UpLim2</t>
  </si>
  <si>
    <t>UpLim3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</si>
</sst>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UpLim1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Sheet1!$B$8:$B$18</c:f>
              <c:numCache>
                <c:formatCode>0.00000</c:formatCode>
                <c:ptCount val="11"/>
                <c:pt idx="0">
                  <c:v>0.01</c:v>
                </c:pt>
                <c:pt idx="1">
                  <c:v>7.6666666666666671E-3</c:v>
                </c:pt>
                <c:pt idx="2">
                  <c:v>5.333333333333334E-3</c:v>
                </c:pt>
                <c:pt idx="3">
                  <c:v>3.0000000000000009E-3</c:v>
                </c:pt>
                <c:pt idx="4">
                  <c:v>2.5714285714285713E-3</c:v>
                </c:pt>
                <c:pt idx="5">
                  <c:v>2.142857142857143E-3</c:v>
                </c:pt>
                <c:pt idx="6">
                  <c:v>1.7142857142857144E-3</c:v>
                </c:pt>
                <c:pt idx="7">
                  <c:v>1.2857142857142859E-3</c:v>
                </c:pt>
                <c:pt idx="8">
                  <c:v>8.5714285714285699E-4</c:v>
                </c:pt>
                <c:pt idx="9">
                  <c:v>4.285714285714285E-4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7-4103-BA8E-0AA576F5988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UpLim2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Sheet1!$C$8:$C$18</c:f>
              <c:numCache>
                <c:formatCode>0.00000</c:formatCode>
                <c:ptCount val="11"/>
                <c:pt idx="0">
                  <c:v>0.03</c:v>
                </c:pt>
                <c:pt idx="1">
                  <c:v>2.3E-2</c:v>
                </c:pt>
                <c:pt idx="2">
                  <c:v>1.5999999999999997E-2</c:v>
                </c:pt>
                <c:pt idx="3">
                  <c:v>8.9999999999999976E-3</c:v>
                </c:pt>
                <c:pt idx="4">
                  <c:v>7.7142857142857135E-3</c:v>
                </c:pt>
                <c:pt idx="5">
                  <c:v>6.4285714285714285E-3</c:v>
                </c:pt>
                <c:pt idx="6">
                  <c:v>5.1428571428571435E-3</c:v>
                </c:pt>
                <c:pt idx="7">
                  <c:v>3.8571428571428576E-3</c:v>
                </c:pt>
                <c:pt idx="8">
                  <c:v>2.5714285714285709E-3</c:v>
                </c:pt>
                <c:pt idx="9">
                  <c:v>1.2857142857142854E-3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7-4103-BA8E-0AA576F5988D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UpLim3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Sheet1!$D$8:$D$18</c:f>
              <c:numCache>
                <c:formatCode>0.00000</c:formatCode>
                <c:ptCount val="11"/>
                <c:pt idx="0">
                  <c:v>7.0000000000000007E-2</c:v>
                </c:pt>
                <c:pt idx="1">
                  <c:v>5.3666666666666668E-2</c:v>
                </c:pt>
                <c:pt idx="2">
                  <c:v>3.7333333333333336E-2</c:v>
                </c:pt>
                <c:pt idx="3">
                  <c:v>2.0999999999999998E-2</c:v>
                </c:pt>
                <c:pt idx="4">
                  <c:v>1.8000000000000002E-2</c:v>
                </c:pt>
                <c:pt idx="5">
                  <c:v>1.5000000000000001E-2</c:v>
                </c:pt>
                <c:pt idx="6">
                  <c:v>1.2000000000000002E-2</c:v>
                </c:pt>
                <c:pt idx="7">
                  <c:v>9.0000000000000028E-3</c:v>
                </c:pt>
                <c:pt idx="8">
                  <c:v>5.9999999999999993E-3</c:v>
                </c:pt>
                <c:pt idx="9">
                  <c:v>2.9999999999999996E-3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C7-4103-BA8E-0AA576F5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14160"/>
        <c:axId val="469315472"/>
      </c:scatterChart>
      <c:valAx>
        <c:axId val="4693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315472"/>
        <c:crosses val="autoZero"/>
        <c:crossBetween val="midCat"/>
      </c:valAx>
      <c:valAx>
        <c:axId val="4693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31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1</xdr:row>
      <xdr:rowOff>195262</xdr:rowOff>
    </xdr:from>
    <xdr:to>
      <xdr:col>9</xdr:col>
      <xdr:colOff>504826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D872EA-C6E0-4759-9974-A910663CB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B19" sqref="B19"/>
    </sheetView>
  </sheetViews>
  <sheetFormatPr defaultRowHeight="16.5" x14ac:dyDescent="0.3"/>
  <sheetData>
    <row r="1" spans="1:4" x14ac:dyDescent="0.3">
      <c r="A1" t="s">
        <v>1</v>
      </c>
      <c r="B1">
        <v>0.3</v>
      </c>
    </row>
    <row r="2" spans="1:4" x14ac:dyDescent="0.3"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>
        <v>0.01</v>
      </c>
      <c r="C3">
        <v>0.03</v>
      </c>
      <c r="D3">
        <v>7.0000000000000007E-2</v>
      </c>
    </row>
    <row r="4" spans="1:4" x14ac:dyDescent="0.3">
      <c r="A4" t="s">
        <v>2</v>
      </c>
      <c r="B4">
        <f>B$3-B$3/$B$1</f>
        <v>-2.3333333333333331E-2</v>
      </c>
      <c r="C4">
        <f t="shared" ref="C4:D4" si="0">C$3-C$3/$B$1</f>
        <v>-7.0000000000000007E-2</v>
      </c>
      <c r="D4">
        <f t="shared" si="0"/>
        <v>-0.16333333333333336</v>
      </c>
    </row>
    <row r="5" spans="1:4" x14ac:dyDescent="0.3">
      <c r="A5" t="s">
        <v>3</v>
      </c>
      <c r="B5">
        <f>B$3*$B$1/($B$1-1)</f>
        <v>-4.2857142857142859E-3</v>
      </c>
      <c r="C5">
        <f t="shared" ref="C5:D5" si="1">C$3*$B$1/($B$1-1)</f>
        <v>-1.2857142857142857E-2</v>
      </c>
      <c r="D5">
        <f t="shared" si="1"/>
        <v>-3.0000000000000002E-2</v>
      </c>
    </row>
    <row r="7" spans="1:4" x14ac:dyDescent="0.3">
      <c r="A7" t="s">
        <v>0</v>
      </c>
      <c r="B7" t="s">
        <v>8</v>
      </c>
      <c r="C7" t="s">
        <v>9</v>
      </c>
      <c r="D7" t="s">
        <v>10</v>
      </c>
    </row>
    <row r="8" spans="1:4" x14ac:dyDescent="0.3">
      <c r="A8">
        <v>0</v>
      </c>
      <c r="B8" s="1">
        <f>IF($A8&gt;$B$1,B$5*($A8-1),B$4*$A8+B$3)</f>
        <v>0.01</v>
      </c>
      <c r="C8" s="1">
        <f t="shared" ref="C8:D8" si="2">IF($A8&gt;$B$1,C$5*($A8-1),C$4*$A8+C$3)</f>
        <v>0.03</v>
      </c>
      <c r="D8" s="1">
        <f t="shared" si="2"/>
        <v>7.0000000000000007E-2</v>
      </c>
    </row>
    <row r="9" spans="1:4" x14ac:dyDescent="0.3">
      <c r="A9">
        <v>0.1</v>
      </c>
      <c r="B9" s="1">
        <f t="shared" ref="B9:D18" si="3">IF($A9&gt;$B$1,B$5*($A9-1),B$4*$A9+B$3)</f>
        <v>7.6666666666666671E-3</v>
      </c>
      <c r="C9" s="1">
        <f t="shared" si="3"/>
        <v>2.3E-2</v>
      </c>
      <c r="D9" s="1">
        <f t="shared" si="3"/>
        <v>5.3666666666666668E-2</v>
      </c>
    </row>
    <row r="10" spans="1:4" x14ac:dyDescent="0.3">
      <c r="A10">
        <v>0.2</v>
      </c>
      <c r="B10" s="1">
        <f t="shared" si="3"/>
        <v>5.333333333333334E-3</v>
      </c>
      <c r="C10" s="1">
        <f t="shared" si="3"/>
        <v>1.5999999999999997E-2</v>
      </c>
      <c r="D10" s="1">
        <f t="shared" si="3"/>
        <v>3.7333333333333336E-2</v>
      </c>
    </row>
    <row r="11" spans="1:4" x14ac:dyDescent="0.3">
      <c r="A11">
        <v>0.3</v>
      </c>
      <c r="B11" s="1">
        <f t="shared" si="3"/>
        <v>3.0000000000000009E-3</v>
      </c>
      <c r="C11" s="1">
        <f t="shared" si="3"/>
        <v>8.9999999999999976E-3</v>
      </c>
      <c r="D11" s="1">
        <f t="shared" si="3"/>
        <v>2.0999999999999998E-2</v>
      </c>
    </row>
    <row r="12" spans="1:4" x14ac:dyDescent="0.3">
      <c r="A12">
        <v>0.4</v>
      </c>
      <c r="B12" s="1">
        <f t="shared" si="3"/>
        <v>2.5714285714285713E-3</v>
      </c>
      <c r="C12" s="1">
        <f t="shared" si="3"/>
        <v>7.7142857142857135E-3</v>
      </c>
      <c r="D12" s="1">
        <f t="shared" si="3"/>
        <v>1.8000000000000002E-2</v>
      </c>
    </row>
    <row r="13" spans="1:4" x14ac:dyDescent="0.3">
      <c r="A13">
        <v>0.5</v>
      </c>
      <c r="B13" s="1">
        <f t="shared" si="3"/>
        <v>2.142857142857143E-3</v>
      </c>
      <c r="C13" s="1">
        <f t="shared" si="3"/>
        <v>6.4285714285714285E-3</v>
      </c>
      <c r="D13" s="1">
        <f t="shared" si="3"/>
        <v>1.5000000000000001E-2</v>
      </c>
    </row>
    <row r="14" spans="1:4" x14ac:dyDescent="0.3">
      <c r="A14">
        <v>0.6</v>
      </c>
      <c r="B14" s="1">
        <f t="shared" si="3"/>
        <v>1.7142857142857144E-3</v>
      </c>
      <c r="C14" s="1">
        <f t="shared" si="3"/>
        <v>5.1428571428571435E-3</v>
      </c>
      <c r="D14" s="1">
        <f t="shared" si="3"/>
        <v>1.2000000000000002E-2</v>
      </c>
    </row>
    <row r="15" spans="1:4" x14ac:dyDescent="0.3">
      <c r="A15">
        <v>0.7</v>
      </c>
      <c r="B15" s="1">
        <f t="shared" si="3"/>
        <v>1.2857142857142859E-3</v>
      </c>
      <c r="C15" s="1">
        <f t="shared" si="3"/>
        <v>3.8571428571428576E-3</v>
      </c>
      <c r="D15" s="1">
        <f t="shared" si="3"/>
        <v>9.0000000000000028E-3</v>
      </c>
    </row>
    <row r="16" spans="1:4" x14ac:dyDescent="0.3">
      <c r="A16">
        <v>0.8</v>
      </c>
      <c r="B16" s="1">
        <f t="shared" si="3"/>
        <v>8.5714285714285699E-4</v>
      </c>
      <c r="C16" s="1">
        <f t="shared" si="3"/>
        <v>2.5714285714285709E-3</v>
      </c>
      <c r="D16" s="1">
        <f t="shared" si="3"/>
        <v>5.9999999999999993E-3</v>
      </c>
    </row>
    <row r="17" spans="1:4" x14ac:dyDescent="0.3">
      <c r="A17">
        <v>0.9</v>
      </c>
      <c r="B17" s="1">
        <f t="shared" si="3"/>
        <v>4.285714285714285E-4</v>
      </c>
      <c r="C17" s="1">
        <f t="shared" si="3"/>
        <v>1.2857142857142854E-3</v>
      </c>
      <c r="D17" s="1">
        <f t="shared" si="3"/>
        <v>2.9999999999999996E-3</v>
      </c>
    </row>
    <row r="18" spans="1:4" x14ac:dyDescent="0.3">
      <c r="A18">
        <v>1</v>
      </c>
      <c r="B18" s="1">
        <f t="shared" si="3"/>
        <v>0</v>
      </c>
      <c r="C18" s="1">
        <f t="shared" si="3"/>
        <v>0</v>
      </c>
      <c r="D18" s="1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PARK</dc:creator>
  <cp:lastModifiedBy>J PARK</cp:lastModifiedBy>
  <dcterms:created xsi:type="dcterms:W3CDTF">2017-08-15T06:24:34Z</dcterms:created>
  <dcterms:modified xsi:type="dcterms:W3CDTF">2017-08-15T06:59:33Z</dcterms:modified>
</cp:coreProperties>
</file>