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4845\project\in-house\99.その他\01.給料\"/>
    </mc:Choice>
  </mc:AlternateContent>
  <xr:revisionPtr revIDLastSave="0" documentId="13_ncr:1_{CAAE0E15-75FE-42B2-97AD-682999C44250}" xr6:coauthVersionLast="47" xr6:coauthVersionMax="47" xr10:uidLastSave="{00000000-0000-0000-0000-000000000000}"/>
  <bookViews>
    <workbookView xWindow="-110" yWindow="-110" windowWidth="38620" windowHeight="21100" xr2:uid="{2D1469A2-E167-461C-89D4-262494811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5" i="1" s="1"/>
  <c r="E5" i="1"/>
  <c r="B8" i="1"/>
  <c r="B5" i="1" s="1"/>
  <c r="F8" i="1"/>
  <c r="F5" i="1" s="1"/>
  <c r="G8" i="1"/>
  <c r="G5" i="1" s="1"/>
  <c r="E8" i="1"/>
  <c r="D8" i="1"/>
  <c r="D5" i="1" s="1"/>
  <c r="C8" i="1"/>
  <c r="C5" i="1" s="1"/>
</calcChain>
</file>

<file path=xl/sharedStrings.xml><?xml version="1.0" encoding="utf-8"?>
<sst xmlns="http://schemas.openxmlformats.org/spreadsheetml/2006/main" count="7" uniqueCount="7">
  <si>
    <t>2023夏</t>
    <rPh sb="4" eb="5">
      <t>ナツ</t>
    </rPh>
    <phoneticPr fontId="2"/>
  </si>
  <si>
    <t>2023冬</t>
    <rPh sb="4" eb="5">
      <t>フユ</t>
    </rPh>
    <phoneticPr fontId="2"/>
  </si>
  <si>
    <t>2024夏</t>
    <rPh sb="4" eb="5">
      <t>ナツ</t>
    </rPh>
    <phoneticPr fontId="2"/>
  </si>
  <si>
    <t>2024冬</t>
    <rPh sb="4" eb="5">
      <t>フユ</t>
    </rPh>
    <phoneticPr fontId="2"/>
  </si>
  <si>
    <t>2025夏</t>
    <rPh sb="4" eb="5">
      <t>ナツ</t>
    </rPh>
    <phoneticPr fontId="2"/>
  </si>
  <si>
    <t>2025冬</t>
    <rPh sb="4" eb="5">
      <t>フユ</t>
    </rPh>
    <phoneticPr fontId="2"/>
  </si>
  <si>
    <t>2026夏</t>
    <rPh sb="4" eb="5">
      <t>ナツ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</si>
</sst>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2A902-049B-47A6-AC25-3AA04212865D}" name="テーブル1" displayName="テーブル1" ref="B2:H8" totalsRowShown="0">
  <autoFilter ref="B2:H8" xr:uid="{4852A902-049B-47A6-AC25-3AA04212865D}"/>
  <tableColumns count="7">
    <tableColumn id="1" xr3:uid="{654E4D25-0C4D-4DBD-9E97-5F69787B1ACB}" name="2023夏"/>
    <tableColumn id="2" xr3:uid="{19DEE8D4-601B-4B94-B0F3-0142DF52A2EE}" name="2023冬"/>
    <tableColumn id="3" xr3:uid="{603BB22B-EB2E-4D7C-9135-B8268098E672}" name="2024夏"/>
    <tableColumn id="4" xr3:uid="{7F54E094-F5D6-4CAA-8C51-AE5C816BE366}" name="2024冬"/>
    <tableColumn id="5" xr3:uid="{6619365E-D7E1-450B-8BBC-443A57341C6F}" name="2025夏"/>
    <tableColumn id="6" xr3:uid="{90CDAB12-6356-46F4-92FF-8D20E10AF23C}" name="2025冬"/>
    <tableColumn id="7" xr3:uid="{B6470FA5-CA00-4404-A4D5-F8345BE19DDC}" name="2026夏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8254-931A-4192-A6F1-C404D630A370}">
  <dimension ref="B2:H8"/>
  <sheetViews>
    <sheetView tabSelected="1" workbookViewId="0"/>
  </sheetViews>
  <sheetFormatPr defaultRowHeight="18" x14ac:dyDescent="0.55000000000000004"/>
  <cols>
    <col min="1" max="1" width="4.33203125" customWidth="1"/>
    <col min="2" max="2" width="9.4140625" bestFit="1" customWidth="1"/>
  </cols>
  <sheetData>
    <row r="2" spans="2:8" x14ac:dyDescent="0.5500000000000000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55000000000000004">
      <c r="B3">
        <v>3.13</v>
      </c>
      <c r="C3">
        <v>2.65</v>
      </c>
      <c r="D3">
        <v>2.9</v>
      </c>
      <c r="E3">
        <v>2.37</v>
      </c>
      <c r="F3">
        <v>1.63</v>
      </c>
      <c r="G3">
        <v>2.1800000000000002</v>
      </c>
      <c r="H3">
        <v>1.82</v>
      </c>
    </row>
    <row r="4" spans="2:8" x14ac:dyDescent="0.55000000000000004">
      <c r="B4" s="1">
        <v>330000</v>
      </c>
      <c r="C4" s="1">
        <v>349000</v>
      </c>
      <c r="D4" s="1">
        <v>349000</v>
      </c>
      <c r="E4" s="1">
        <v>367000</v>
      </c>
      <c r="F4" s="1">
        <v>367000</v>
      </c>
      <c r="G4" s="1">
        <v>402000</v>
      </c>
      <c r="H4" s="1">
        <v>402000</v>
      </c>
    </row>
    <row r="5" spans="2:8" x14ac:dyDescent="0.55000000000000004">
      <c r="B5">
        <f t="shared" ref="B5:H5" si="0">B8/B4</f>
        <v>2.9195866969696973</v>
      </c>
      <c r="C5">
        <f t="shared" si="0"/>
        <v>2.5955587392550141</v>
      </c>
      <c r="D5">
        <f t="shared" si="0"/>
        <v>2.8326790830945558</v>
      </c>
      <c r="E5">
        <f t="shared" si="0"/>
        <v>2.2957356948228882</v>
      </c>
      <c r="F5">
        <f t="shared" si="0"/>
        <v>1.5710762942779291</v>
      </c>
      <c r="G5">
        <f t="shared" si="0"/>
        <v>2.2003731343283581</v>
      </c>
      <c r="H5">
        <f t="shared" si="0"/>
        <v>1.817910447761194</v>
      </c>
    </row>
    <row r="6" spans="2:8" x14ac:dyDescent="0.55000000000000004">
      <c r="B6">
        <v>7982.3</v>
      </c>
      <c r="C6">
        <v>6710</v>
      </c>
      <c r="D6">
        <v>7323</v>
      </c>
      <c r="E6">
        <v>6241</v>
      </c>
      <c r="F6">
        <v>4271</v>
      </c>
      <c r="G6">
        <v>5897</v>
      </c>
      <c r="H6">
        <v>4872</v>
      </c>
    </row>
    <row r="7" spans="2:8" x14ac:dyDescent="0.55000000000000004">
      <c r="B7">
        <v>120.7</v>
      </c>
      <c r="C7">
        <v>135</v>
      </c>
      <c r="D7">
        <v>135</v>
      </c>
      <c r="E7">
        <v>135</v>
      </c>
      <c r="F7">
        <v>135</v>
      </c>
      <c r="G7">
        <v>150</v>
      </c>
      <c r="H7">
        <v>150</v>
      </c>
    </row>
    <row r="8" spans="2:8" x14ac:dyDescent="0.55000000000000004">
      <c r="B8" s="1">
        <f>B6*B7</f>
        <v>963463.6100000001</v>
      </c>
      <c r="C8" s="1">
        <f>C6*C7</f>
        <v>905850</v>
      </c>
      <c r="D8" s="1">
        <f>D6*D7</f>
        <v>988605</v>
      </c>
      <c r="E8" s="1">
        <f>E6*E7</f>
        <v>842535</v>
      </c>
      <c r="F8" s="1">
        <f t="shared" ref="F8:G8" si="1">F6*F7</f>
        <v>576585</v>
      </c>
      <c r="G8" s="1">
        <f t="shared" si="1"/>
        <v>884550</v>
      </c>
      <c r="H8" s="1">
        <f t="shared" ref="H8:J8" si="2">H6*H7</f>
        <v>730800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Miketa Takato-三ケ田 崇人</dc:creator>
  <cp:lastModifiedBy>Miketa Takato-三ケ田 崇人</cp:lastModifiedBy>
  <dcterms:created xsi:type="dcterms:W3CDTF">2024-12-02T10:17:20Z</dcterms:created>
  <dcterms:modified xsi:type="dcterms:W3CDTF">2026-06-08T01:27:06Z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ca7db3-424b-46a4-9e27-e2f4a5c935c1_Enabled">
    <vt:lpwstr>true</vt:lpwstr>
  </property>
  <property fmtid="{D5CDD505-2E9C-101B-9397-08002B2CF9AE}" pid="3" name="MSIP_Label_3eca7db3-424b-46a4-9e27-e2f4a5c935c1_SetDate">
    <vt:lpwstr>2026-06-02T01:03:29Z</vt:lpwstr>
  </property>
  <property fmtid="{D5CDD505-2E9C-101B-9397-08002B2CF9AE}" pid="4" name="MSIP_Label_3eca7db3-424b-46a4-9e27-e2f4a5c935c1_Method">
    <vt:lpwstr>Standard</vt:lpwstr>
  </property>
  <property fmtid="{D5CDD505-2E9C-101B-9397-08002B2CF9AE}" pid="5" name="MSIP_Label_3eca7db3-424b-46a4-9e27-e2f4a5c935c1_Name">
    <vt:lpwstr>Confidential_Any User (Not Protection)</vt:lpwstr>
  </property>
  <property fmtid="{D5CDD505-2E9C-101B-9397-08002B2CF9AE}" pid="6" name="MSIP_Label_3eca7db3-424b-46a4-9e27-e2f4a5c935c1_SiteId">
    <vt:lpwstr>4876a51c-4f2d-4d54-b712-e0b67d308e80</vt:lpwstr>
  </property>
  <property fmtid="{D5CDD505-2E9C-101B-9397-08002B2CF9AE}" pid="7" name="MSIP_Label_3eca7db3-424b-46a4-9e27-e2f4a5c935c1_ActionId">
    <vt:lpwstr>a41282f8-1f68-4342-bd28-422d8da4a9b5</vt:lpwstr>
  </property>
  <property fmtid="{D5CDD505-2E9C-101B-9397-08002B2CF9AE}" pid="8" name="MSIP_Label_3eca7db3-424b-46a4-9e27-e2f4a5c935c1_ContentBits">
    <vt:lpwstr>0</vt:lpwstr>
  </property>
  <property fmtid="{D5CDD505-2E9C-101B-9397-08002B2CF9AE}" pid="9" name="MSIP_Label_3eca7db3-424b-46a4-9e27-e2f4a5c935c1_Tag">
    <vt:lpwstr>10, 3, 0, 1</vt:lpwstr>
  </property>
</Properties>
</file>