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Work\myDeepLung\data_out\luna_out\201222_luna_train\"/>
    </mc:Choice>
  </mc:AlternateContent>
  <xr:revisionPtr revIDLastSave="0" documentId="13_ncr:1_{49B936FA-33DB-40B7-BF2B-72E657556B0C}" xr6:coauthVersionLast="45" xr6:coauthVersionMax="45" xr10:uidLastSave="{00000000-0000-0000-0000-000000000000}"/>
  <bookViews>
    <workbookView xWindow="-28920" yWindow="-120" windowWidth="29040" windowHeight="15840" activeTab="1" xr2:uid="{09E4329D-3827-434B-84A2-E311E789DCB2}"/>
  </bookViews>
  <sheets>
    <sheet name="工作表1" sheetId="1" r:id="rId1"/>
    <sheet name="Fi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3" i="1" l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" i="1"/>
  <c r="R3" i="1"/>
  <c r="S3" i="1"/>
  <c r="T3" i="1"/>
  <c r="U3" i="1"/>
  <c r="V3" i="1"/>
  <c r="W3" i="1"/>
  <c r="X3" i="1"/>
  <c r="R4" i="1"/>
  <c r="S4" i="1"/>
  <c r="T4" i="1"/>
  <c r="U4" i="1"/>
  <c r="V4" i="1"/>
  <c r="X4" i="1" s="1"/>
  <c r="W4" i="1"/>
  <c r="R5" i="1"/>
  <c r="S5" i="1"/>
  <c r="T5" i="1"/>
  <c r="U5" i="1"/>
  <c r="V5" i="1"/>
  <c r="X5" i="1" s="1"/>
  <c r="W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X8" i="1" s="1"/>
  <c r="W8" i="1"/>
  <c r="R9" i="1"/>
  <c r="S9" i="1"/>
  <c r="T9" i="1"/>
  <c r="U9" i="1"/>
  <c r="V9" i="1"/>
  <c r="X9" i="1" s="1"/>
  <c r="W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X12" i="1" s="1"/>
  <c r="W12" i="1"/>
  <c r="R13" i="1"/>
  <c r="S13" i="1"/>
  <c r="T13" i="1"/>
  <c r="U13" i="1"/>
  <c r="V13" i="1"/>
  <c r="X13" i="1" s="1"/>
  <c r="W13" i="1"/>
  <c r="R14" i="1"/>
  <c r="S14" i="1"/>
  <c r="T14" i="1"/>
  <c r="U14" i="1"/>
  <c r="V14" i="1"/>
  <c r="W14" i="1"/>
  <c r="X14" i="1"/>
  <c r="R15" i="1"/>
  <c r="S15" i="1"/>
  <c r="T15" i="1"/>
  <c r="U15" i="1"/>
  <c r="V15" i="1"/>
  <c r="W15" i="1"/>
  <c r="X15" i="1"/>
  <c r="R16" i="1"/>
  <c r="S16" i="1"/>
  <c r="T16" i="1"/>
  <c r="U16" i="1"/>
  <c r="V16" i="1"/>
  <c r="X16" i="1" s="1"/>
  <c r="W16" i="1"/>
  <c r="R17" i="1"/>
  <c r="S17" i="1"/>
  <c r="T17" i="1"/>
  <c r="U17" i="1"/>
  <c r="V17" i="1"/>
  <c r="X17" i="1" s="1"/>
  <c r="W17" i="1"/>
  <c r="R18" i="1"/>
  <c r="S18" i="1"/>
  <c r="T18" i="1"/>
  <c r="U18" i="1"/>
  <c r="V18" i="1"/>
  <c r="W18" i="1"/>
  <c r="X18" i="1"/>
  <c r="R19" i="1"/>
  <c r="S19" i="1"/>
  <c r="T19" i="1"/>
  <c r="U19" i="1"/>
  <c r="V19" i="1"/>
  <c r="W19" i="1"/>
  <c r="X19" i="1"/>
  <c r="R20" i="1"/>
  <c r="S20" i="1"/>
  <c r="T20" i="1"/>
  <c r="U20" i="1"/>
  <c r="V20" i="1"/>
  <c r="X20" i="1" s="1"/>
  <c r="W20" i="1"/>
  <c r="R21" i="1"/>
  <c r="S21" i="1"/>
  <c r="T21" i="1"/>
  <c r="U21" i="1"/>
  <c r="V21" i="1"/>
  <c r="X21" i="1" s="1"/>
  <c r="W21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X24" i="1" s="1"/>
  <c r="W24" i="1"/>
  <c r="R25" i="1"/>
  <c r="S25" i="1"/>
  <c r="T25" i="1"/>
  <c r="U25" i="1"/>
  <c r="V25" i="1"/>
  <c r="X25" i="1" s="1"/>
  <c r="W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R28" i="1"/>
  <c r="S28" i="1"/>
  <c r="T28" i="1"/>
  <c r="U28" i="1"/>
  <c r="V28" i="1"/>
  <c r="X28" i="1" s="1"/>
  <c r="W28" i="1"/>
  <c r="R29" i="1"/>
  <c r="S29" i="1"/>
  <c r="T29" i="1"/>
  <c r="U29" i="1"/>
  <c r="V29" i="1"/>
  <c r="X29" i="1" s="1"/>
  <c r="W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X32" i="1" s="1"/>
  <c r="W32" i="1"/>
  <c r="R33" i="1"/>
  <c r="S33" i="1"/>
  <c r="T33" i="1"/>
  <c r="U33" i="1"/>
  <c r="V33" i="1"/>
  <c r="X33" i="1" s="1"/>
  <c r="W33" i="1"/>
  <c r="R34" i="1"/>
  <c r="S34" i="1"/>
  <c r="T34" i="1"/>
  <c r="U34" i="1"/>
  <c r="V34" i="1"/>
  <c r="W34" i="1"/>
  <c r="X34" i="1"/>
  <c r="R35" i="1"/>
  <c r="S35" i="1"/>
  <c r="T35" i="1"/>
  <c r="U35" i="1"/>
  <c r="V35" i="1"/>
  <c r="W35" i="1"/>
  <c r="X35" i="1"/>
  <c r="R36" i="1"/>
  <c r="S36" i="1"/>
  <c r="T36" i="1"/>
  <c r="U36" i="1"/>
  <c r="V36" i="1"/>
  <c r="X36" i="1" s="1"/>
  <c r="W36" i="1"/>
  <c r="R37" i="1"/>
  <c r="S37" i="1"/>
  <c r="T37" i="1"/>
  <c r="U37" i="1"/>
  <c r="V37" i="1"/>
  <c r="X37" i="1" s="1"/>
  <c r="W37" i="1"/>
  <c r="R38" i="1"/>
  <c r="S38" i="1"/>
  <c r="T38" i="1"/>
  <c r="U38" i="1"/>
  <c r="V38" i="1"/>
  <c r="W38" i="1"/>
  <c r="X38" i="1"/>
  <c r="R39" i="1"/>
  <c r="S39" i="1"/>
  <c r="T39" i="1"/>
  <c r="U39" i="1"/>
  <c r="V39" i="1"/>
  <c r="W39" i="1"/>
  <c r="X39" i="1"/>
  <c r="R40" i="1"/>
  <c r="S40" i="1"/>
  <c r="T40" i="1"/>
  <c r="U40" i="1"/>
  <c r="V40" i="1"/>
  <c r="X40" i="1" s="1"/>
  <c r="W40" i="1"/>
  <c r="R41" i="1"/>
  <c r="S41" i="1"/>
  <c r="T41" i="1"/>
  <c r="U41" i="1"/>
  <c r="V41" i="1"/>
  <c r="X41" i="1" s="1"/>
  <c r="W41" i="1"/>
  <c r="R42" i="1"/>
  <c r="S42" i="1"/>
  <c r="T42" i="1"/>
  <c r="U42" i="1"/>
  <c r="V42" i="1"/>
  <c r="W42" i="1"/>
  <c r="X42" i="1"/>
  <c r="R43" i="1"/>
  <c r="S43" i="1"/>
  <c r="T43" i="1"/>
  <c r="U43" i="1"/>
  <c r="V43" i="1"/>
  <c r="W43" i="1"/>
  <c r="X43" i="1"/>
  <c r="R44" i="1"/>
  <c r="S44" i="1"/>
  <c r="T44" i="1"/>
  <c r="U44" i="1"/>
  <c r="V44" i="1"/>
  <c r="X44" i="1" s="1"/>
  <c r="W44" i="1"/>
  <c r="R45" i="1"/>
  <c r="S45" i="1"/>
  <c r="T45" i="1"/>
  <c r="U45" i="1"/>
  <c r="V45" i="1"/>
  <c r="X45" i="1" s="1"/>
  <c r="W45" i="1"/>
  <c r="R46" i="1"/>
  <c r="S46" i="1"/>
  <c r="T46" i="1"/>
  <c r="U46" i="1"/>
  <c r="V46" i="1"/>
  <c r="W46" i="1"/>
  <c r="X46" i="1"/>
  <c r="R47" i="1"/>
  <c r="S47" i="1"/>
  <c r="T47" i="1"/>
  <c r="U47" i="1"/>
  <c r="V47" i="1"/>
  <c r="W47" i="1"/>
  <c r="X47" i="1"/>
  <c r="R48" i="1"/>
  <c r="S48" i="1"/>
  <c r="T48" i="1"/>
  <c r="U48" i="1"/>
  <c r="V48" i="1"/>
  <c r="X48" i="1" s="1"/>
  <c r="W48" i="1"/>
  <c r="R49" i="1"/>
  <c r="S49" i="1"/>
  <c r="T49" i="1"/>
  <c r="U49" i="1"/>
  <c r="V49" i="1"/>
  <c r="X49" i="1" s="1"/>
  <c r="W49" i="1"/>
  <c r="R50" i="1"/>
  <c r="S50" i="1"/>
  <c r="T50" i="1"/>
  <c r="U50" i="1"/>
  <c r="V50" i="1"/>
  <c r="W50" i="1"/>
  <c r="X50" i="1"/>
  <c r="R51" i="1"/>
  <c r="S51" i="1"/>
  <c r="T51" i="1"/>
  <c r="U51" i="1"/>
  <c r="V51" i="1"/>
  <c r="W51" i="1"/>
  <c r="X51" i="1"/>
  <c r="R52" i="1"/>
  <c r="S52" i="1"/>
  <c r="T52" i="1"/>
  <c r="U52" i="1"/>
  <c r="V52" i="1"/>
  <c r="X52" i="1" s="1"/>
  <c r="W52" i="1"/>
  <c r="R53" i="1"/>
  <c r="S53" i="1"/>
  <c r="T53" i="1"/>
  <c r="U53" i="1"/>
  <c r="V53" i="1"/>
  <c r="X53" i="1" s="1"/>
  <c r="W53" i="1"/>
  <c r="R54" i="1"/>
  <c r="S54" i="1"/>
  <c r="T54" i="1"/>
  <c r="U54" i="1"/>
  <c r="V54" i="1"/>
  <c r="W54" i="1"/>
  <c r="X54" i="1"/>
  <c r="R55" i="1"/>
  <c r="S55" i="1"/>
  <c r="T55" i="1"/>
  <c r="U55" i="1"/>
  <c r="V55" i="1"/>
  <c r="W55" i="1"/>
  <c r="X55" i="1"/>
  <c r="R56" i="1"/>
  <c r="S56" i="1"/>
  <c r="T56" i="1"/>
  <c r="U56" i="1"/>
  <c r="V56" i="1"/>
  <c r="X56" i="1" s="1"/>
  <c r="W56" i="1"/>
  <c r="R57" i="1"/>
  <c r="S57" i="1"/>
  <c r="T57" i="1"/>
  <c r="U57" i="1"/>
  <c r="V57" i="1"/>
  <c r="X57" i="1" s="1"/>
  <c r="W57" i="1"/>
  <c r="R58" i="1"/>
  <c r="S58" i="1"/>
  <c r="T58" i="1"/>
  <c r="U58" i="1"/>
  <c r="V58" i="1"/>
  <c r="W58" i="1"/>
  <c r="X58" i="1"/>
  <c r="R59" i="1"/>
  <c r="S59" i="1"/>
  <c r="T59" i="1"/>
  <c r="U59" i="1"/>
  <c r="V59" i="1"/>
  <c r="W59" i="1"/>
  <c r="X59" i="1"/>
  <c r="R60" i="1"/>
  <c r="S60" i="1"/>
  <c r="T60" i="1"/>
  <c r="U60" i="1"/>
  <c r="V60" i="1"/>
  <c r="X60" i="1" s="1"/>
  <c r="W60" i="1"/>
  <c r="R61" i="1"/>
  <c r="S61" i="1"/>
  <c r="T61" i="1"/>
  <c r="U61" i="1"/>
  <c r="V61" i="1"/>
  <c r="X61" i="1" s="1"/>
  <c r="W61" i="1"/>
  <c r="R62" i="1"/>
  <c r="S62" i="1"/>
  <c r="T62" i="1"/>
  <c r="U62" i="1"/>
  <c r="V62" i="1"/>
  <c r="W62" i="1"/>
  <c r="X62" i="1"/>
  <c r="R63" i="1"/>
  <c r="S63" i="1"/>
  <c r="T63" i="1"/>
  <c r="U63" i="1"/>
  <c r="V63" i="1"/>
  <c r="W63" i="1"/>
  <c r="X63" i="1"/>
  <c r="R64" i="1"/>
  <c r="S64" i="1"/>
  <c r="T64" i="1"/>
  <c r="U64" i="1"/>
  <c r="V64" i="1"/>
  <c r="X64" i="1" s="1"/>
  <c r="W64" i="1"/>
  <c r="R65" i="1"/>
  <c r="S65" i="1"/>
  <c r="T65" i="1"/>
  <c r="U65" i="1"/>
  <c r="V65" i="1"/>
  <c r="X65" i="1" s="1"/>
  <c r="W65" i="1"/>
  <c r="R66" i="1"/>
  <c r="S66" i="1"/>
  <c r="T66" i="1"/>
  <c r="U66" i="1"/>
  <c r="V66" i="1"/>
  <c r="W66" i="1"/>
  <c r="X66" i="1"/>
  <c r="R67" i="1"/>
  <c r="S67" i="1"/>
  <c r="T67" i="1"/>
  <c r="U67" i="1"/>
  <c r="V67" i="1"/>
  <c r="W67" i="1"/>
  <c r="X67" i="1"/>
  <c r="R68" i="1"/>
  <c r="S68" i="1"/>
  <c r="T68" i="1"/>
  <c r="U68" i="1"/>
  <c r="V68" i="1"/>
  <c r="X68" i="1" s="1"/>
  <c r="W68" i="1"/>
  <c r="R69" i="1"/>
  <c r="S69" i="1"/>
  <c r="T69" i="1"/>
  <c r="U69" i="1"/>
  <c r="V69" i="1"/>
  <c r="X69" i="1" s="1"/>
  <c r="W69" i="1"/>
  <c r="R70" i="1"/>
  <c r="S70" i="1"/>
  <c r="T70" i="1"/>
  <c r="U70" i="1"/>
  <c r="V70" i="1"/>
  <c r="W70" i="1"/>
  <c r="X70" i="1"/>
  <c r="R71" i="1"/>
  <c r="S71" i="1"/>
  <c r="T71" i="1"/>
  <c r="U71" i="1"/>
  <c r="V71" i="1"/>
  <c r="W71" i="1"/>
  <c r="X71" i="1"/>
  <c r="R72" i="1"/>
  <c r="S72" i="1"/>
  <c r="T72" i="1"/>
  <c r="U72" i="1"/>
  <c r="V72" i="1"/>
  <c r="X72" i="1" s="1"/>
  <c r="W72" i="1"/>
  <c r="R73" i="1"/>
  <c r="S73" i="1"/>
  <c r="T73" i="1"/>
  <c r="U73" i="1"/>
  <c r="V73" i="1"/>
  <c r="X73" i="1" s="1"/>
  <c r="W73" i="1"/>
  <c r="R74" i="1"/>
  <c r="S74" i="1"/>
  <c r="T74" i="1"/>
  <c r="U74" i="1"/>
  <c r="V74" i="1"/>
  <c r="W74" i="1"/>
  <c r="X74" i="1"/>
  <c r="R75" i="1"/>
  <c r="S75" i="1"/>
  <c r="T75" i="1"/>
  <c r="U75" i="1"/>
  <c r="V75" i="1"/>
  <c r="W75" i="1"/>
  <c r="X75" i="1"/>
  <c r="R76" i="1"/>
  <c r="S76" i="1"/>
  <c r="T76" i="1"/>
  <c r="U76" i="1"/>
  <c r="V76" i="1"/>
  <c r="X76" i="1" s="1"/>
  <c r="W76" i="1"/>
  <c r="R77" i="1"/>
  <c r="S77" i="1"/>
  <c r="T77" i="1"/>
  <c r="U77" i="1"/>
  <c r="V77" i="1"/>
  <c r="X77" i="1" s="1"/>
  <c r="W77" i="1"/>
  <c r="R78" i="1"/>
  <c r="S78" i="1"/>
  <c r="T78" i="1"/>
  <c r="U78" i="1"/>
  <c r="V78" i="1"/>
  <c r="W78" i="1"/>
  <c r="X78" i="1"/>
  <c r="R79" i="1"/>
  <c r="S79" i="1"/>
  <c r="T79" i="1"/>
  <c r="U79" i="1"/>
  <c r="V79" i="1"/>
  <c r="W79" i="1"/>
  <c r="X79" i="1"/>
  <c r="R80" i="1"/>
  <c r="S80" i="1"/>
  <c r="T80" i="1"/>
  <c r="U80" i="1"/>
  <c r="V80" i="1"/>
  <c r="X80" i="1" s="1"/>
  <c r="W80" i="1"/>
  <c r="R81" i="1"/>
  <c r="S81" i="1"/>
  <c r="T81" i="1"/>
  <c r="U81" i="1"/>
  <c r="V81" i="1"/>
  <c r="X81" i="1" s="1"/>
  <c r="W81" i="1"/>
  <c r="R82" i="1"/>
  <c r="S82" i="1"/>
  <c r="T82" i="1"/>
  <c r="U82" i="1"/>
  <c r="V82" i="1"/>
  <c r="W82" i="1"/>
  <c r="X82" i="1"/>
  <c r="R83" i="1"/>
  <c r="S83" i="1"/>
  <c r="T83" i="1"/>
  <c r="U83" i="1"/>
  <c r="V83" i="1"/>
  <c r="W83" i="1"/>
  <c r="X83" i="1"/>
  <c r="R84" i="1"/>
  <c r="S84" i="1"/>
  <c r="T84" i="1"/>
  <c r="U84" i="1"/>
  <c r="V84" i="1"/>
  <c r="X84" i="1" s="1"/>
  <c r="W84" i="1"/>
  <c r="R85" i="1"/>
  <c r="S85" i="1"/>
  <c r="T85" i="1"/>
  <c r="U85" i="1"/>
  <c r="V85" i="1"/>
  <c r="X85" i="1" s="1"/>
  <c r="W85" i="1"/>
  <c r="R86" i="1"/>
  <c r="S86" i="1"/>
  <c r="T86" i="1"/>
  <c r="U86" i="1"/>
  <c r="V86" i="1"/>
  <c r="W86" i="1"/>
  <c r="X86" i="1"/>
  <c r="R87" i="1"/>
  <c r="S87" i="1"/>
  <c r="T87" i="1"/>
  <c r="U87" i="1"/>
  <c r="V87" i="1"/>
  <c r="W87" i="1"/>
  <c r="X87" i="1"/>
  <c r="R88" i="1"/>
  <c r="S88" i="1"/>
  <c r="T88" i="1"/>
  <c r="U88" i="1"/>
  <c r="V88" i="1"/>
  <c r="X88" i="1" s="1"/>
  <c r="W88" i="1"/>
  <c r="R89" i="1"/>
  <c r="S89" i="1"/>
  <c r="T89" i="1"/>
  <c r="U89" i="1"/>
  <c r="V89" i="1"/>
  <c r="X89" i="1" s="1"/>
  <c r="W89" i="1"/>
  <c r="R90" i="1"/>
  <c r="S90" i="1"/>
  <c r="T90" i="1"/>
  <c r="U90" i="1"/>
  <c r="V90" i="1"/>
  <c r="W90" i="1"/>
  <c r="X90" i="1"/>
  <c r="R91" i="1"/>
  <c r="S91" i="1"/>
  <c r="T91" i="1"/>
  <c r="U91" i="1"/>
  <c r="V91" i="1"/>
  <c r="W91" i="1"/>
  <c r="X91" i="1"/>
  <c r="R92" i="1"/>
  <c r="S92" i="1"/>
  <c r="T92" i="1"/>
  <c r="U92" i="1"/>
  <c r="V92" i="1"/>
  <c r="X92" i="1" s="1"/>
  <c r="W92" i="1"/>
  <c r="R93" i="1"/>
  <c r="S93" i="1"/>
  <c r="T93" i="1"/>
  <c r="U93" i="1"/>
  <c r="V93" i="1"/>
  <c r="X93" i="1" s="1"/>
  <c r="W93" i="1"/>
  <c r="R94" i="1"/>
  <c r="S94" i="1"/>
  <c r="T94" i="1"/>
  <c r="U94" i="1"/>
  <c r="V94" i="1"/>
  <c r="W94" i="1"/>
  <c r="X94" i="1"/>
  <c r="R95" i="1"/>
  <c r="S95" i="1"/>
  <c r="T95" i="1"/>
  <c r="U95" i="1"/>
  <c r="V95" i="1"/>
  <c r="W95" i="1"/>
  <c r="X95" i="1"/>
  <c r="R96" i="1"/>
  <c r="S96" i="1"/>
  <c r="T96" i="1"/>
  <c r="U96" i="1"/>
  <c r="V96" i="1"/>
  <c r="X96" i="1" s="1"/>
  <c r="W96" i="1"/>
  <c r="R97" i="1"/>
  <c r="S97" i="1"/>
  <c r="T97" i="1"/>
  <c r="U97" i="1"/>
  <c r="V97" i="1"/>
  <c r="X97" i="1" s="1"/>
  <c r="W97" i="1"/>
  <c r="R98" i="1"/>
  <c r="S98" i="1"/>
  <c r="T98" i="1"/>
  <c r="U98" i="1"/>
  <c r="V98" i="1"/>
  <c r="W98" i="1"/>
  <c r="X98" i="1"/>
  <c r="R99" i="1"/>
  <c r="S99" i="1"/>
  <c r="T99" i="1"/>
  <c r="U99" i="1"/>
  <c r="V99" i="1"/>
  <c r="W99" i="1"/>
  <c r="X99" i="1"/>
  <c r="R100" i="1"/>
  <c r="S100" i="1"/>
  <c r="T100" i="1"/>
  <c r="U100" i="1"/>
  <c r="V100" i="1"/>
  <c r="X100" i="1" s="1"/>
  <c r="W100" i="1"/>
  <c r="R101" i="1"/>
  <c r="S101" i="1"/>
  <c r="T101" i="1"/>
  <c r="U101" i="1"/>
  <c r="V101" i="1"/>
  <c r="X101" i="1" s="1"/>
  <c r="W101" i="1"/>
  <c r="R102" i="1"/>
  <c r="S102" i="1"/>
  <c r="T102" i="1"/>
  <c r="U102" i="1"/>
  <c r="V102" i="1"/>
  <c r="W102" i="1"/>
  <c r="X102" i="1"/>
  <c r="R103" i="1"/>
  <c r="S103" i="1"/>
  <c r="T103" i="1"/>
  <c r="U103" i="1"/>
  <c r="V103" i="1"/>
  <c r="W103" i="1"/>
  <c r="X103" i="1"/>
  <c r="R104" i="1"/>
  <c r="S104" i="1"/>
  <c r="T104" i="1"/>
  <c r="U104" i="1"/>
  <c r="V104" i="1"/>
  <c r="X104" i="1" s="1"/>
  <c r="W104" i="1"/>
  <c r="R105" i="1"/>
  <c r="S105" i="1"/>
  <c r="T105" i="1"/>
  <c r="U105" i="1"/>
  <c r="V105" i="1"/>
  <c r="X105" i="1" s="1"/>
  <c r="W105" i="1"/>
  <c r="R106" i="1"/>
  <c r="S106" i="1"/>
  <c r="T106" i="1"/>
  <c r="U106" i="1"/>
  <c r="V106" i="1"/>
  <c r="W106" i="1"/>
  <c r="X106" i="1"/>
  <c r="R107" i="1"/>
  <c r="S107" i="1"/>
  <c r="T107" i="1"/>
  <c r="U107" i="1"/>
  <c r="V107" i="1"/>
  <c r="W107" i="1"/>
  <c r="X107" i="1"/>
  <c r="R108" i="1"/>
  <c r="S108" i="1"/>
  <c r="T108" i="1"/>
  <c r="U108" i="1"/>
  <c r="V108" i="1"/>
  <c r="X108" i="1" s="1"/>
  <c r="W108" i="1"/>
  <c r="R109" i="1"/>
  <c r="S109" i="1"/>
  <c r="T109" i="1"/>
  <c r="U109" i="1"/>
  <c r="V109" i="1"/>
  <c r="X109" i="1" s="1"/>
  <c r="W109" i="1"/>
  <c r="R110" i="1"/>
  <c r="S110" i="1"/>
  <c r="T110" i="1"/>
  <c r="U110" i="1"/>
  <c r="V110" i="1"/>
  <c r="W110" i="1"/>
  <c r="X110" i="1"/>
  <c r="R111" i="1"/>
  <c r="S111" i="1"/>
  <c r="T111" i="1"/>
  <c r="U111" i="1"/>
  <c r="V111" i="1"/>
  <c r="W111" i="1"/>
  <c r="X111" i="1"/>
  <c r="R112" i="1"/>
  <c r="S112" i="1"/>
  <c r="T112" i="1"/>
  <c r="U112" i="1"/>
  <c r="V112" i="1"/>
  <c r="X112" i="1" s="1"/>
  <c r="W112" i="1"/>
  <c r="R113" i="1"/>
  <c r="S113" i="1"/>
  <c r="T113" i="1"/>
  <c r="U113" i="1"/>
  <c r="V113" i="1"/>
  <c r="X113" i="1" s="1"/>
  <c r="W113" i="1"/>
  <c r="R114" i="1"/>
  <c r="S114" i="1"/>
  <c r="T114" i="1"/>
  <c r="U114" i="1"/>
  <c r="V114" i="1"/>
  <c r="W114" i="1"/>
  <c r="X114" i="1"/>
  <c r="R115" i="1"/>
  <c r="S115" i="1"/>
  <c r="T115" i="1"/>
  <c r="U115" i="1"/>
  <c r="V115" i="1"/>
  <c r="W115" i="1"/>
  <c r="X115" i="1"/>
  <c r="R116" i="1"/>
  <c r="S116" i="1"/>
  <c r="T116" i="1"/>
  <c r="U116" i="1"/>
  <c r="V116" i="1"/>
  <c r="X116" i="1" s="1"/>
  <c r="W116" i="1"/>
  <c r="R117" i="1"/>
  <c r="S117" i="1"/>
  <c r="T117" i="1"/>
  <c r="U117" i="1"/>
  <c r="V117" i="1"/>
  <c r="X117" i="1" s="1"/>
  <c r="W117" i="1"/>
  <c r="R118" i="1"/>
  <c r="S118" i="1"/>
  <c r="T118" i="1"/>
  <c r="U118" i="1"/>
  <c r="V118" i="1"/>
  <c r="W118" i="1"/>
  <c r="X118" i="1"/>
  <c r="R119" i="1"/>
  <c r="S119" i="1"/>
  <c r="T119" i="1"/>
  <c r="U119" i="1"/>
  <c r="V119" i="1"/>
  <c r="W119" i="1"/>
  <c r="X119" i="1"/>
  <c r="R120" i="1"/>
  <c r="S120" i="1"/>
  <c r="T120" i="1"/>
  <c r="U120" i="1"/>
  <c r="V120" i="1"/>
  <c r="X120" i="1" s="1"/>
  <c r="W120" i="1"/>
  <c r="R121" i="1"/>
  <c r="S121" i="1"/>
  <c r="T121" i="1"/>
  <c r="U121" i="1"/>
  <c r="V121" i="1"/>
  <c r="X121" i="1" s="1"/>
  <c r="W121" i="1"/>
  <c r="R122" i="1"/>
  <c r="S122" i="1"/>
  <c r="T122" i="1"/>
  <c r="U122" i="1"/>
  <c r="V122" i="1"/>
  <c r="W122" i="1"/>
  <c r="X122" i="1"/>
  <c r="R123" i="1"/>
  <c r="S123" i="1"/>
  <c r="T123" i="1"/>
  <c r="U123" i="1"/>
  <c r="V123" i="1"/>
  <c r="W123" i="1"/>
  <c r="X123" i="1"/>
  <c r="R124" i="1"/>
  <c r="S124" i="1"/>
  <c r="T124" i="1"/>
  <c r="U124" i="1"/>
  <c r="V124" i="1"/>
  <c r="X124" i="1" s="1"/>
  <c r="W124" i="1"/>
  <c r="R125" i="1"/>
  <c r="S125" i="1"/>
  <c r="T125" i="1"/>
  <c r="U125" i="1"/>
  <c r="V125" i="1"/>
  <c r="X125" i="1" s="1"/>
  <c r="W125" i="1"/>
  <c r="R126" i="1"/>
  <c r="S126" i="1"/>
  <c r="T126" i="1"/>
  <c r="U126" i="1"/>
  <c r="V126" i="1"/>
  <c r="W126" i="1"/>
  <c r="X126" i="1"/>
  <c r="R127" i="1"/>
  <c r="S127" i="1"/>
  <c r="T127" i="1"/>
  <c r="U127" i="1"/>
  <c r="V127" i="1"/>
  <c r="W127" i="1"/>
  <c r="X127" i="1"/>
  <c r="R128" i="1"/>
  <c r="S128" i="1"/>
  <c r="T128" i="1"/>
  <c r="U128" i="1"/>
  <c r="V128" i="1"/>
  <c r="X128" i="1" s="1"/>
  <c r="W128" i="1"/>
  <c r="R129" i="1"/>
  <c r="S129" i="1"/>
  <c r="T129" i="1"/>
  <c r="U129" i="1"/>
  <c r="V129" i="1"/>
  <c r="X129" i="1" s="1"/>
  <c r="W129" i="1"/>
  <c r="R130" i="1"/>
  <c r="S130" i="1"/>
  <c r="T130" i="1"/>
  <c r="U130" i="1"/>
  <c r="V130" i="1"/>
  <c r="W130" i="1"/>
  <c r="X130" i="1"/>
  <c r="R131" i="1"/>
  <c r="S131" i="1"/>
  <c r="T131" i="1"/>
  <c r="U131" i="1"/>
  <c r="V131" i="1"/>
  <c r="W131" i="1"/>
  <c r="X131" i="1"/>
  <c r="R132" i="1"/>
  <c r="S132" i="1"/>
  <c r="T132" i="1"/>
  <c r="U132" i="1"/>
  <c r="V132" i="1"/>
  <c r="X132" i="1" s="1"/>
  <c r="W132" i="1"/>
  <c r="R133" i="1"/>
  <c r="S133" i="1"/>
  <c r="T133" i="1"/>
  <c r="U133" i="1"/>
  <c r="V133" i="1"/>
  <c r="X133" i="1" s="1"/>
  <c r="W133" i="1"/>
  <c r="R134" i="1"/>
  <c r="S134" i="1"/>
  <c r="T134" i="1"/>
  <c r="U134" i="1"/>
  <c r="V134" i="1"/>
  <c r="W134" i="1"/>
  <c r="X134" i="1"/>
  <c r="R135" i="1"/>
  <c r="S135" i="1"/>
  <c r="T135" i="1"/>
  <c r="U135" i="1"/>
  <c r="V135" i="1"/>
  <c r="W135" i="1"/>
  <c r="X135" i="1"/>
  <c r="R136" i="1"/>
  <c r="S136" i="1"/>
  <c r="T136" i="1"/>
  <c r="U136" i="1"/>
  <c r="V136" i="1"/>
  <c r="X136" i="1" s="1"/>
  <c r="W136" i="1"/>
  <c r="R137" i="1"/>
  <c r="S137" i="1"/>
  <c r="T137" i="1"/>
  <c r="U137" i="1"/>
  <c r="V137" i="1"/>
  <c r="X137" i="1" s="1"/>
  <c r="W137" i="1"/>
  <c r="R138" i="1"/>
  <c r="S138" i="1"/>
  <c r="T138" i="1"/>
  <c r="U138" i="1"/>
  <c r="V138" i="1"/>
  <c r="W138" i="1"/>
  <c r="X138" i="1"/>
  <c r="R139" i="1"/>
  <c r="S139" i="1"/>
  <c r="T139" i="1"/>
  <c r="U139" i="1"/>
  <c r="V139" i="1"/>
  <c r="W139" i="1"/>
  <c r="X139" i="1"/>
  <c r="R140" i="1"/>
  <c r="S140" i="1"/>
  <c r="T140" i="1"/>
  <c r="U140" i="1"/>
  <c r="V140" i="1"/>
  <c r="X140" i="1" s="1"/>
  <c r="W140" i="1"/>
  <c r="R141" i="1"/>
  <c r="S141" i="1"/>
  <c r="T141" i="1"/>
  <c r="U141" i="1"/>
  <c r="V141" i="1"/>
  <c r="X141" i="1" s="1"/>
  <c r="W141" i="1"/>
  <c r="R142" i="1"/>
  <c r="S142" i="1"/>
  <c r="T142" i="1"/>
  <c r="U142" i="1"/>
  <c r="V142" i="1"/>
  <c r="W142" i="1"/>
  <c r="X142" i="1"/>
  <c r="R143" i="1"/>
  <c r="S143" i="1"/>
  <c r="T143" i="1"/>
  <c r="U143" i="1"/>
  <c r="V143" i="1"/>
  <c r="W143" i="1"/>
  <c r="X143" i="1"/>
  <c r="R144" i="1"/>
  <c r="S144" i="1"/>
  <c r="T144" i="1"/>
  <c r="U144" i="1"/>
  <c r="V144" i="1"/>
  <c r="X144" i="1" s="1"/>
  <c r="W144" i="1"/>
  <c r="R145" i="1"/>
  <c r="S145" i="1"/>
  <c r="T145" i="1"/>
  <c r="U145" i="1"/>
  <c r="V145" i="1"/>
  <c r="X145" i="1" s="1"/>
  <c r="W145" i="1"/>
  <c r="R146" i="1"/>
  <c r="S146" i="1"/>
  <c r="T146" i="1"/>
  <c r="U146" i="1"/>
  <c r="V146" i="1"/>
  <c r="W146" i="1"/>
  <c r="X146" i="1"/>
  <c r="R147" i="1"/>
  <c r="S147" i="1"/>
  <c r="T147" i="1"/>
  <c r="U147" i="1"/>
  <c r="V147" i="1"/>
  <c r="W147" i="1"/>
  <c r="X147" i="1"/>
  <c r="R148" i="1"/>
  <c r="S148" i="1"/>
  <c r="T148" i="1"/>
  <c r="U148" i="1"/>
  <c r="V148" i="1"/>
  <c r="X148" i="1" s="1"/>
  <c r="W148" i="1"/>
  <c r="R149" i="1"/>
  <c r="S149" i="1"/>
  <c r="T149" i="1"/>
  <c r="U149" i="1"/>
  <c r="V149" i="1"/>
  <c r="X149" i="1" s="1"/>
  <c r="W149" i="1"/>
  <c r="R150" i="1"/>
  <c r="S150" i="1"/>
  <c r="T150" i="1"/>
  <c r="U150" i="1"/>
  <c r="V150" i="1"/>
  <c r="W150" i="1"/>
  <c r="X150" i="1"/>
  <c r="R151" i="1"/>
  <c r="S151" i="1"/>
  <c r="T151" i="1"/>
  <c r="U151" i="1"/>
  <c r="V151" i="1"/>
  <c r="W151" i="1"/>
  <c r="X151" i="1"/>
  <c r="R152" i="1"/>
  <c r="S152" i="1"/>
  <c r="T152" i="1"/>
  <c r="U152" i="1"/>
  <c r="V152" i="1"/>
  <c r="X152" i="1" s="1"/>
  <c r="W152" i="1"/>
  <c r="R153" i="1"/>
  <c r="S153" i="1"/>
  <c r="T153" i="1"/>
  <c r="U153" i="1"/>
  <c r="V153" i="1"/>
  <c r="X153" i="1" s="1"/>
  <c r="W153" i="1"/>
  <c r="R154" i="1"/>
  <c r="S154" i="1"/>
  <c r="T154" i="1"/>
  <c r="U154" i="1"/>
  <c r="V154" i="1"/>
  <c r="W154" i="1"/>
  <c r="X154" i="1"/>
  <c r="R155" i="1"/>
  <c r="S155" i="1"/>
  <c r="T155" i="1"/>
  <c r="U155" i="1"/>
  <c r="V155" i="1"/>
  <c r="W155" i="1"/>
  <c r="X155" i="1"/>
  <c r="R156" i="1"/>
  <c r="S156" i="1"/>
  <c r="T156" i="1"/>
  <c r="U156" i="1"/>
  <c r="V156" i="1"/>
  <c r="X156" i="1" s="1"/>
  <c r="W156" i="1"/>
  <c r="R157" i="1"/>
  <c r="S157" i="1"/>
  <c r="T157" i="1"/>
  <c r="U157" i="1"/>
  <c r="V157" i="1"/>
  <c r="X157" i="1" s="1"/>
  <c r="W157" i="1"/>
  <c r="R158" i="1"/>
  <c r="S158" i="1"/>
  <c r="T158" i="1"/>
  <c r="U158" i="1"/>
  <c r="V158" i="1"/>
  <c r="W158" i="1"/>
  <c r="X158" i="1"/>
  <c r="R159" i="1"/>
  <c r="S159" i="1"/>
  <c r="T159" i="1"/>
  <c r="U159" i="1"/>
  <c r="V159" i="1"/>
  <c r="W159" i="1"/>
  <c r="X159" i="1"/>
  <c r="R160" i="1"/>
  <c r="S160" i="1"/>
  <c r="T160" i="1"/>
  <c r="U160" i="1"/>
  <c r="V160" i="1"/>
  <c r="X160" i="1" s="1"/>
  <c r="W160" i="1"/>
  <c r="R161" i="1"/>
  <c r="S161" i="1"/>
  <c r="T161" i="1"/>
  <c r="U161" i="1"/>
  <c r="V161" i="1"/>
  <c r="X161" i="1" s="1"/>
  <c r="W161" i="1"/>
  <c r="R162" i="1"/>
  <c r="S162" i="1"/>
  <c r="T162" i="1"/>
  <c r="U162" i="1"/>
  <c r="V162" i="1"/>
  <c r="W162" i="1"/>
  <c r="X162" i="1"/>
  <c r="R163" i="1"/>
  <c r="S163" i="1"/>
  <c r="T163" i="1"/>
  <c r="U163" i="1"/>
  <c r="V163" i="1"/>
  <c r="W163" i="1"/>
  <c r="X163" i="1"/>
  <c r="R164" i="1"/>
  <c r="S164" i="1"/>
  <c r="T164" i="1"/>
  <c r="U164" i="1"/>
  <c r="V164" i="1"/>
  <c r="X164" i="1" s="1"/>
  <c r="W164" i="1"/>
  <c r="R165" i="1"/>
  <c r="S165" i="1"/>
  <c r="T165" i="1"/>
  <c r="U165" i="1"/>
  <c r="V165" i="1"/>
  <c r="X165" i="1" s="1"/>
  <c r="W165" i="1"/>
  <c r="R166" i="1"/>
  <c r="S166" i="1"/>
  <c r="T166" i="1"/>
  <c r="U166" i="1"/>
  <c r="V166" i="1"/>
  <c r="W166" i="1"/>
  <c r="X166" i="1"/>
  <c r="R167" i="1"/>
  <c r="S167" i="1"/>
  <c r="T167" i="1"/>
  <c r="U167" i="1"/>
  <c r="V167" i="1"/>
  <c r="W167" i="1"/>
  <c r="X167" i="1"/>
  <c r="R168" i="1"/>
  <c r="S168" i="1"/>
  <c r="T168" i="1"/>
  <c r="U168" i="1"/>
  <c r="V168" i="1"/>
  <c r="X168" i="1" s="1"/>
  <c r="W168" i="1"/>
  <c r="R169" i="1"/>
  <c r="S169" i="1"/>
  <c r="T169" i="1"/>
  <c r="U169" i="1"/>
  <c r="V169" i="1"/>
  <c r="X169" i="1" s="1"/>
  <c r="W169" i="1"/>
  <c r="R170" i="1"/>
  <c r="S170" i="1"/>
  <c r="T170" i="1"/>
  <c r="U170" i="1"/>
  <c r="V170" i="1"/>
  <c r="W170" i="1"/>
  <c r="X170" i="1"/>
  <c r="R171" i="1"/>
  <c r="S171" i="1"/>
  <c r="T171" i="1"/>
  <c r="U171" i="1"/>
  <c r="V171" i="1"/>
  <c r="W171" i="1"/>
  <c r="X171" i="1"/>
  <c r="R172" i="1"/>
  <c r="S172" i="1"/>
  <c r="T172" i="1"/>
  <c r="U172" i="1"/>
  <c r="V172" i="1"/>
  <c r="X172" i="1" s="1"/>
  <c r="W172" i="1"/>
  <c r="R173" i="1"/>
  <c r="S173" i="1"/>
  <c r="T173" i="1"/>
  <c r="U173" i="1"/>
  <c r="V173" i="1"/>
  <c r="X173" i="1" s="1"/>
  <c r="W173" i="1"/>
  <c r="R174" i="1"/>
  <c r="S174" i="1"/>
  <c r="T174" i="1"/>
  <c r="U174" i="1"/>
  <c r="V174" i="1"/>
  <c r="W174" i="1"/>
  <c r="X174" i="1"/>
  <c r="R175" i="1"/>
  <c r="S175" i="1"/>
  <c r="T175" i="1"/>
  <c r="U175" i="1"/>
  <c r="V175" i="1"/>
  <c r="W175" i="1"/>
  <c r="X175" i="1"/>
  <c r="R176" i="1"/>
  <c r="S176" i="1"/>
  <c r="T176" i="1"/>
  <c r="U176" i="1"/>
  <c r="V176" i="1"/>
  <c r="X176" i="1" s="1"/>
  <c r="W176" i="1"/>
  <c r="R177" i="1"/>
  <c r="S177" i="1"/>
  <c r="T177" i="1"/>
  <c r="U177" i="1"/>
  <c r="V177" i="1"/>
  <c r="X177" i="1" s="1"/>
  <c r="W177" i="1"/>
  <c r="R178" i="1"/>
  <c r="S178" i="1"/>
  <c r="T178" i="1"/>
  <c r="U178" i="1"/>
  <c r="V178" i="1"/>
  <c r="W178" i="1"/>
  <c r="X178" i="1"/>
  <c r="R179" i="1"/>
  <c r="S179" i="1"/>
  <c r="T179" i="1"/>
  <c r="U179" i="1"/>
  <c r="V179" i="1"/>
  <c r="W179" i="1"/>
  <c r="X179" i="1"/>
  <c r="R180" i="1"/>
  <c r="S180" i="1"/>
  <c r="T180" i="1"/>
  <c r="U180" i="1"/>
  <c r="V180" i="1"/>
  <c r="X180" i="1" s="1"/>
  <c r="W180" i="1"/>
  <c r="R181" i="1"/>
  <c r="S181" i="1"/>
  <c r="T181" i="1"/>
  <c r="U181" i="1"/>
  <c r="V181" i="1"/>
  <c r="X181" i="1" s="1"/>
  <c r="W181" i="1"/>
  <c r="R182" i="1"/>
  <c r="S182" i="1"/>
  <c r="T182" i="1"/>
  <c r="U182" i="1"/>
  <c r="V182" i="1"/>
  <c r="W182" i="1"/>
  <c r="X182" i="1"/>
  <c r="R183" i="1"/>
  <c r="S183" i="1"/>
  <c r="T183" i="1"/>
  <c r="U183" i="1"/>
  <c r="V183" i="1"/>
  <c r="W183" i="1"/>
  <c r="X183" i="1"/>
  <c r="R184" i="1"/>
  <c r="S184" i="1"/>
  <c r="T184" i="1"/>
  <c r="U184" i="1"/>
  <c r="V184" i="1"/>
  <c r="X184" i="1" s="1"/>
  <c r="W184" i="1"/>
  <c r="R185" i="1"/>
  <c r="S185" i="1"/>
  <c r="T185" i="1"/>
  <c r="U185" i="1"/>
  <c r="V185" i="1"/>
  <c r="X185" i="1" s="1"/>
  <c r="W185" i="1"/>
  <c r="R186" i="1"/>
  <c r="S186" i="1"/>
  <c r="T186" i="1"/>
  <c r="U186" i="1"/>
  <c r="V186" i="1"/>
  <c r="W186" i="1"/>
  <c r="X186" i="1"/>
  <c r="R187" i="1"/>
  <c r="S187" i="1"/>
  <c r="T187" i="1"/>
  <c r="U187" i="1"/>
  <c r="V187" i="1"/>
  <c r="W187" i="1"/>
  <c r="X187" i="1"/>
  <c r="R188" i="1"/>
  <c r="S188" i="1"/>
  <c r="T188" i="1"/>
  <c r="U188" i="1"/>
  <c r="V188" i="1"/>
  <c r="X188" i="1" s="1"/>
  <c r="W188" i="1"/>
  <c r="R189" i="1"/>
  <c r="S189" i="1"/>
  <c r="T189" i="1"/>
  <c r="U189" i="1"/>
  <c r="V189" i="1"/>
  <c r="X189" i="1" s="1"/>
  <c r="W189" i="1"/>
  <c r="R190" i="1"/>
  <c r="S190" i="1"/>
  <c r="T190" i="1"/>
  <c r="U190" i="1"/>
  <c r="V190" i="1"/>
  <c r="W190" i="1"/>
  <c r="X190" i="1"/>
  <c r="R191" i="1"/>
  <c r="S191" i="1"/>
  <c r="T191" i="1"/>
  <c r="U191" i="1"/>
  <c r="V191" i="1"/>
  <c r="W191" i="1"/>
  <c r="X191" i="1"/>
  <c r="R192" i="1"/>
  <c r="S192" i="1"/>
  <c r="T192" i="1"/>
  <c r="U192" i="1"/>
  <c r="V192" i="1"/>
  <c r="X192" i="1" s="1"/>
  <c r="W192" i="1"/>
  <c r="R193" i="1"/>
  <c r="S193" i="1"/>
  <c r="T193" i="1"/>
  <c r="U193" i="1"/>
  <c r="V193" i="1"/>
  <c r="X193" i="1" s="1"/>
  <c r="W193" i="1"/>
  <c r="R194" i="1"/>
  <c r="S194" i="1"/>
  <c r="T194" i="1"/>
  <c r="U194" i="1"/>
  <c r="V194" i="1"/>
  <c r="W194" i="1"/>
  <c r="X194" i="1"/>
  <c r="R195" i="1"/>
  <c r="S195" i="1"/>
  <c r="T195" i="1"/>
  <c r="U195" i="1"/>
  <c r="V195" i="1"/>
  <c r="W195" i="1"/>
  <c r="X195" i="1"/>
  <c r="R196" i="1"/>
  <c r="S196" i="1"/>
  <c r="T196" i="1"/>
  <c r="U196" i="1"/>
  <c r="V196" i="1"/>
  <c r="X196" i="1" s="1"/>
  <c r="W196" i="1"/>
  <c r="R197" i="1"/>
  <c r="S197" i="1"/>
  <c r="T197" i="1"/>
  <c r="U197" i="1"/>
  <c r="V197" i="1"/>
  <c r="X197" i="1" s="1"/>
  <c r="W197" i="1"/>
  <c r="R198" i="1"/>
  <c r="S198" i="1"/>
  <c r="T198" i="1"/>
  <c r="U198" i="1"/>
  <c r="V198" i="1"/>
  <c r="W198" i="1"/>
  <c r="X198" i="1"/>
  <c r="R199" i="1"/>
  <c r="S199" i="1"/>
  <c r="T199" i="1"/>
  <c r="U199" i="1"/>
  <c r="V199" i="1"/>
  <c r="W199" i="1"/>
  <c r="X199" i="1"/>
  <c r="R200" i="1"/>
  <c r="S200" i="1"/>
  <c r="T200" i="1"/>
  <c r="U200" i="1"/>
  <c r="V200" i="1"/>
  <c r="X200" i="1" s="1"/>
  <c r="W200" i="1"/>
  <c r="R201" i="1"/>
  <c r="S201" i="1"/>
  <c r="T201" i="1"/>
  <c r="U201" i="1"/>
  <c r="V201" i="1"/>
  <c r="X201" i="1" s="1"/>
  <c r="W201" i="1"/>
  <c r="R202" i="1"/>
  <c r="S202" i="1"/>
  <c r="T202" i="1"/>
  <c r="U202" i="1"/>
  <c r="V202" i="1"/>
  <c r="W202" i="1"/>
  <c r="X202" i="1"/>
  <c r="W2" i="1"/>
  <c r="V2" i="1"/>
  <c r="S2" i="1"/>
  <c r="U2" i="1"/>
  <c r="T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" i="1"/>
  <c r="X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" i="1"/>
</calcChain>
</file>

<file path=xl/sharedStrings.xml><?xml version="1.0" encoding="utf-8"?>
<sst xmlns="http://schemas.openxmlformats.org/spreadsheetml/2006/main" count="22" uniqueCount="22">
  <si>
    <t>epoch</t>
  </si>
  <si>
    <t>loss</t>
  </si>
  <si>
    <t>calssify loss</t>
  </si>
  <si>
    <t>time</t>
  </si>
  <si>
    <t>F1</t>
    <phoneticPr fontId="1" type="noConversion"/>
  </si>
  <si>
    <t>False Positive 
Rate</t>
    <phoneticPr fontId="1" type="noConversion"/>
  </si>
  <si>
    <t>False Negative 
Rate</t>
    <phoneticPr fontId="1" type="noConversion"/>
  </si>
  <si>
    <t>true 
positive</t>
    <phoneticPr fontId="1" type="noConversion"/>
  </si>
  <si>
    <t>total
positive</t>
    <phoneticPr fontId="1" type="noConversion"/>
  </si>
  <si>
    <t>true 
negative</t>
    <phoneticPr fontId="1" type="noConversion"/>
  </si>
  <si>
    <t>total 
negative</t>
    <phoneticPr fontId="1" type="noConversion"/>
  </si>
  <si>
    <t>false 
negative</t>
    <phoneticPr fontId="1" type="noConversion"/>
  </si>
  <si>
    <t>false 
positive</t>
    <phoneticPr fontId="1" type="noConversion"/>
  </si>
  <si>
    <t>Accuracy</t>
    <phoneticPr fontId="1" type="noConversion"/>
  </si>
  <si>
    <t>regression 
loss z</t>
    <phoneticPr fontId="1" type="noConversion"/>
  </si>
  <si>
    <t>regression 
loss h</t>
    <phoneticPr fontId="1" type="noConversion"/>
  </si>
  <si>
    <t>regression 
loss w</t>
    <phoneticPr fontId="1" type="noConversion"/>
  </si>
  <si>
    <t>regression 
loss d</t>
    <phoneticPr fontId="1" type="noConversion"/>
  </si>
  <si>
    <t>Positive 
Predictive
Value</t>
    <phoneticPr fontId="1" type="noConversion"/>
  </si>
  <si>
    <t>Negative 
Predictive
Value</t>
    <phoneticPr fontId="1" type="noConversion"/>
  </si>
  <si>
    <t>True Positive Rate
(Sensitivity)</t>
    <phoneticPr fontId="1" type="noConversion"/>
  </si>
  <si>
    <t>True Negative Rate
(Specificity)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</si>
</sst>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0_);[Red]\(0.0000\)"/>
    <numFmt numFmtId="178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工作表1!$Q$2:$Q$103</c:f>
              <c:numCache>
                <c:formatCode>0.0000_ </c:formatCode>
                <c:ptCount val="102"/>
                <c:pt idx="0">
                  <c:v>0.77310819262038777</c:v>
                </c:pt>
                <c:pt idx="1">
                  <c:v>0.8465290806754221</c:v>
                </c:pt>
                <c:pt idx="2">
                  <c:v>0.8921826141338336</c:v>
                </c:pt>
                <c:pt idx="3">
                  <c:v>0.91907442151344587</c:v>
                </c:pt>
                <c:pt idx="4">
                  <c:v>0.93858661663539711</c:v>
                </c:pt>
                <c:pt idx="5">
                  <c:v>0.94121325828642899</c:v>
                </c:pt>
                <c:pt idx="6">
                  <c:v>0.95196998123827392</c:v>
                </c:pt>
                <c:pt idx="7">
                  <c:v>0.94671669793621016</c:v>
                </c:pt>
                <c:pt idx="8">
                  <c:v>0.95272045028142593</c:v>
                </c:pt>
                <c:pt idx="9">
                  <c:v>0.95909943714821766</c:v>
                </c:pt>
                <c:pt idx="10">
                  <c:v>0.95547217010631647</c:v>
                </c:pt>
                <c:pt idx="11">
                  <c:v>0.96397748592870547</c:v>
                </c:pt>
                <c:pt idx="12">
                  <c:v>0.96385240775484682</c:v>
                </c:pt>
                <c:pt idx="13">
                  <c:v>0.96235146966854279</c:v>
                </c:pt>
                <c:pt idx="14">
                  <c:v>0.96547842401500938</c:v>
                </c:pt>
                <c:pt idx="15">
                  <c:v>0.96772983114446531</c:v>
                </c:pt>
                <c:pt idx="16">
                  <c:v>0.97023139462163854</c:v>
                </c:pt>
                <c:pt idx="17">
                  <c:v>0.96948092557848653</c:v>
                </c:pt>
                <c:pt idx="18">
                  <c:v>0.96873045653533463</c:v>
                </c:pt>
                <c:pt idx="19">
                  <c:v>0.97235772357723582</c:v>
                </c:pt>
                <c:pt idx="20">
                  <c:v>0.97010631644777989</c:v>
                </c:pt>
                <c:pt idx="21">
                  <c:v>0.97761100687929958</c:v>
                </c:pt>
                <c:pt idx="22">
                  <c:v>0.98061288305190741</c:v>
                </c:pt>
                <c:pt idx="23">
                  <c:v>0.98248905565978739</c:v>
                </c:pt>
                <c:pt idx="24">
                  <c:v>0.98486554096310197</c:v>
                </c:pt>
                <c:pt idx="25">
                  <c:v>0.98161350844277673</c:v>
                </c:pt>
                <c:pt idx="26">
                  <c:v>0.98436522826766726</c:v>
                </c:pt>
                <c:pt idx="27">
                  <c:v>0.98336460287679794</c:v>
                </c:pt>
                <c:pt idx="28">
                  <c:v>0.98348968105065671</c:v>
                </c:pt>
                <c:pt idx="29">
                  <c:v>0.98474046278924332</c:v>
                </c:pt>
                <c:pt idx="30">
                  <c:v>0.98336460287679794</c:v>
                </c:pt>
                <c:pt idx="31">
                  <c:v>0.98511569731081927</c:v>
                </c:pt>
                <c:pt idx="32">
                  <c:v>0.98436522826766726</c:v>
                </c:pt>
                <c:pt idx="33">
                  <c:v>0.98461538461538467</c:v>
                </c:pt>
                <c:pt idx="34">
                  <c:v>0.98111319574734213</c:v>
                </c:pt>
                <c:pt idx="35">
                  <c:v>0.9871169480925579</c:v>
                </c:pt>
                <c:pt idx="36">
                  <c:v>0.98436522826766726</c:v>
                </c:pt>
                <c:pt idx="37">
                  <c:v>0.98411507191994996</c:v>
                </c:pt>
                <c:pt idx="38">
                  <c:v>0.98398999374609131</c:v>
                </c:pt>
                <c:pt idx="39">
                  <c:v>0.98649155722326454</c:v>
                </c:pt>
                <c:pt idx="40">
                  <c:v>0.98461538461538467</c:v>
                </c:pt>
                <c:pt idx="41">
                  <c:v>0.98586616635397128</c:v>
                </c:pt>
                <c:pt idx="42">
                  <c:v>0.98486554096310197</c:v>
                </c:pt>
                <c:pt idx="43">
                  <c:v>0.98586616635397128</c:v>
                </c:pt>
                <c:pt idx="44">
                  <c:v>0.98474046278924332</c:v>
                </c:pt>
                <c:pt idx="45">
                  <c:v>0.9881175734834271</c:v>
                </c:pt>
                <c:pt idx="46">
                  <c:v>0.98436522826766726</c:v>
                </c:pt>
                <c:pt idx="47">
                  <c:v>0.98599124452782994</c:v>
                </c:pt>
                <c:pt idx="48">
                  <c:v>0.98636647904940589</c:v>
                </c:pt>
                <c:pt idx="49">
                  <c:v>0.98674171357098184</c:v>
                </c:pt>
                <c:pt idx="50">
                  <c:v>0.98836772983114451</c:v>
                </c:pt>
                <c:pt idx="51">
                  <c:v>0.9878674171357098</c:v>
                </c:pt>
                <c:pt idx="52">
                  <c:v>0.98611632270168859</c:v>
                </c:pt>
                <c:pt idx="53">
                  <c:v>0.98674171357098184</c:v>
                </c:pt>
                <c:pt idx="54">
                  <c:v>0.98624140087554724</c:v>
                </c:pt>
                <c:pt idx="55">
                  <c:v>0.98636647904940589</c:v>
                </c:pt>
                <c:pt idx="56">
                  <c:v>0.9881175734834271</c:v>
                </c:pt>
                <c:pt idx="57">
                  <c:v>0.98849280800500317</c:v>
                </c:pt>
                <c:pt idx="58">
                  <c:v>0.98749218261413385</c:v>
                </c:pt>
                <c:pt idx="59">
                  <c:v>0.98936835522201372</c:v>
                </c:pt>
                <c:pt idx="60">
                  <c:v>0.98661663539712319</c:v>
                </c:pt>
                <c:pt idx="61">
                  <c:v>0.98699186991869914</c:v>
                </c:pt>
                <c:pt idx="62">
                  <c:v>0.9876172607879925</c:v>
                </c:pt>
                <c:pt idx="63">
                  <c:v>0.98836772983114451</c:v>
                </c:pt>
                <c:pt idx="64">
                  <c:v>0.98774233896185115</c:v>
                </c:pt>
                <c:pt idx="65">
                  <c:v>0.98899312070043777</c:v>
                </c:pt>
                <c:pt idx="66">
                  <c:v>0.98824265165728575</c:v>
                </c:pt>
                <c:pt idx="67">
                  <c:v>0.9881175734834271</c:v>
                </c:pt>
                <c:pt idx="68">
                  <c:v>0.98624140087554724</c:v>
                </c:pt>
                <c:pt idx="69">
                  <c:v>0.99049405878674168</c:v>
                </c:pt>
                <c:pt idx="70">
                  <c:v>0.9881175734834271</c:v>
                </c:pt>
                <c:pt idx="71">
                  <c:v>0.98899312070043777</c:v>
                </c:pt>
                <c:pt idx="72">
                  <c:v>0.98999374609130708</c:v>
                </c:pt>
                <c:pt idx="73">
                  <c:v>0.98799249530956845</c:v>
                </c:pt>
                <c:pt idx="74">
                  <c:v>0.98774233896185115</c:v>
                </c:pt>
                <c:pt idx="75">
                  <c:v>0.98849280800500317</c:v>
                </c:pt>
                <c:pt idx="76">
                  <c:v>0.98824265165728575</c:v>
                </c:pt>
                <c:pt idx="77">
                  <c:v>0.98674171357098184</c:v>
                </c:pt>
                <c:pt idx="78">
                  <c:v>0.98774233896185115</c:v>
                </c:pt>
                <c:pt idx="79">
                  <c:v>0.9881175734834271</c:v>
                </c:pt>
                <c:pt idx="80">
                  <c:v>0.98861788617886182</c:v>
                </c:pt>
                <c:pt idx="81">
                  <c:v>0.9871169480925579</c:v>
                </c:pt>
                <c:pt idx="82">
                  <c:v>0.9881175734834271</c:v>
                </c:pt>
                <c:pt idx="83">
                  <c:v>0.98686679174484049</c:v>
                </c:pt>
                <c:pt idx="84">
                  <c:v>0.9871169480925579</c:v>
                </c:pt>
                <c:pt idx="85">
                  <c:v>0.98849280800500317</c:v>
                </c:pt>
                <c:pt idx="86">
                  <c:v>0.98561601000625387</c:v>
                </c:pt>
                <c:pt idx="87">
                  <c:v>0.9873671044402752</c:v>
                </c:pt>
                <c:pt idx="88">
                  <c:v>0.9881175734834271</c:v>
                </c:pt>
                <c:pt idx="89">
                  <c:v>0.98749218261413385</c:v>
                </c:pt>
                <c:pt idx="90">
                  <c:v>0.98699186991869914</c:v>
                </c:pt>
                <c:pt idx="91">
                  <c:v>0.98824265165728575</c:v>
                </c:pt>
                <c:pt idx="92">
                  <c:v>0.98836772983114451</c:v>
                </c:pt>
                <c:pt idx="93">
                  <c:v>0.9881175734834271</c:v>
                </c:pt>
                <c:pt idx="94">
                  <c:v>0.98961851156973113</c:v>
                </c:pt>
                <c:pt idx="95">
                  <c:v>0.98886804252657912</c:v>
                </c:pt>
                <c:pt idx="96">
                  <c:v>0.98974358974358978</c:v>
                </c:pt>
                <c:pt idx="97">
                  <c:v>0.98899312070043777</c:v>
                </c:pt>
                <c:pt idx="98">
                  <c:v>0.98836772983114451</c:v>
                </c:pt>
                <c:pt idx="99">
                  <c:v>0.9871169480925579</c:v>
                </c:pt>
                <c:pt idx="100">
                  <c:v>0.99024390243902438</c:v>
                </c:pt>
                <c:pt idx="101">
                  <c:v>0.98767295597484273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F-43E9-B327-79F079D69F18}"/>
            </c:ext>
          </c:extLst>
        </c:ser>
        <c:ser>
          <c:idx val="1"/>
          <c:order val="1"/>
          <c:tx>
            <c:v>TPR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工作表1!$R$2:$R$103</c:f>
              <c:numCache>
                <c:formatCode>0.0000_ </c:formatCode>
                <c:ptCount val="102"/>
                <c:pt idx="0">
                  <c:v>0.14759224515322075</c:v>
                </c:pt>
                <c:pt idx="1">
                  <c:v>0.36147592245153221</c:v>
                </c:pt>
                <c:pt idx="2">
                  <c:v>0.55096935584740458</c:v>
                </c:pt>
                <c:pt idx="3">
                  <c:v>0.66979362101313322</c:v>
                </c:pt>
                <c:pt idx="4">
                  <c:v>0.74358974358974361</c:v>
                </c:pt>
                <c:pt idx="5">
                  <c:v>0.75984990619136961</c:v>
                </c:pt>
                <c:pt idx="6">
                  <c:v>0.79987492182614128</c:v>
                </c:pt>
                <c:pt idx="7">
                  <c:v>0.78173858661663542</c:v>
                </c:pt>
                <c:pt idx="8">
                  <c:v>0.80925578486554095</c:v>
                </c:pt>
                <c:pt idx="9">
                  <c:v>0.83552220137585986</c:v>
                </c:pt>
                <c:pt idx="10">
                  <c:v>0.82989368355222015</c:v>
                </c:pt>
                <c:pt idx="11">
                  <c:v>0.85741088180112568</c:v>
                </c:pt>
                <c:pt idx="12">
                  <c:v>0.85803627267041904</c:v>
                </c:pt>
                <c:pt idx="13">
                  <c:v>0.85678549093183243</c:v>
                </c:pt>
                <c:pt idx="14">
                  <c:v>0.86991869918699183</c:v>
                </c:pt>
                <c:pt idx="15">
                  <c:v>0.87804878048780488</c:v>
                </c:pt>
                <c:pt idx="16">
                  <c:v>0.88742964352720455</c:v>
                </c:pt>
                <c:pt idx="17">
                  <c:v>0.88742964352720455</c:v>
                </c:pt>
                <c:pt idx="18">
                  <c:v>0.88617886178861793</c:v>
                </c:pt>
                <c:pt idx="19">
                  <c:v>0.8968105065666041</c:v>
                </c:pt>
                <c:pt idx="20">
                  <c:v>0.89368355222013762</c:v>
                </c:pt>
                <c:pt idx="21">
                  <c:v>0.91744840525328331</c:v>
                </c:pt>
                <c:pt idx="22">
                  <c:v>0.93558474046278928</c:v>
                </c:pt>
                <c:pt idx="23">
                  <c:v>0.94371482176360222</c:v>
                </c:pt>
                <c:pt idx="24">
                  <c:v>0.94934333958724204</c:v>
                </c:pt>
                <c:pt idx="25">
                  <c:v>0.93808630393996251</c:v>
                </c:pt>
                <c:pt idx="26">
                  <c:v>0.94684177611006881</c:v>
                </c:pt>
                <c:pt idx="27">
                  <c:v>0.94809255784865543</c:v>
                </c:pt>
                <c:pt idx="28">
                  <c:v>0.94496560350218883</c:v>
                </c:pt>
                <c:pt idx="29">
                  <c:v>0.94871794871794868</c:v>
                </c:pt>
                <c:pt idx="30">
                  <c:v>0.94746716697936206</c:v>
                </c:pt>
                <c:pt idx="31">
                  <c:v>0.95497185741088175</c:v>
                </c:pt>
                <c:pt idx="32">
                  <c:v>0.94684177611006881</c:v>
                </c:pt>
                <c:pt idx="33">
                  <c:v>0.95497185741088175</c:v>
                </c:pt>
                <c:pt idx="34">
                  <c:v>0.93933708567854912</c:v>
                </c:pt>
                <c:pt idx="35">
                  <c:v>0.95747342088805498</c:v>
                </c:pt>
                <c:pt idx="36">
                  <c:v>0.94871794871794868</c:v>
                </c:pt>
                <c:pt idx="37">
                  <c:v>0.95059412132582866</c:v>
                </c:pt>
                <c:pt idx="38">
                  <c:v>0.94996873045653529</c:v>
                </c:pt>
                <c:pt idx="39">
                  <c:v>0.9543464665415885</c:v>
                </c:pt>
                <c:pt idx="40">
                  <c:v>0.95497185741088175</c:v>
                </c:pt>
                <c:pt idx="41">
                  <c:v>0.95684803001876173</c:v>
                </c:pt>
                <c:pt idx="42">
                  <c:v>0.9543464665415885</c:v>
                </c:pt>
                <c:pt idx="43">
                  <c:v>0.95497185741088175</c:v>
                </c:pt>
                <c:pt idx="44">
                  <c:v>0.95309568480300189</c:v>
                </c:pt>
                <c:pt idx="45">
                  <c:v>0.9631019387116948</c:v>
                </c:pt>
                <c:pt idx="46">
                  <c:v>0.95809881175734835</c:v>
                </c:pt>
                <c:pt idx="47">
                  <c:v>0.9543464665415885</c:v>
                </c:pt>
                <c:pt idx="48">
                  <c:v>0.95997498436522821</c:v>
                </c:pt>
                <c:pt idx="49">
                  <c:v>0.9543464665415885</c:v>
                </c:pt>
                <c:pt idx="50">
                  <c:v>0.96560350218886803</c:v>
                </c:pt>
                <c:pt idx="51">
                  <c:v>0.95997498436522821</c:v>
                </c:pt>
                <c:pt idx="52">
                  <c:v>0.95997498436522821</c:v>
                </c:pt>
                <c:pt idx="53">
                  <c:v>0.95997498436522821</c:v>
                </c:pt>
                <c:pt idx="54">
                  <c:v>0.95997498436522821</c:v>
                </c:pt>
                <c:pt idx="55">
                  <c:v>0.95934959349593496</c:v>
                </c:pt>
                <c:pt idx="56">
                  <c:v>0.96497811131957478</c:v>
                </c:pt>
                <c:pt idx="57">
                  <c:v>0.9662288930581614</c:v>
                </c:pt>
                <c:pt idx="58">
                  <c:v>0.95747342088805498</c:v>
                </c:pt>
                <c:pt idx="59">
                  <c:v>0.96747967479674801</c:v>
                </c:pt>
                <c:pt idx="60">
                  <c:v>0.9631019387116948</c:v>
                </c:pt>
                <c:pt idx="61">
                  <c:v>0.9587242026266416</c:v>
                </c:pt>
                <c:pt idx="62">
                  <c:v>0.9587242026266416</c:v>
                </c:pt>
                <c:pt idx="63">
                  <c:v>0.96747967479674801</c:v>
                </c:pt>
                <c:pt idx="64">
                  <c:v>0.96560350218886803</c:v>
                </c:pt>
                <c:pt idx="65">
                  <c:v>0.96560350218886803</c:v>
                </c:pt>
                <c:pt idx="66">
                  <c:v>0.96185115697310819</c:v>
                </c:pt>
                <c:pt idx="67">
                  <c:v>0.9662288930581614</c:v>
                </c:pt>
                <c:pt idx="68">
                  <c:v>0.96247654784240155</c:v>
                </c:pt>
                <c:pt idx="69">
                  <c:v>0.96685428392745465</c:v>
                </c:pt>
                <c:pt idx="70">
                  <c:v>0.96497811131957478</c:v>
                </c:pt>
                <c:pt idx="71">
                  <c:v>0.96372732958098817</c:v>
                </c:pt>
                <c:pt idx="72">
                  <c:v>0.96685428392745465</c:v>
                </c:pt>
                <c:pt idx="73">
                  <c:v>0.96560350218886803</c:v>
                </c:pt>
                <c:pt idx="74">
                  <c:v>0.96685428392745465</c:v>
                </c:pt>
                <c:pt idx="75">
                  <c:v>0.96685428392745465</c:v>
                </c:pt>
                <c:pt idx="76">
                  <c:v>0.9631019387116948</c:v>
                </c:pt>
                <c:pt idx="77">
                  <c:v>0.96185115697310819</c:v>
                </c:pt>
                <c:pt idx="78">
                  <c:v>0.96372732958098817</c:v>
                </c:pt>
                <c:pt idx="79">
                  <c:v>0.96435272045028142</c:v>
                </c:pt>
                <c:pt idx="80">
                  <c:v>0.96497811131957478</c:v>
                </c:pt>
                <c:pt idx="81">
                  <c:v>0.96060037523452158</c:v>
                </c:pt>
                <c:pt idx="82">
                  <c:v>0.96435272045028142</c:v>
                </c:pt>
                <c:pt idx="83">
                  <c:v>0.95622263914946837</c:v>
                </c:pt>
                <c:pt idx="84">
                  <c:v>0.96247654784240155</c:v>
                </c:pt>
                <c:pt idx="85">
                  <c:v>0.96122576610381494</c:v>
                </c:pt>
                <c:pt idx="86">
                  <c:v>0.95934959349593496</c:v>
                </c:pt>
                <c:pt idx="87">
                  <c:v>0.95684803001876173</c:v>
                </c:pt>
                <c:pt idx="88">
                  <c:v>0.96435272045028142</c:v>
                </c:pt>
                <c:pt idx="89">
                  <c:v>0.96560350218886803</c:v>
                </c:pt>
                <c:pt idx="90">
                  <c:v>0.96435272045028142</c:v>
                </c:pt>
                <c:pt idx="91">
                  <c:v>0.96247654784240155</c:v>
                </c:pt>
                <c:pt idx="92">
                  <c:v>0.96685428392745465</c:v>
                </c:pt>
                <c:pt idx="93">
                  <c:v>0.96435272045028142</c:v>
                </c:pt>
                <c:pt idx="94">
                  <c:v>0.96810506566604126</c:v>
                </c:pt>
                <c:pt idx="95">
                  <c:v>0.97123202001250786</c:v>
                </c:pt>
                <c:pt idx="96">
                  <c:v>0.97060662914321449</c:v>
                </c:pt>
                <c:pt idx="97">
                  <c:v>0.9662288930581614</c:v>
                </c:pt>
                <c:pt idx="98">
                  <c:v>0.96497811131957478</c:v>
                </c:pt>
                <c:pt idx="99">
                  <c:v>0.9631019387116948</c:v>
                </c:pt>
                <c:pt idx="100">
                  <c:v>0.97248280175109447</c:v>
                </c:pt>
                <c:pt idx="101">
                  <c:v>0.96477987421383649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F-43E9-B327-79F079D69F18}"/>
            </c:ext>
          </c:extLst>
        </c:ser>
        <c:ser>
          <c:idx val="2"/>
          <c:order val="2"/>
          <c:tx>
            <c:v>TNR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</c:numCache>
            </c:numRef>
          </c:cat>
          <c:val>
            <c:numRef>
              <c:f>工作表1!$S$2:$S$103</c:f>
              <c:numCache>
                <c:formatCode>0.0000_ </c:formatCode>
                <c:ptCount val="102"/>
                <c:pt idx="0">
                  <c:v>0.92948717948717952</c:v>
                </c:pt>
                <c:pt idx="1">
                  <c:v>0.96779237023139464</c:v>
                </c:pt>
                <c:pt idx="2">
                  <c:v>0.97748592870544093</c:v>
                </c:pt>
                <c:pt idx="3">
                  <c:v>0.98139462163852409</c:v>
                </c:pt>
                <c:pt idx="4">
                  <c:v>0.98733583489681054</c:v>
                </c:pt>
                <c:pt idx="5">
                  <c:v>0.98655409631019386</c:v>
                </c:pt>
                <c:pt idx="6">
                  <c:v>0.98999374609130708</c:v>
                </c:pt>
                <c:pt idx="7">
                  <c:v>0.98796122576610379</c:v>
                </c:pt>
                <c:pt idx="8">
                  <c:v>0.98858661663539715</c:v>
                </c:pt>
                <c:pt idx="9">
                  <c:v>0.98999374609130708</c:v>
                </c:pt>
                <c:pt idx="10">
                  <c:v>0.98686679174484049</c:v>
                </c:pt>
                <c:pt idx="11">
                  <c:v>0.99061913696060033</c:v>
                </c:pt>
                <c:pt idx="12">
                  <c:v>0.99030644152595371</c:v>
                </c:pt>
                <c:pt idx="13">
                  <c:v>0.98874296435272047</c:v>
                </c:pt>
                <c:pt idx="14">
                  <c:v>0.98936835522201372</c:v>
                </c:pt>
                <c:pt idx="15">
                  <c:v>0.99015009380863039</c:v>
                </c:pt>
                <c:pt idx="16">
                  <c:v>0.99093183239524707</c:v>
                </c:pt>
                <c:pt idx="17">
                  <c:v>0.98999374609130708</c:v>
                </c:pt>
                <c:pt idx="18">
                  <c:v>0.98936835522201372</c:v>
                </c:pt>
                <c:pt idx="19">
                  <c:v>0.9912445278298937</c:v>
                </c:pt>
                <c:pt idx="20">
                  <c:v>0.9892120075046904</c:v>
                </c:pt>
                <c:pt idx="21">
                  <c:v>0.99265165728580362</c:v>
                </c:pt>
                <c:pt idx="22">
                  <c:v>0.99186991869918695</c:v>
                </c:pt>
                <c:pt idx="23">
                  <c:v>0.99218261413383368</c:v>
                </c:pt>
                <c:pt idx="24">
                  <c:v>0.99374609130706693</c:v>
                </c:pt>
                <c:pt idx="25">
                  <c:v>0.99249530956848031</c:v>
                </c:pt>
                <c:pt idx="26">
                  <c:v>0.99374609130706693</c:v>
                </c:pt>
                <c:pt idx="27">
                  <c:v>0.99218261413383368</c:v>
                </c:pt>
                <c:pt idx="28">
                  <c:v>0.99312070043777356</c:v>
                </c:pt>
                <c:pt idx="29">
                  <c:v>0.99374609130706693</c:v>
                </c:pt>
                <c:pt idx="30">
                  <c:v>0.992338961851157</c:v>
                </c:pt>
                <c:pt idx="31">
                  <c:v>0.99265165728580362</c:v>
                </c:pt>
                <c:pt idx="32">
                  <c:v>0.99374609130706693</c:v>
                </c:pt>
                <c:pt idx="33">
                  <c:v>0.99202626641651037</c:v>
                </c:pt>
                <c:pt idx="34">
                  <c:v>0.99155722326454032</c:v>
                </c:pt>
                <c:pt idx="35">
                  <c:v>0.9945278298936836</c:v>
                </c:pt>
                <c:pt idx="36">
                  <c:v>0.99327704815509699</c:v>
                </c:pt>
                <c:pt idx="37">
                  <c:v>0.99249530956848031</c:v>
                </c:pt>
                <c:pt idx="38">
                  <c:v>0.99249530956848031</c:v>
                </c:pt>
                <c:pt idx="39">
                  <c:v>0.9945278298936836</c:v>
                </c:pt>
                <c:pt idx="40">
                  <c:v>0.99202626641651037</c:v>
                </c:pt>
                <c:pt idx="41">
                  <c:v>0.99312070043777356</c:v>
                </c:pt>
                <c:pt idx="42">
                  <c:v>0.99249530956848031</c:v>
                </c:pt>
                <c:pt idx="43">
                  <c:v>0.99358974358974361</c:v>
                </c:pt>
                <c:pt idx="44">
                  <c:v>0.99265165728580362</c:v>
                </c:pt>
                <c:pt idx="45">
                  <c:v>0.99437148217636018</c:v>
                </c:pt>
                <c:pt idx="46">
                  <c:v>0.99093183239524707</c:v>
                </c:pt>
                <c:pt idx="47">
                  <c:v>0.99390243902439024</c:v>
                </c:pt>
                <c:pt idx="48">
                  <c:v>0.99296435272045025</c:v>
                </c:pt>
                <c:pt idx="49">
                  <c:v>0.99484052532833023</c:v>
                </c:pt>
                <c:pt idx="50">
                  <c:v>0.99405878674171355</c:v>
                </c:pt>
                <c:pt idx="51">
                  <c:v>0.99484052532833023</c:v>
                </c:pt>
                <c:pt idx="52">
                  <c:v>0.99265165728580362</c:v>
                </c:pt>
                <c:pt idx="53">
                  <c:v>0.9934333958724203</c:v>
                </c:pt>
                <c:pt idx="54">
                  <c:v>0.99280800500312694</c:v>
                </c:pt>
                <c:pt idx="55">
                  <c:v>0.99312070043777356</c:v>
                </c:pt>
                <c:pt idx="56">
                  <c:v>0.99390243902439024</c:v>
                </c:pt>
                <c:pt idx="57">
                  <c:v>0.99405878674171355</c:v>
                </c:pt>
                <c:pt idx="58">
                  <c:v>0.99499687304565354</c:v>
                </c:pt>
                <c:pt idx="59">
                  <c:v>0.99484052532833023</c:v>
                </c:pt>
                <c:pt idx="60">
                  <c:v>0.99249530956848031</c:v>
                </c:pt>
                <c:pt idx="61">
                  <c:v>0.99405878674171355</c:v>
                </c:pt>
                <c:pt idx="62">
                  <c:v>0.99484052532833023</c:v>
                </c:pt>
                <c:pt idx="63">
                  <c:v>0.99358974358974361</c:v>
                </c:pt>
                <c:pt idx="64">
                  <c:v>0.99327704815509699</c:v>
                </c:pt>
                <c:pt idx="65">
                  <c:v>0.99484052532833023</c:v>
                </c:pt>
                <c:pt idx="66">
                  <c:v>0.99484052532833023</c:v>
                </c:pt>
                <c:pt idx="67">
                  <c:v>0.99358974358974361</c:v>
                </c:pt>
                <c:pt idx="68">
                  <c:v>0.99218261413383368</c:v>
                </c:pt>
                <c:pt idx="69">
                  <c:v>0.99640400250156347</c:v>
                </c:pt>
                <c:pt idx="70">
                  <c:v>0.99390243902439024</c:v>
                </c:pt>
                <c:pt idx="71">
                  <c:v>0.99530956848030017</c:v>
                </c:pt>
                <c:pt idx="72">
                  <c:v>0.99577861163227022</c:v>
                </c:pt>
                <c:pt idx="73">
                  <c:v>0.99358974358974361</c:v>
                </c:pt>
                <c:pt idx="74">
                  <c:v>0.99296435272045025</c:v>
                </c:pt>
                <c:pt idx="75">
                  <c:v>0.99390243902439024</c:v>
                </c:pt>
                <c:pt idx="76">
                  <c:v>0.9945278298936836</c:v>
                </c:pt>
                <c:pt idx="77">
                  <c:v>0.99296435272045025</c:v>
                </c:pt>
                <c:pt idx="78">
                  <c:v>0.99374609130706693</c:v>
                </c:pt>
                <c:pt idx="79">
                  <c:v>0.99405878674171355</c:v>
                </c:pt>
                <c:pt idx="80">
                  <c:v>0.9945278298936836</c:v>
                </c:pt>
                <c:pt idx="81">
                  <c:v>0.99374609130706693</c:v>
                </c:pt>
                <c:pt idx="82">
                  <c:v>0.99405878674171355</c:v>
                </c:pt>
                <c:pt idx="83">
                  <c:v>0.9945278298936836</c:v>
                </c:pt>
                <c:pt idx="84">
                  <c:v>0.99327704815509699</c:v>
                </c:pt>
                <c:pt idx="85">
                  <c:v>0.99530956848030017</c:v>
                </c:pt>
                <c:pt idx="86">
                  <c:v>0.99218261413383368</c:v>
                </c:pt>
                <c:pt idx="87">
                  <c:v>0.99499687304565354</c:v>
                </c:pt>
                <c:pt idx="88">
                  <c:v>0.99405878674171355</c:v>
                </c:pt>
                <c:pt idx="89">
                  <c:v>0.99296435272045025</c:v>
                </c:pt>
                <c:pt idx="90">
                  <c:v>0.99265165728580362</c:v>
                </c:pt>
                <c:pt idx="91">
                  <c:v>0.99468417761100691</c:v>
                </c:pt>
                <c:pt idx="92">
                  <c:v>0.99374609130706693</c:v>
                </c:pt>
                <c:pt idx="93">
                  <c:v>0.99405878674171355</c:v>
                </c:pt>
                <c:pt idx="94">
                  <c:v>0.99499687304565354</c:v>
                </c:pt>
                <c:pt idx="95">
                  <c:v>0.99327704815509699</c:v>
                </c:pt>
                <c:pt idx="96">
                  <c:v>0.9945278298936836</c:v>
                </c:pt>
                <c:pt idx="97">
                  <c:v>0.99468417761100691</c:v>
                </c:pt>
                <c:pt idx="98">
                  <c:v>0.99421513445903686</c:v>
                </c:pt>
                <c:pt idx="99">
                  <c:v>0.99312070043777356</c:v>
                </c:pt>
                <c:pt idx="100">
                  <c:v>0.99468417761100691</c:v>
                </c:pt>
                <c:pt idx="101">
                  <c:v>0.99339622641509429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F-43E9-B327-79F079D6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642592"/>
        <c:axId val="524642920"/>
      </c:lineChart>
      <c:catAx>
        <c:axId val="524642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46429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246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464259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200025</xdr:rowOff>
    </xdr:from>
    <xdr:to>
      <xdr:col>14</xdr:col>
      <xdr:colOff>228602</xdr:colOff>
      <xdr:row>30</xdr:row>
      <xdr:rowOff>123825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2120AC-88FD-40F2-8428-17F01F66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72A8-97EC-4974-A348-4E0249B9C67B}">
  <dimension ref="A1:Y203"/>
  <sheetViews>
    <sheetView workbookViewId="0">
      <selection activeCell="S6" sqref="S6"/>
    </sheetView>
  </sheetViews>
  <sheetFormatPr defaultRowHeight="16.5" x14ac:dyDescent="0.25"/>
  <cols>
    <col min="1" max="1" width="6.25" bestFit="1" customWidth="1"/>
    <col min="2" max="2" width="7.5" style="4" bestFit="1" customWidth="1"/>
    <col min="3" max="3" width="11" style="4" bestFit="1" customWidth="1"/>
    <col min="4" max="7" width="9.5" style="4" bestFit="1" customWidth="1"/>
    <col min="8" max="9" width="7.625" bestFit="1" customWidth="1"/>
    <col min="10" max="11" width="8.125" bestFit="1" customWidth="1"/>
    <col min="12" max="12" width="8.5" style="7" bestFit="1" customWidth="1"/>
    <col min="14" max="14" width="8.125" bestFit="1" customWidth="1"/>
    <col min="15" max="15" width="7.625" bestFit="1" customWidth="1"/>
    <col min="17" max="17" width="9" style="2" bestFit="1" customWidth="1"/>
    <col min="18" max="19" width="16.875" style="2" customWidth="1"/>
    <col min="20" max="20" width="13.375" style="2" bestFit="1" customWidth="1"/>
    <col min="21" max="21" width="12.375" style="2" bestFit="1" customWidth="1"/>
    <col min="22" max="23" width="9.25" style="2" bestFit="1" customWidth="1"/>
    <col min="24" max="24" width="8.625" style="6" bestFit="1" customWidth="1"/>
  </cols>
  <sheetData>
    <row r="1" spans="1:25" s="1" customFormat="1" ht="49.5" x14ac:dyDescent="0.25">
      <c r="A1" s="1" t="s">
        <v>0</v>
      </c>
      <c r="B1" s="2" t="s">
        <v>1</v>
      </c>
      <c r="C1" s="2" t="s">
        <v>2</v>
      </c>
      <c r="D1" s="3" t="s">
        <v>14</v>
      </c>
      <c r="E1" s="3" t="s">
        <v>15</v>
      </c>
      <c r="F1" s="3" t="s">
        <v>16</v>
      </c>
      <c r="G1" s="3" t="s">
        <v>17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3</v>
      </c>
      <c r="N1" s="5" t="s">
        <v>11</v>
      </c>
      <c r="O1" s="5" t="s">
        <v>12</v>
      </c>
      <c r="Q1" s="2" t="s">
        <v>13</v>
      </c>
      <c r="R1" s="3" t="s">
        <v>20</v>
      </c>
      <c r="S1" s="3" t="s">
        <v>21</v>
      </c>
      <c r="T1" s="3" t="s">
        <v>6</v>
      </c>
      <c r="U1" s="3" t="s">
        <v>5</v>
      </c>
      <c r="V1" s="3" t="s">
        <v>18</v>
      </c>
      <c r="W1" s="3" t="s">
        <v>19</v>
      </c>
      <c r="X1" s="6" t="s">
        <v>4</v>
      </c>
      <c r="Y1" s="3"/>
    </row>
    <row r="2" spans="1:25" x14ac:dyDescent="0.25">
      <c r="A2">
        <v>0</v>
      </c>
      <c r="B2" s="4">
        <v>0.15224442999999999</v>
      </c>
      <c r="C2" s="4">
        <v>0.107839406</v>
      </c>
      <c r="D2" s="4">
        <v>9.8714189999999993E-3</v>
      </c>
      <c r="E2" s="4">
        <v>9.8103540000000003E-3</v>
      </c>
      <c r="F2" s="4">
        <v>9.7155090000000006E-3</v>
      </c>
      <c r="G2" s="4">
        <v>1.5007746000000001E-2</v>
      </c>
      <c r="H2">
        <v>236</v>
      </c>
      <c r="I2">
        <v>1599</v>
      </c>
      <c r="J2">
        <v>5945</v>
      </c>
      <c r="K2">
        <v>6396</v>
      </c>
      <c r="L2" s="7">
        <v>1063.36020970344</v>
      </c>
      <c r="M2" s="4"/>
      <c r="N2">
        <f>I2-H2</f>
        <v>1363</v>
      </c>
      <c r="O2">
        <f>K2-J2</f>
        <v>451</v>
      </c>
      <c r="Q2" s="2">
        <f>(H2+J2)/(H2+O2+N2+J2)</f>
        <v>0.77310819262038777</v>
      </c>
      <c r="R2" s="2">
        <f>H2/I2</f>
        <v>0.14759224515322075</v>
      </c>
      <c r="S2" s="2">
        <f>J2/K2</f>
        <v>0.92948717948717952</v>
      </c>
      <c r="T2" s="2">
        <f>N2/(H2+N2)</f>
        <v>0.85240775484677922</v>
      </c>
      <c r="U2" s="2">
        <f>O2/(O2+J2)</f>
        <v>7.0512820512820512E-2</v>
      </c>
      <c r="V2" s="2">
        <f>H2/(H2+O2)</f>
        <v>0.3435225618631732</v>
      </c>
      <c r="W2" s="2">
        <f>J2/(J2+N2)</f>
        <v>0.81349206349206349</v>
      </c>
      <c r="X2" s="6">
        <f>2*(V2*R2)/(V2+R2)</f>
        <v>0.20647419072615922</v>
      </c>
      <c r="Y2" s="4"/>
    </row>
    <row r="3" spans="1:25" x14ac:dyDescent="0.25">
      <c r="A3">
        <v>1</v>
      </c>
      <c r="B3" s="4">
        <v>0.10168424</v>
      </c>
      <c r="C3" s="4">
        <v>6.0693736999999998E-2</v>
      </c>
      <c r="D3" s="4">
        <v>9.1847590000000007E-3</v>
      </c>
      <c r="E3" s="4">
        <v>8.7737519999999992E-3</v>
      </c>
      <c r="F3" s="4">
        <v>9.4385389999999993E-3</v>
      </c>
      <c r="G3" s="4">
        <v>1.359346E-2</v>
      </c>
      <c r="H3">
        <v>578</v>
      </c>
      <c r="I3">
        <v>1599</v>
      </c>
      <c r="J3">
        <v>6190</v>
      </c>
      <c r="K3">
        <v>6396</v>
      </c>
      <c r="L3" s="7">
        <v>1058.5957574844299</v>
      </c>
      <c r="M3" s="4"/>
      <c r="N3">
        <f t="shared" ref="N3:N66" si="0">I3-H3</f>
        <v>1021</v>
      </c>
      <c r="O3">
        <f t="shared" ref="O3:O66" si="1">K3-J3</f>
        <v>206</v>
      </c>
      <c r="Q3" s="2">
        <f t="shared" ref="Q3:Q66" si="2">(H3+J3)/(H3+O3+N3+J3)</f>
        <v>0.8465290806754221</v>
      </c>
      <c r="R3" s="2">
        <f t="shared" ref="R3:R66" si="3">H3/I3</f>
        <v>0.36147592245153221</v>
      </c>
      <c r="S3" s="2">
        <f t="shared" ref="S3:S66" si="4">J3/K3</f>
        <v>0.96779237023139464</v>
      </c>
      <c r="T3" s="2">
        <f t="shared" ref="T3:T66" si="5">N3/(H3+N3)</f>
        <v>0.63852407754846774</v>
      </c>
      <c r="U3" s="2">
        <f t="shared" ref="U3:U66" si="6">O3/(O3+J3)</f>
        <v>3.2207629768605375E-2</v>
      </c>
      <c r="V3" s="2">
        <f t="shared" ref="V3:V66" si="7">H3/(H3+O3)</f>
        <v>0.73724489795918369</v>
      </c>
      <c r="W3" s="2">
        <f t="shared" ref="W3:W66" si="8">J3/(J3+N3)</f>
        <v>0.85841076133684646</v>
      </c>
      <c r="X3" s="6">
        <f t="shared" ref="X3:X66" si="9">2*(V3*R3)/(V3+R3)</f>
        <v>0.48510281158203944</v>
      </c>
    </row>
    <row r="4" spans="1:25" x14ac:dyDescent="0.25">
      <c r="A4">
        <v>2</v>
      </c>
      <c r="B4" s="4">
        <v>8.3438760000000001E-2</v>
      </c>
      <c r="C4" s="4">
        <v>4.4250383999999997E-2</v>
      </c>
      <c r="D4" s="4">
        <v>8.7585760000000006E-3</v>
      </c>
      <c r="E4" s="4">
        <v>9.3964519999999996E-3</v>
      </c>
      <c r="F4" s="4">
        <v>9.4659150000000001E-3</v>
      </c>
      <c r="G4" s="4">
        <v>1.1567440999999999E-2</v>
      </c>
      <c r="H4">
        <v>881</v>
      </c>
      <c r="I4">
        <v>1599</v>
      </c>
      <c r="J4">
        <v>6252</v>
      </c>
      <c r="K4">
        <v>6396</v>
      </c>
      <c r="L4" s="7">
        <v>1060.68565678596</v>
      </c>
      <c r="M4" s="4"/>
      <c r="N4">
        <f t="shared" si="0"/>
        <v>718</v>
      </c>
      <c r="O4">
        <f t="shared" si="1"/>
        <v>144</v>
      </c>
      <c r="Q4" s="2">
        <f t="shared" si="2"/>
        <v>0.8921826141338336</v>
      </c>
      <c r="R4" s="2">
        <f t="shared" si="3"/>
        <v>0.55096935584740458</v>
      </c>
      <c r="S4" s="2">
        <f t="shared" si="4"/>
        <v>0.97748592870544093</v>
      </c>
      <c r="T4" s="2">
        <f t="shared" si="5"/>
        <v>0.44903064415259536</v>
      </c>
      <c r="U4" s="2">
        <f t="shared" si="6"/>
        <v>2.2514071294559099E-2</v>
      </c>
      <c r="V4" s="2">
        <f t="shared" si="7"/>
        <v>0.85951219512195121</v>
      </c>
      <c r="W4" s="2">
        <f t="shared" si="8"/>
        <v>0.89698708751793399</v>
      </c>
      <c r="X4" s="6">
        <f t="shared" si="9"/>
        <v>0.67149390243902429</v>
      </c>
    </row>
    <row r="5" spans="1:25" x14ac:dyDescent="0.25">
      <c r="A5">
        <v>3</v>
      </c>
      <c r="B5" s="4">
        <v>7.2671100000000002E-2</v>
      </c>
      <c r="C5" s="4">
        <v>3.427989E-2</v>
      </c>
      <c r="D5" s="4">
        <v>9.1331260000000001E-3</v>
      </c>
      <c r="E5" s="4">
        <v>8.9974660000000008E-3</v>
      </c>
      <c r="F5" s="4">
        <v>8.7155659999999992E-3</v>
      </c>
      <c r="G5" s="4">
        <v>1.1545054000000001E-2</v>
      </c>
      <c r="H5">
        <v>1071</v>
      </c>
      <c r="I5">
        <v>1599</v>
      </c>
      <c r="J5">
        <v>6277</v>
      </c>
      <c r="K5">
        <v>6396</v>
      </c>
      <c r="L5" s="7">
        <v>1058.9271390438</v>
      </c>
      <c r="M5" s="4"/>
      <c r="N5">
        <f t="shared" si="0"/>
        <v>528</v>
      </c>
      <c r="O5">
        <f t="shared" si="1"/>
        <v>119</v>
      </c>
      <c r="Q5" s="2">
        <f t="shared" si="2"/>
        <v>0.91907442151344587</v>
      </c>
      <c r="R5" s="2">
        <f t="shared" si="3"/>
        <v>0.66979362101313322</v>
      </c>
      <c r="S5" s="2">
        <f t="shared" si="4"/>
        <v>0.98139462163852409</v>
      </c>
      <c r="T5" s="2">
        <f t="shared" si="5"/>
        <v>0.33020637898686678</v>
      </c>
      <c r="U5" s="2">
        <f t="shared" si="6"/>
        <v>1.8605378361475921E-2</v>
      </c>
      <c r="V5" s="2">
        <f t="shared" si="7"/>
        <v>0.9</v>
      </c>
      <c r="W5" s="2">
        <f t="shared" si="8"/>
        <v>0.92240999265246137</v>
      </c>
      <c r="X5" s="6">
        <f t="shared" si="9"/>
        <v>0.7680172104697025</v>
      </c>
    </row>
    <row r="6" spans="1:25" x14ac:dyDescent="0.25">
      <c r="A6">
        <v>4</v>
      </c>
      <c r="B6" s="4">
        <v>6.5370250000000005E-2</v>
      </c>
      <c r="C6" s="4">
        <v>2.8197653999999999E-2</v>
      </c>
      <c r="D6" s="4">
        <v>8.845271E-3</v>
      </c>
      <c r="E6" s="4">
        <v>8.9627839999999997E-3</v>
      </c>
      <c r="F6" s="4">
        <v>9.6304110000000002E-3</v>
      </c>
      <c r="G6" s="4">
        <v>9.7341295000000008E-3</v>
      </c>
      <c r="H6">
        <v>1189</v>
      </c>
      <c r="I6">
        <v>1599</v>
      </c>
      <c r="J6">
        <v>6315</v>
      </c>
      <c r="K6">
        <v>6396</v>
      </c>
      <c r="L6" s="7">
        <v>1059.5532808303799</v>
      </c>
      <c r="M6" s="4"/>
      <c r="N6">
        <f t="shared" si="0"/>
        <v>410</v>
      </c>
      <c r="O6">
        <f t="shared" si="1"/>
        <v>81</v>
      </c>
      <c r="Q6" s="2">
        <f t="shared" si="2"/>
        <v>0.93858661663539711</v>
      </c>
      <c r="R6" s="2">
        <f t="shared" si="3"/>
        <v>0.74358974358974361</v>
      </c>
      <c r="S6" s="2">
        <f t="shared" si="4"/>
        <v>0.98733583489681054</v>
      </c>
      <c r="T6" s="2">
        <f t="shared" si="5"/>
        <v>0.25641025641025639</v>
      </c>
      <c r="U6" s="2">
        <f t="shared" si="6"/>
        <v>1.2664165103189493E-2</v>
      </c>
      <c r="V6" s="2">
        <f t="shared" si="7"/>
        <v>0.93622047244094486</v>
      </c>
      <c r="W6" s="2">
        <f t="shared" si="8"/>
        <v>0.93903345724907061</v>
      </c>
      <c r="X6" s="6">
        <f t="shared" si="9"/>
        <v>0.82886023004531195</v>
      </c>
    </row>
    <row r="7" spans="1:25" x14ac:dyDescent="0.25">
      <c r="A7">
        <v>5</v>
      </c>
      <c r="B7" s="4">
        <v>6.2855670000000002E-2</v>
      </c>
      <c r="C7" s="4">
        <v>2.6169808999999999E-2</v>
      </c>
      <c r="D7" s="4">
        <v>9.0138170000000004E-3</v>
      </c>
      <c r="E7" s="4">
        <v>9.0427019999999997E-3</v>
      </c>
      <c r="F7" s="4">
        <v>9.4605959999999999E-3</v>
      </c>
      <c r="G7" s="4">
        <v>9.1687479999999991E-3</v>
      </c>
      <c r="H7">
        <v>1215</v>
      </c>
      <c r="I7">
        <v>1599</v>
      </c>
      <c r="J7">
        <v>6310</v>
      </c>
      <c r="K7">
        <v>6396</v>
      </c>
      <c r="L7" s="7">
        <v>1060.3768465518899</v>
      </c>
      <c r="M7" s="4"/>
      <c r="N7">
        <f t="shared" si="0"/>
        <v>384</v>
      </c>
      <c r="O7">
        <f t="shared" si="1"/>
        <v>86</v>
      </c>
      <c r="Q7" s="2">
        <f t="shared" si="2"/>
        <v>0.94121325828642899</v>
      </c>
      <c r="R7" s="2">
        <f t="shared" si="3"/>
        <v>0.75984990619136961</v>
      </c>
      <c r="S7" s="2">
        <f t="shared" si="4"/>
        <v>0.98655409631019386</v>
      </c>
      <c r="T7" s="2">
        <f t="shared" si="5"/>
        <v>0.24015009380863039</v>
      </c>
      <c r="U7" s="2">
        <f t="shared" si="6"/>
        <v>1.3445903689806129E-2</v>
      </c>
      <c r="V7" s="2">
        <f t="shared" si="7"/>
        <v>0.93389700230591854</v>
      </c>
      <c r="W7" s="2">
        <f t="shared" si="8"/>
        <v>0.94263519569763965</v>
      </c>
      <c r="X7" s="6">
        <f t="shared" si="9"/>
        <v>0.83793103448275863</v>
      </c>
    </row>
    <row r="8" spans="1:25" x14ac:dyDescent="0.25">
      <c r="A8">
        <v>6</v>
      </c>
      <c r="B8" s="4">
        <v>5.8694499999999997E-2</v>
      </c>
      <c r="C8" s="4">
        <v>2.2262258E-2</v>
      </c>
      <c r="D8" s="4">
        <v>9.6006679999999997E-3</v>
      </c>
      <c r="E8" s="4">
        <v>9.4123469999999997E-3</v>
      </c>
      <c r="F8" s="4">
        <v>8.7468475E-3</v>
      </c>
      <c r="G8" s="4">
        <v>8.6723779999999997E-3</v>
      </c>
      <c r="H8">
        <v>1279</v>
      </c>
      <c r="I8">
        <v>1599</v>
      </c>
      <c r="J8">
        <v>6332</v>
      </c>
      <c r="K8">
        <v>6396</v>
      </c>
      <c r="L8" s="7">
        <v>1059.1471583843199</v>
      </c>
      <c r="M8" s="4"/>
      <c r="N8">
        <f t="shared" si="0"/>
        <v>320</v>
      </c>
      <c r="O8">
        <f t="shared" si="1"/>
        <v>64</v>
      </c>
      <c r="Q8" s="2">
        <f t="shared" si="2"/>
        <v>0.95196998123827392</v>
      </c>
      <c r="R8" s="2">
        <f t="shared" si="3"/>
        <v>0.79987492182614128</v>
      </c>
      <c r="S8" s="2">
        <f t="shared" si="4"/>
        <v>0.98999374609130708</v>
      </c>
      <c r="T8" s="2">
        <f t="shared" si="5"/>
        <v>0.20012507817385866</v>
      </c>
      <c r="U8" s="2">
        <f t="shared" si="6"/>
        <v>1.0006253908692933E-2</v>
      </c>
      <c r="V8" s="2">
        <f t="shared" si="7"/>
        <v>0.95234549516008937</v>
      </c>
      <c r="W8" s="2">
        <f t="shared" si="8"/>
        <v>0.95189416716776909</v>
      </c>
      <c r="X8" s="6">
        <f t="shared" si="9"/>
        <v>0.86947654656696116</v>
      </c>
    </row>
    <row r="9" spans="1:25" x14ac:dyDescent="0.25">
      <c r="A9">
        <v>7</v>
      </c>
      <c r="B9" s="4">
        <v>6.0116462000000002E-2</v>
      </c>
      <c r="C9" s="4">
        <v>2.4586795000000002E-2</v>
      </c>
      <c r="D9" s="4">
        <v>8.831785E-3</v>
      </c>
      <c r="E9" s="4">
        <v>8.7393755000000004E-3</v>
      </c>
      <c r="F9" s="4">
        <v>8.8801699999999997E-3</v>
      </c>
      <c r="G9" s="4">
        <v>9.0783319999999997E-3</v>
      </c>
      <c r="H9">
        <v>1250</v>
      </c>
      <c r="I9">
        <v>1599</v>
      </c>
      <c r="J9">
        <v>6319</v>
      </c>
      <c r="K9">
        <v>6396</v>
      </c>
      <c r="L9" s="7">
        <v>1059.8536646366099</v>
      </c>
      <c r="M9" s="4"/>
      <c r="N9">
        <f t="shared" si="0"/>
        <v>349</v>
      </c>
      <c r="O9">
        <f t="shared" si="1"/>
        <v>77</v>
      </c>
      <c r="Q9" s="2">
        <f t="shared" si="2"/>
        <v>0.94671669793621016</v>
      </c>
      <c r="R9" s="2">
        <f t="shared" si="3"/>
        <v>0.78173858661663542</v>
      </c>
      <c r="S9" s="2">
        <f t="shared" si="4"/>
        <v>0.98796122576610379</v>
      </c>
      <c r="T9" s="2">
        <f t="shared" si="5"/>
        <v>0.21826141338336461</v>
      </c>
      <c r="U9" s="2">
        <f t="shared" si="6"/>
        <v>1.2038774233896186E-2</v>
      </c>
      <c r="V9" s="2">
        <f t="shared" si="7"/>
        <v>0.94197437829691033</v>
      </c>
      <c r="W9" s="2">
        <f t="shared" si="8"/>
        <v>0.94766046790641867</v>
      </c>
      <c r="X9" s="6">
        <f t="shared" si="9"/>
        <v>0.85440874914559128</v>
      </c>
    </row>
    <row r="10" spans="1:25" x14ac:dyDescent="0.25">
      <c r="A10">
        <v>8</v>
      </c>
      <c r="B10" s="4">
        <v>5.7197813E-2</v>
      </c>
      <c r="C10" s="4">
        <v>2.0697579000000001E-2</v>
      </c>
      <c r="D10" s="4">
        <v>9.056283E-3</v>
      </c>
      <c r="E10" s="4">
        <v>9.2334259999999994E-3</v>
      </c>
      <c r="F10" s="4">
        <v>9.0708149999999994E-3</v>
      </c>
      <c r="G10" s="4">
        <v>9.1397079999999999E-3</v>
      </c>
      <c r="H10">
        <v>1294</v>
      </c>
      <c r="I10">
        <v>1599</v>
      </c>
      <c r="J10">
        <v>6323</v>
      </c>
      <c r="K10">
        <v>6396</v>
      </c>
      <c r="L10" s="7">
        <v>1059.7358498573301</v>
      </c>
      <c r="M10" s="4"/>
      <c r="N10">
        <f t="shared" si="0"/>
        <v>305</v>
      </c>
      <c r="O10">
        <f t="shared" si="1"/>
        <v>73</v>
      </c>
      <c r="Q10" s="2">
        <f t="shared" si="2"/>
        <v>0.95272045028142593</v>
      </c>
      <c r="R10" s="2">
        <f t="shared" si="3"/>
        <v>0.80925578486554095</v>
      </c>
      <c r="S10" s="2">
        <f t="shared" si="4"/>
        <v>0.98858661663539715</v>
      </c>
      <c r="T10" s="2">
        <f t="shared" si="5"/>
        <v>0.19074421513445905</v>
      </c>
      <c r="U10" s="2">
        <f t="shared" si="6"/>
        <v>1.1413383364602877E-2</v>
      </c>
      <c r="V10" s="2">
        <f t="shared" si="7"/>
        <v>0.94659839063643014</v>
      </c>
      <c r="W10" s="2">
        <f t="shared" si="8"/>
        <v>0.95398310199155101</v>
      </c>
      <c r="X10" s="6">
        <f t="shared" si="9"/>
        <v>0.87255563047875939</v>
      </c>
    </row>
    <row r="11" spans="1:25" x14ac:dyDescent="0.25">
      <c r="A11">
        <v>9</v>
      </c>
      <c r="B11" s="4">
        <v>5.4085403999999997E-2</v>
      </c>
      <c r="C11" s="4">
        <v>1.8872344999999999E-2</v>
      </c>
      <c r="D11" s="4">
        <v>8.4917680000000002E-3</v>
      </c>
      <c r="E11" s="4">
        <v>9.0866820000000004E-3</v>
      </c>
      <c r="F11" s="4">
        <v>9.2343400000000006E-3</v>
      </c>
      <c r="G11" s="4">
        <v>8.4002690000000001E-3</v>
      </c>
      <c r="H11">
        <v>1336</v>
      </c>
      <c r="I11">
        <v>1599</v>
      </c>
      <c r="J11">
        <v>6332</v>
      </c>
      <c r="K11">
        <v>6396</v>
      </c>
      <c r="L11" s="7">
        <v>1059.5403413772499</v>
      </c>
      <c r="M11" s="4"/>
      <c r="N11">
        <f t="shared" si="0"/>
        <v>263</v>
      </c>
      <c r="O11">
        <f t="shared" si="1"/>
        <v>64</v>
      </c>
      <c r="Q11" s="2">
        <f t="shared" si="2"/>
        <v>0.95909943714821766</v>
      </c>
      <c r="R11" s="2">
        <f t="shared" si="3"/>
        <v>0.83552220137585986</v>
      </c>
      <c r="S11" s="2">
        <f t="shared" si="4"/>
        <v>0.98999374609130708</v>
      </c>
      <c r="T11" s="2">
        <f t="shared" si="5"/>
        <v>0.16447779862414008</v>
      </c>
      <c r="U11" s="2">
        <f t="shared" si="6"/>
        <v>1.0006253908692933E-2</v>
      </c>
      <c r="V11" s="2">
        <f t="shared" si="7"/>
        <v>0.95428571428571429</v>
      </c>
      <c r="W11" s="2">
        <f t="shared" si="8"/>
        <v>0.96012130401819562</v>
      </c>
      <c r="X11" s="6">
        <f t="shared" si="9"/>
        <v>0.89096365455151716</v>
      </c>
    </row>
    <row r="12" spans="1:25" x14ac:dyDescent="0.25">
      <c r="A12">
        <v>10</v>
      </c>
      <c r="B12" s="4">
        <v>5.3496934000000003E-2</v>
      </c>
      <c r="C12" s="4">
        <v>1.9115812999999999E-2</v>
      </c>
      <c r="D12" s="4">
        <v>9.2257280000000007E-3</v>
      </c>
      <c r="E12" s="4">
        <v>9.1503379999999992E-3</v>
      </c>
      <c r="F12" s="4">
        <v>9.0157729999999995E-3</v>
      </c>
      <c r="G12" s="4">
        <v>6.9892764999999997E-3</v>
      </c>
      <c r="H12">
        <v>1327</v>
      </c>
      <c r="I12">
        <v>1599</v>
      </c>
      <c r="J12">
        <v>6312</v>
      </c>
      <c r="K12">
        <v>6396</v>
      </c>
      <c r="L12" s="7">
        <v>1059.02286696434</v>
      </c>
      <c r="M12" s="4"/>
      <c r="N12">
        <f t="shared" si="0"/>
        <v>272</v>
      </c>
      <c r="O12">
        <f t="shared" si="1"/>
        <v>84</v>
      </c>
      <c r="Q12" s="2">
        <f t="shared" si="2"/>
        <v>0.95547217010631647</v>
      </c>
      <c r="R12" s="2">
        <f t="shared" si="3"/>
        <v>0.82989368355222015</v>
      </c>
      <c r="S12" s="2">
        <f t="shared" si="4"/>
        <v>0.98686679174484049</v>
      </c>
      <c r="T12" s="2">
        <f t="shared" si="5"/>
        <v>0.17010631644777988</v>
      </c>
      <c r="U12" s="2">
        <f t="shared" si="6"/>
        <v>1.3133208255159476E-2</v>
      </c>
      <c r="V12" s="2">
        <f t="shared" si="7"/>
        <v>0.94046775336640676</v>
      </c>
      <c r="W12" s="2">
        <f t="shared" si="8"/>
        <v>0.95868772782503042</v>
      </c>
      <c r="X12" s="6">
        <f t="shared" si="9"/>
        <v>0.88172757475083052</v>
      </c>
    </row>
    <row r="13" spans="1:25" x14ac:dyDescent="0.25">
      <c r="A13">
        <v>11</v>
      </c>
      <c r="B13" s="4">
        <v>5.2261255999999999E-2</v>
      </c>
      <c r="C13" s="4">
        <v>1.6626743999999999E-2</v>
      </c>
      <c r="D13" s="4">
        <v>9.1908835000000001E-3</v>
      </c>
      <c r="E13" s="4">
        <v>8.9758670000000002E-3</v>
      </c>
      <c r="F13" s="4">
        <v>9.3040060000000001E-3</v>
      </c>
      <c r="G13" s="4">
        <v>8.1637519999999998E-3</v>
      </c>
      <c r="H13">
        <v>1371</v>
      </c>
      <c r="I13">
        <v>1599</v>
      </c>
      <c r="J13">
        <v>6336</v>
      </c>
      <c r="K13">
        <v>6396</v>
      </c>
      <c r="L13" s="7">
        <v>1059.4722855090999</v>
      </c>
      <c r="N13">
        <f t="shared" si="0"/>
        <v>228</v>
      </c>
      <c r="O13">
        <f t="shared" si="1"/>
        <v>60</v>
      </c>
      <c r="Q13" s="2">
        <f t="shared" si="2"/>
        <v>0.96397748592870547</v>
      </c>
      <c r="R13" s="2">
        <f t="shared" si="3"/>
        <v>0.85741088180112568</v>
      </c>
      <c r="S13" s="2">
        <f t="shared" si="4"/>
        <v>0.99061913696060033</v>
      </c>
      <c r="T13" s="2">
        <f t="shared" si="5"/>
        <v>0.14258911819887429</v>
      </c>
      <c r="U13" s="2">
        <f t="shared" si="6"/>
        <v>9.3808630393996256E-3</v>
      </c>
      <c r="V13" s="2">
        <f t="shared" si="7"/>
        <v>0.95807127882599585</v>
      </c>
      <c r="W13" s="2">
        <f t="shared" si="8"/>
        <v>0.96526508226691043</v>
      </c>
      <c r="X13" s="6">
        <f t="shared" si="9"/>
        <v>0.90495049504950487</v>
      </c>
    </row>
    <row r="14" spans="1:25" x14ac:dyDescent="0.25">
      <c r="A14">
        <v>12</v>
      </c>
      <c r="B14" s="4">
        <v>5.0256543000000001E-2</v>
      </c>
      <c r="C14" s="4">
        <v>1.5869749999999998E-2</v>
      </c>
      <c r="D14" s="4">
        <v>8.7651145000000007E-3</v>
      </c>
      <c r="E14" s="4">
        <v>8.9621254999999993E-3</v>
      </c>
      <c r="F14" s="4">
        <v>9.0993359999999995E-3</v>
      </c>
      <c r="G14" s="4">
        <v>7.5602196000000002E-3</v>
      </c>
      <c r="H14">
        <v>1372</v>
      </c>
      <c r="I14">
        <v>1599</v>
      </c>
      <c r="J14">
        <v>6334</v>
      </c>
      <c r="K14">
        <v>6396</v>
      </c>
      <c r="L14" s="7">
        <v>1059.4360496997799</v>
      </c>
      <c r="N14">
        <f t="shared" si="0"/>
        <v>227</v>
      </c>
      <c r="O14">
        <f t="shared" si="1"/>
        <v>62</v>
      </c>
      <c r="Q14" s="2">
        <f t="shared" si="2"/>
        <v>0.96385240775484682</v>
      </c>
      <c r="R14" s="2">
        <f t="shared" si="3"/>
        <v>0.85803627267041904</v>
      </c>
      <c r="S14" s="2">
        <f t="shared" si="4"/>
        <v>0.99030644152595371</v>
      </c>
      <c r="T14" s="2">
        <f t="shared" si="5"/>
        <v>0.14196372732958099</v>
      </c>
      <c r="U14" s="2">
        <f t="shared" si="6"/>
        <v>9.6935584740462793E-3</v>
      </c>
      <c r="V14" s="2">
        <f t="shared" si="7"/>
        <v>0.95676429567642962</v>
      </c>
      <c r="W14" s="2">
        <f t="shared" si="8"/>
        <v>0.96540161560737692</v>
      </c>
      <c r="X14" s="6">
        <f t="shared" si="9"/>
        <v>0.90471480382459613</v>
      </c>
    </row>
    <row r="15" spans="1:25" x14ac:dyDescent="0.25">
      <c r="A15">
        <v>13</v>
      </c>
      <c r="B15" s="4">
        <v>5.0099824000000001E-2</v>
      </c>
      <c r="C15" s="4">
        <v>1.5593869999999999E-2</v>
      </c>
      <c r="D15" s="4">
        <v>8.8419429999999997E-3</v>
      </c>
      <c r="E15" s="4">
        <v>8.7882894999999992E-3</v>
      </c>
      <c r="F15" s="4">
        <v>9.6096800000000007E-3</v>
      </c>
      <c r="G15" s="4">
        <v>7.2660399999999997E-3</v>
      </c>
      <c r="H15">
        <v>1370</v>
      </c>
      <c r="I15">
        <v>1599</v>
      </c>
      <c r="J15">
        <v>6324</v>
      </c>
      <c r="K15">
        <v>6396</v>
      </c>
      <c r="L15" s="7">
        <v>1059.16573929786</v>
      </c>
      <c r="N15">
        <f t="shared" si="0"/>
        <v>229</v>
      </c>
      <c r="O15">
        <f t="shared" si="1"/>
        <v>72</v>
      </c>
      <c r="Q15" s="2">
        <f t="shared" si="2"/>
        <v>0.96235146966854279</v>
      </c>
      <c r="R15" s="2">
        <f t="shared" si="3"/>
        <v>0.85678549093183243</v>
      </c>
      <c r="S15" s="2">
        <f t="shared" si="4"/>
        <v>0.98874296435272047</v>
      </c>
      <c r="T15" s="2">
        <f t="shared" si="5"/>
        <v>0.1432145090681676</v>
      </c>
      <c r="U15" s="2">
        <f t="shared" si="6"/>
        <v>1.125703564727955E-2</v>
      </c>
      <c r="V15" s="2">
        <f t="shared" si="7"/>
        <v>0.95006934812760058</v>
      </c>
      <c r="W15" s="2">
        <f t="shared" si="8"/>
        <v>0.96505417366091861</v>
      </c>
      <c r="X15" s="6">
        <f t="shared" si="9"/>
        <v>0.90101940151266025</v>
      </c>
    </row>
    <row r="16" spans="1:25" x14ac:dyDescent="0.25">
      <c r="A16">
        <v>14</v>
      </c>
      <c r="B16" s="4">
        <v>5.0208252000000002E-2</v>
      </c>
      <c r="C16" s="4">
        <v>1.5466364E-2</v>
      </c>
      <c r="D16" s="4">
        <v>8.9349224999999994E-3</v>
      </c>
      <c r="E16" s="4">
        <v>9.1706119999999999E-3</v>
      </c>
      <c r="F16" s="4">
        <v>9.3459739999999999E-3</v>
      </c>
      <c r="G16" s="4">
        <v>7.2903789999999996E-3</v>
      </c>
      <c r="H16">
        <v>1391</v>
      </c>
      <c r="I16">
        <v>1599</v>
      </c>
      <c r="J16">
        <v>6328</v>
      </c>
      <c r="K16">
        <v>6396</v>
      </c>
      <c r="L16" s="7">
        <v>1061.0020899772601</v>
      </c>
      <c r="N16">
        <f t="shared" si="0"/>
        <v>208</v>
      </c>
      <c r="O16">
        <f t="shared" si="1"/>
        <v>68</v>
      </c>
      <c r="Q16" s="2">
        <f t="shared" si="2"/>
        <v>0.96547842401500938</v>
      </c>
      <c r="R16" s="2">
        <f t="shared" si="3"/>
        <v>0.86991869918699183</v>
      </c>
      <c r="S16" s="2">
        <f t="shared" si="4"/>
        <v>0.98936835522201372</v>
      </c>
      <c r="T16" s="2">
        <f t="shared" si="5"/>
        <v>0.13008130081300814</v>
      </c>
      <c r="U16" s="2">
        <f t="shared" si="6"/>
        <v>1.0631644777986242E-2</v>
      </c>
      <c r="V16" s="2">
        <f t="shared" si="7"/>
        <v>0.95339273474982866</v>
      </c>
      <c r="W16" s="2">
        <f t="shared" si="8"/>
        <v>0.96817625458996326</v>
      </c>
      <c r="X16" s="6">
        <f t="shared" si="9"/>
        <v>0.9097449313276651</v>
      </c>
    </row>
    <row r="17" spans="1:24" x14ac:dyDescent="0.25">
      <c r="A17">
        <v>15</v>
      </c>
      <c r="B17" s="4">
        <v>4.8174173000000001E-2</v>
      </c>
      <c r="C17" s="4">
        <v>1.4672236E-2</v>
      </c>
      <c r="D17" s="4">
        <v>9.3170579999999996E-3</v>
      </c>
      <c r="E17" s="4">
        <v>8.1782480000000008E-3</v>
      </c>
      <c r="F17" s="4">
        <v>8.8757309999999996E-3</v>
      </c>
      <c r="G17" s="4">
        <v>7.1309036999999999E-3</v>
      </c>
      <c r="H17">
        <v>1404</v>
      </c>
      <c r="I17">
        <v>1599</v>
      </c>
      <c r="J17">
        <v>6333</v>
      </c>
      <c r="K17">
        <v>6396</v>
      </c>
      <c r="L17" s="7">
        <v>1059.1558833122201</v>
      </c>
      <c r="N17">
        <f t="shared" si="0"/>
        <v>195</v>
      </c>
      <c r="O17">
        <f t="shared" si="1"/>
        <v>63</v>
      </c>
      <c r="Q17" s="2">
        <f t="shared" si="2"/>
        <v>0.96772983114446531</v>
      </c>
      <c r="R17" s="2">
        <f t="shared" si="3"/>
        <v>0.87804878048780488</v>
      </c>
      <c r="S17" s="2">
        <f t="shared" si="4"/>
        <v>0.99015009380863039</v>
      </c>
      <c r="T17" s="2">
        <f t="shared" si="5"/>
        <v>0.12195121951219512</v>
      </c>
      <c r="U17" s="2">
        <f t="shared" si="6"/>
        <v>9.8499061913696062E-3</v>
      </c>
      <c r="V17" s="2">
        <f t="shared" si="7"/>
        <v>0.95705521472392641</v>
      </c>
      <c r="W17" s="2">
        <f t="shared" si="8"/>
        <v>0.9701286764705882</v>
      </c>
      <c r="X17" s="6">
        <f t="shared" si="9"/>
        <v>0.91585127201565553</v>
      </c>
    </row>
    <row r="18" spans="1:24" x14ac:dyDescent="0.25">
      <c r="A18">
        <v>16</v>
      </c>
      <c r="B18" s="4">
        <v>4.4652036999999999E-2</v>
      </c>
      <c r="C18" s="4">
        <v>1.3234938999999999E-2</v>
      </c>
      <c r="D18" s="4">
        <v>8.7283619999999999E-3</v>
      </c>
      <c r="E18" s="4">
        <v>7.4227275000000002E-3</v>
      </c>
      <c r="F18" s="4">
        <v>8.5429679999999997E-3</v>
      </c>
      <c r="G18" s="4">
        <v>6.7230409999999999E-3</v>
      </c>
      <c r="H18">
        <v>1419</v>
      </c>
      <c r="I18">
        <v>1599</v>
      </c>
      <c r="J18">
        <v>6338</v>
      </c>
      <c r="K18">
        <v>6396</v>
      </c>
      <c r="L18" s="7">
        <v>1059.9525196552199</v>
      </c>
      <c r="N18">
        <f t="shared" si="0"/>
        <v>180</v>
      </c>
      <c r="O18">
        <f t="shared" si="1"/>
        <v>58</v>
      </c>
      <c r="Q18" s="2">
        <f t="shared" si="2"/>
        <v>0.97023139462163854</v>
      </c>
      <c r="R18" s="2">
        <f t="shared" si="3"/>
        <v>0.88742964352720455</v>
      </c>
      <c r="S18" s="2">
        <f t="shared" si="4"/>
        <v>0.99093183239524707</v>
      </c>
      <c r="T18" s="2">
        <f t="shared" si="5"/>
        <v>0.11257035647279549</v>
      </c>
      <c r="U18" s="2">
        <f t="shared" si="6"/>
        <v>9.0681676047529702E-3</v>
      </c>
      <c r="V18" s="2">
        <f t="shared" si="7"/>
        <v>0.96073121191604605</v>
      </c>
      <c r="W18" s="2">
        <f t="shared" si="8"/>
        <v>0.97238416692236884</v>
      </c>
      <c r="X18" s="6">
        <f t="shared" si="9"/>
        <v>0.92262678803641096</v>
      </c>
    </row>
    <row r="19" spans="1:24" x14ac:dyDescent="0.25">
      <c r="A19">
        <v>17</v>
      </c>
      <c r="B19" s="4">
        <v>4.2837158E-2</v>
      </c>
      <c r="C19" s="4">
        <v>1.2879475E-2</v>
      </c>
      <c r="D19" s="4">
        <v>8.8719230000000003E-3</v>
      </c>
      <c r="E19" s="4">
        <v>6.5249554E-3</v>
      </c>
      <c r="F19" s="4">
        <v>7.9727640000000002E-3</v>
      </c>
      <c r="G19" s="4">
        <v>6.5880412999999999E-3</v>
      </c>
      <c r="H19">
        <v>1419</v>
      </c>
      <c r="I19">
        <v>1599</v>
      </c>
      <c r="J19">
        <v>6332</v>
      </c>
      <c r="K19">
        <v>6396</v>
      </c>
      <c r="L19" s="7">
        <v>1061.0860903263001</v>
      </c>
      <c r="N19">
        <f t="shared" si="0"/>
        <v>180</v>
      </c>
      <c r="O19">
        <f t="shared" si="1"/>
        <v>64</v>
      </c>
      <c r="Q19" s="2">
        <f t="shared" si="2"/>
        <v>0.96948092557848653</v>
      </c>
      <c r="R19" s="2">
        <f t="shared" si="3"/>
        <v>0.88742964352720455</v>
      </c>
      <c r="S19" s="2">
        <f t="shared" si="4"/>
        <v>0.98999374609130708</v>
      </c>
      <c r="T19" s="2">
        <f t="shared" si="5"/>
        <v>0.11257035647279549</v>
      </c>
      <c r="U19" s="2">
        <f t="shared" si="6"/>
        <v>1.0006253908692933E-2</v>
      </c>
      <c r="V19" s="2">
        <f t="shared" si="7"/>
        <v>0.95684423465947399</v>
      </c>
      <c r="W19" s="2">
        <f t="shared" si="8"/>
        <v>0.97235872235872234</v>
      </c>
      <c r="X19" s="6">
        <f t="shared" si="9"/>
        <v>0.92083062946138872</v>
      </c>
    </row>
    <row r="20" spans="1:24" x14ac:dyDescent="0.25">
      <c r="A20">
        <v>18</v>
      </c>
      <c r="B20" s="4">
        <v>4.3256049999999997E-2</v>
      </c>
      <c r="C20" s="4">
        <v>1.3034225E-2</v>
      </c>
      <c r="D20" s="4">
        <v>9.4303310000000001E-3</v>
      </c>
      <c r="E20" s="4">
        <v>6.0931225E-3</v>
      </c>
      <c r="F20" s="4">
        <v>7.7864960000000004E-3</v>
      </c>
      <c r="G20" s="4">
        <v>6.911876E-3</v>
      </c>
      <c r="H20">
        <v>1417</v>
      </c>
      <c r="I20">
        <v>1599</v>
      </c>
      <c r="J20">
        <v>6328</v>
      </c>
      <c r="K20">
        <v>6396</v>
      </c>
      <c r="L20" s="7">
        <v>1059.40408682823</v>
      </c>
      <c r="N20">
        <f t="shared" si="0"/>
        <v>182</v>
      </c>
      <c r="O20">
        <f t="shared" si="1"/>
        <v>68</v>
      </c>
      <c r="Q20" s="2">
        <f t="shared" si="2"/>
        <v>0.96873045653533463</v>
      </c>
      <c r="R20" s="2">
        <f t="shared" si="3"/>
        <v>0.88617886178861793</v>
      </c>
      <c r="S20" s="2">
        <f t="shared" si="4"/>
        <v>0.98936835522201372</v>
      </c>
      <c r="T20" s="2">
        <f t="shared" si="5"/>
        <v>0.11382113821138211</v>
      </c>
      <c r="U20" s="2">
        <f t="shared" si="6"/>
        <v>1.0631644777986242E-2</v>
      </c>
      <c r="V20" s="2">
        <f t="shared" si="7"/>
        <v>0.95420875420875417</v>
      </c>
      <c r="W20" s="2">
        <f t="shared" si="8"/>
        <v>0.97204301075268817</v>
      </c>
      <c r="X20" s="6">
        <f t="shared" si="9"/>
        <v>0.91893644617380033</v>
      </c>
    </row>
    <row r="21" spans="1:24" x14ac:dyDescent="0.25">
      <c r="A21">
        <v>19</v>
      </c>
      <c r="B21" s="4">
        <v>4.0267706E-2</v>
      </c>
      <c r="C21" s="4">
        <v>1.2084040000000001E-2</v>
      </c>
      <c r="D21" s="4">
        <v>8.4494454999999996E-3</v>
      </c>
      <c r="E21" s="4">
        <v>5.7910467E-3</v>
      </c>
      <c r="F21" s="4">
        <v>7.0618110000000003E-3</v>
      </c>
      <c r="G21" s="4">
        <v>6.8813609999999999E-3</v>
      </c>
      <c r="H21">
        <v>1434</v>
      </c>
      <c r="I21">
        <v>1599</v>
      </c>
      <c r="J21">
        <v>6340</v>
      </c>
      <c r="K21">
        <v>6396</v>
      </c>
      <c r="L21" s="7">
        <v>1061.64472317695</v>
      </c>
      <c r="N21">
        <f t="shared" si="0"/>
        <v>165</v>
      </c>
      <c r="O21">
        <f t="shared" si="1"/>
        <v>56</v>
      </c>
      <c r="Q21" s="2">
        <f t="shared" si="2"/>
        <v>0.97235772357723582</v>
      </c>
      <c r="R21" s="2">
        <f t="shared" si="3"/>
        <v>0.8968105065666041</v>
      </c>
      <c r="S21" s="2">
        <f t="shared" si="4"/>
        <v>0.9912445278298937</v>
      </c>
      <c r="T21" s="2">
        <f t="shared" si="5"/>
        <v>0.10318949343339587</v>
      </c>
      <c r="U21" s="2">
        <f t="shared" si="6"/>
        <v>8.7554721701063164E-3</v>
      </c>
      <c r="V21" s="2">
        <f t="shared" si="7"/>
        <v>0.96241610738255035</v>
      </c>
      <c r="W21" s="2">
        <f t="shared" si="8"/>
        <v>0.97463489623366639</v>
      </c>
      <c r="X21" s="6">
        <f t="shared" si="9"/>
        <v>0.92845581094205243</v>
      </c>
    </row>
    <row r="22" spans="1:24" x14ac:dyDescent="0.25">
      <c r="A22">
        <v>20</v>
      </c>
      <c r="B22" s="4">
        <v>3.9383069999999999E-2</v>
      </c>
      <c r="C22" s="4">
        <v>1.2138192000000001E-2</v>
      </c>
      <c r="D22" s="4">
        <v>8.0212410000000001E-3</v>
      </c>
      <c r="E22" s="4">
        <v>5.8715299999999998E-3</v>
      </c>
      <c r="F22" s="4">
        <v>6.732615E-3</v>
      </c>
      <c r="G22" s="4">
        <v>6.6194909999999999E-3</v>
      </c>
      <c r="H22">
        <v>1429</v>
      </c>
      <c r="I22">
        <v>1599</v>
      </c>
      <c r="J22">
        <v>6327</v>
      </c>
      <c r="K22">
        <v>6396</v>
      </c>
      <c r="L22" s="7">
        <v>1061.07598090171</v>
      </c>
      <c r="N22">
        <f t="shared" si="0"/>
        <v>170</v>
      </c>
      <c r="O22">
        <f t="shared" si="1"/>
        <v>69</v>
      </c>
      <c r="Q22" s="2">
        <f t="shared" si="2"/>
        <v>0.97010631644777989</v>
      </c>
      <c r="R22" s="2">
        <f t="shared" si="3"/>
        <v>0.89368355222013762</v>
      </c>
      <c r="S22" s="2">
        <f t="shared" si="4"/>
        <v>0.9892120075046904</v>
      </c>
      <c r="T22" s="2">
        <f t="shared" si="5"/>
        <v>0.10631644777986242</v>
      </c>
      <c r="U22" s="2">
        <f t="shared" si="6"/>
        <v>1.0787992495309569E-2</v>
      </c>
      <c r="V22" s="2">
        <f t="shared" si="7"/>
        <v>0.95393858477970628</v>
      </c>
      <c r="W22" s="2">
        <f t="shared" si="8"/>
        <v>0.97383407726643068</v>
      </c>
      <c r="X22" s="6">
        <f t="shared" si="9"/>
        <v>0.92282854375201806</v>
      </c>
    </row>
    <row r="23" spans="1:24" x14ac:dyDescent="0.25">
      <c r="A23">
        <v>21</v>
      </c>
      <c r="B23" s="4">
        <v>2.9347122E-2</v>
      </c>
      <c r="C23" s="4">
        <v>9.689029E-3</v>
      </c>
      <c r="D23" s="4">
        <v>5.4585305000000002E-3</v>
      </c>
      <c r="E23" s="4">
        <v>4.0571180000000002E-3</v>
      </c>
      <c r="F23" s="4">
        <v>4.5720926E-3</v>
      </c>
      <c r="G23" s="4">
        <v>5.5703515999999996E-3</v>
      </c>
      <c r="H23">
        <v>1467</v>
      </c>
      <c r="I23">
        <v>1599</v>
      </c>
      <c r="J23">
        <v>6349</v>
      </c>
      <c r="K23">
        <v>6396</v>
      </c>
      <c r="L23" s="7">
        <v>1059.87420988082</v>
      </c>
      <c r="N23">
        <f t="shared" si="0"/>
        <v>132</v>
      </c>
      <c r="O23">
        <f t="shared" si="1"/>
        <v>47</v>
      </c>
      <c r="Q23" s="2">
        <f t="shared" si="2"/>
        <v>0.97761100687929958</v>
      </c>
      <c r="R23" s="2">
        <f t="shared" si="3"/>
        <v>0.91744840525328331</v>
      </c>
      <c r="S23" s="2">
        <f t="shared" si="4"/>
        <v>0.99265165728580362</v>
      </c>
      <c r="T23" s="2">
        <f t="shared" si="5"/>
        <v>8.2551594746716694E-2</v>
      </c>
      <c r="U23" s="2">
        <f t="shared" si="6"/>
        <v>7.3483427141963729E-3</v>
      </c>
      <c r="V23" s="2">
        <f t="shared" si="7"/>
        <v>0.96895640686922058</v>
      </c>
      <c r="W23" s="2">
        <f t="shared" si="8"/>
        <v>0.97963277272025917</v>
      </c>
      <c r="X23" s="6">
        <f t="shared" si="9"/>
        <v>0.94249919691615802</v>
      </c>
    </row>
    <row r="24" spans="1:24" x14ac:dyDescent="0.25">
      <c r="A24">
        <v>22</v>
      </c>
      <c r="B24" s="4">
        <v>2.7132116000000001E-2</v>
      </c>
      <c r="C24" s="4">
        <v>8.3367719999999992E-3</v>
      </c>
      <c r="D24" s="4">
        <v>4.8764176000000003E-3</v>
      </c>
      <c r="E24" s="4">
        <v>3.8727460999999999E-3</v>
      </c>
      <c r="F24" s="4">
        <v>5.0948868000000001E-3</v>
      </c>
      <c r="G24" s="4">
        <v>4.9512916999999998E-3</v>
      </c>
      <c r="H24">
        <v>1496</v>
      </c>
      <c r="I24">
        <v>1599</v>
      </c>
      <c r="J24">
        <v>6344</v>
      </c>
      <c r="K24">
        <v>6396</v>
      </c>
      <c r="L24" s="7">
        <v>1060.2321782112101</v>
      </c>
      <c r="N24">
        <f t="shared" si="0"/>
        <v>103</v>
      </c>
      <c r="O24">
        <f t="shared" si="1"/>
        <v>52</v>
      </c>
      <c r="Q24" s="2">
        <f t="shared" si="2"/>
        <v>0.98061288305190741</v>
      </c>
      <c r="R24" s="2">
        <f t="shared" si="3"/>
        <v>0.93558474046278928</v>
      </c>
      <c r="S24" s="2">
        <f t="shared" si="4"/>
        <v>0.99186991869918695</v>
      </c>
      <c r="T24" s="2">
        <f t="shared" si="5"/>
        <v>6.4415259537210751E-2</v>
      </c>
      <c r="U24" s="2">
        <f t="shared" si="6"/>
        <v>8.130081300813009E-3</v>
      </c>
      <c r="V24" s="2">
        <f t="shared" si="7"/>
        <v>0.96640826873385011</v>
      </c>
      <c r="W24" s="2">
        <f t="shared" si="8"/>
        <v>0.98402357685745312</v>
      </c>
      <c r="X24" s="6">
        <f t="shared" si="9"/>
        <v>0.95074674292977435</v>
      </c>
    </row>
    <row r="25" spans="1:24" x14ac:dyDescent="0.25">
      <c r="A25">
        <v>23</v>
      </c>
      <c r="B25" s="4">
        <v>2.5337777999999998E-2</v>
      </c>
      <c r="C25" s="4">
        <v>7.3574790000000001E-3</v>
      </c>
      <c r="D25" s="4">
        <v>4.735169E-3</v>
      </c>
      <c r="E25" s="4">
        <v>3.7991242000000001E-3</v>
      </c>
      <c r="F25" s="4">
        <v>4.5529000000000003E-3</v>
      </c>
      <c r="G25" s="4">
        <v>4.8931073000000004E-3</v>
      </c>
      <c r="H25">
        <v>1509</v>
      </c>
      <c r="I25">
        <v>1599</v>
      </c>
      <c r="J25">
        <v>6346</v>
      </c>
      <c r="K25">
        <v>6396</v>
      </c>
      <c r="L25" s="7">
        <v>1061.56063485145</v>
      </c>
      <c r="N25">
        <f t="shared" si="0"/>
        <v>90</v>
      </c>
      <c r="O25">
        <f t="shared" si="1"/>
        <v>50</v>
      </c>
      <c r="Q25" s="2">
        <f t="shared" si="2"/>
        <v>0.98248905565978739</v>
      </c>
      <c r="R25" s="2">
        <f t="shared" si="3"/>
        <v>0.94371482176360222</v>
      </c>
      <c r="S25" s="2">
        <f t="shared" si="4"/>
        <v>0.99218261413383368</v>
      </c>
      <c r="T25" s="2">
        <f t="shared" si="5"/>
        <v>5.6285178236397747E-2</v>
      </c>
      <c r="U25" s="2">
        <f t="shared" si="6"/>
        <v>7.8173858661663535E-3</v>
      </c>
      <c r="V25" s="2">
        <f t="shared" si="7"/>
        <v>0.96792815907633101</v>
      </c>
      <c r="W25" s="2">
        <f t="shared" si="8"/>
        <v>0.98601615910503415</v>
      </c>
      <c r="X25" s="6">
        <f t="shared" si="9"/>
        <v>0.95566814439518677</v>
      </c>
    </row>
    <row r="26" spans="1:24" x14ac:dyDescent="0.25">
      <c r="A26">
        <v>24</v>
      </c>
      <c r="B26" s="4">
        <v>2.3619223000000002E-2</v>
      </c>
      <c r="C26" s="4">
        <v>7.1459942999999998E-3</v>
      </c>
      <c r="D26" s="4">
        <v>4.3586637000000003E-3</v>
      </c>
      <c r="E26" s="4">
        <v>3.4667716999999998E-3</v>
      </c>
      <c r="F26" s="4">
        <v>4.1488860000000001E-3</v>
      </c>
      <c r="G26" s="4">
        <v>4.4989089999999997E-3</v>
      </c>
      <c r="H26">
        <v>1518</v>
      </c>
      <c r="I26">
        <v>1599</v>
      </c>
      <c r="J26">
        <v>6356</v>
      </c>
      <c r="K26">
        <v>6396</v>
      </c>
      <c r="L26" s="7">
        <v>1058.9483730792999</v>
      </c>
      <c r="N26">
        <f t="shared" si="0"/>
        <v>81</v>
      </c>
      <c r="O26">
        <f t="shared" si="1"/>
        <v>40</v>
      </c>
      <c r="Q26" s="2">
        <f t="shared" si="2"/>
        <v>0.98486554096310197</v>
      </c>
      <c r="R26" s="2">
        <f t="shared" si="3"/>
        <v>0.94934333958724204</v>
      </c>
      <c r="S26" s="2">
        <f t="shared" si="4"/>
        <v>0.99374609130706693</v>
      </c>
      <c r="T26" s="2">
        <f t="shared" si="5"/>
        <v>5.0656660412757973E-2</v>
      </c>
      <c r="U26" s="2">
        <f t="shared" si="6"/>
        <v>6.2539086929330832E-3</v>
      </c>
      <c r="V26" s="2">
        <f t="shared" si="7"/>
        <v>0.9743260590500642</v>
      </c>
      <c r="W26" s="2">
        <f t="shared" si="8"/>
        <v>0.9874164983688053</v>
      </c>
      <c r="X26" s="6">
        <f t="shared" si="9"/>
        <v>0.9616724738675958</v>
      </c>
    </row>
    <row r="27" spans="1:24" x14ac:dyDescent="0.25">
      <c r="A27">
        <v>25</v>
      </c>
      <c r="B27" s="4">
        <v>2.4749166999999999E-2</v>
      </c>
      <c r="C27" s="4">
        <v>8.0853939999999992E-3</v>
      </c>
      <c r="D27" s="4">
        <v>4.3054210000000002E-3</v>
      </c>
      <c r="E27" s="4">
        <v>3.5145641E-3</v>
      </c>
      <c r="F27" s="4">
        <v>4.4183139999999996E-3</v>
      </c>
      <c r="G27" s="4">
        <v>4.4254740000000004E-3</v>
      </c>
      <c r="H27">
        <v>1500</v>
      </c>
      <c r="I27">
        <v>1599</v>
      </c>
      <c r="J27">
        <v>6348</v>
      </c>
      <c r="K27">
        <v>6396</v>
      </c>
      <c r="L27" s="7">
        <v>1058.69957828521</v>
      </c>
      <c r="N27">
        <f t="shared" si="0"/>
        <v>99</v>
      </c>
      <c r="O27">
        <f t="shared" si="1"/>
        <v>48</v>
      </c>
      <c r="Q27" s="2">
        <f t="shared" si="2"/>
        <v>0.98161350844277673</v>
      </c>
      <c r="R27" s="2">
        <f t="shared" si="3"/>
        <v>0.93808630393996251</v>
      </c>
      <c r="S27" s="2">
        <f t="shared" si="4"/>
        <v>0.99249530956848031</v>
      </c>
      <c r="T27" s="2">
        <f t="shared" si="5"/>
        <v>6.1913696060037521E-2</v>
      </c>
      <c r="U27" s="2">
        <f t="shared" si="6"/>
        <v>7.5046904315196998E-3</v>
      </c>
      <c r="V27" s="2">
        <f t="shared" si="7"/>
        <v>0.96899224806201545</v>
      </c>
      <c r="W27" s="2">
        <f t="shared" si="8"/>
        <v>0.98464402047463939</v>
      </c>
      <c r="X27" s="6">
        <f t="shared" si="9"/>
        <v>0.95328884652049573</v>
      </c>
    </row>
    <row r="28" spans="1:24" x14ac:dyDescent="0.25">
      <c r="A28">
        <v>26</v>
      </c>
      <c r="B28" s="4">
        <v>2.3399099999999999E-2</v>
      </c>
      <c r="C28" s="4">
        <v>7.0260749999999997E-3</v>
      </c>
      <c r="D28" s="4">
        <v>4.3511065000000002E-3</v>
      </c>
      <c r="E28" s="4">
        <v>3.7768217999999999E-3</v>
      </c>
      <c r="F28" s="4">
        <v>3.9106210000000004E-3</v>
      </c>
      <c r="G28" s="4">
        <v>4.3344754000000001E-3</v>
      </c>
      <c r="H28">
        <v>1514</v>
      </c>
      <c r="I28">
        <v>1599</v>
      </c>
      <c r="J28">
        <v>6356</v>
      </c>
      <c r="K28">
        <v>6396</v>
      </c>
      <c r="L28" s="7">
        <v>1060.14862203598</v>
      </c>
      <c r="N28">
        <f t="shared" si="0"/>
        <v>85</v>
      </c>
      <c r="O28">
        <f t="shared" si="1"/>
        <v>40</v>
      </c>
      <c r="Q28" s="2">
        <f t="shared" si="2"/>
        <v>0.98436522826766726</v>
      </c>
      <c r="R28" s="2">
        <f t="shared" si="3"/>
        <v>0.94684177611006881</v>
      </c>
      <c r="S28" s="2">
        <f t="shared" si="4"/>
        <v>0.99374609130706693</v>
      </c>
      <c r="T28" s="2">
        <f t="shared" si="5"/>
        <v>5.315822388993121E-2</v>
      </c>
      <c r="U28" s="2">
        <f t="shared" si="6"/>
        <v>6.2539086929330832E-3</v>
      </c>
      <c r="V28" s="2">
        <f t="shared" si="7"/>
        <v>0.97425997425997424</v>
      </c>
      <c r="W28" s="2">
        <f t="shared" si="8"/>
        <v>0.98680329141437662</v>
      </c>
      <c r="X28" s="6">
        <f t="shared" si="9"/>
        <v>0.96035521725340933</v>
      </c>
    </row>
    <row r="29" spans="1:24" x14ac:dyDescent="0.25">
      <c r="A29">
        <v>27</v>
      </c>
      <c r="B29" s="4">
        <v>2.3131381999999999E-2</v>
      </c>
      <c r="C29" s="4">
        <v>7.3307590000000001E-3</v>
      </c>
      <c r="D29" s="4">
        <v>3.7879455000000002E-3</v>
      </c>
      <c r="E29" s="4">
        <v>3.4225810000000001E-3</v>
      </c>
      <c r="F29" s="4">
        <v>4.0550500000000001E-3</v>
      </c>
      <c r="G29" s="4">
        <v>4.5350479999999999E-3</v>
      </c>
      <c r="H29">
        <v>1516</v>
      </c>
      <c r="I29">
        <v>1599</v>
      </c>
      <c r="J29">
        <v>6346</v>
      </c>
      <c r="K29">
        <v>6396</v>
      </c>
      <c r="L29" s="7">
        <v>1058.45432019233</v>
      </c>
      <c r="N29">
        <f t="shared" si="0"/>
        <v>83</v>
      </c>
      <c r="O29">
        <f t="shared" si="1"/>
        <v>50</v>
      </c>
      <c r="Q29" s="2">
        <f t="shared" si="2"/>
        <v>0.98336460287679794</v>
      </c>
      <c r="R29" s="2">
        <f t="shared" si="3"/>
        <v>0.94809255784865543</v>
      </c>
      <c r="S29" s="2">
        <f t="shared" si="4"/>
        <v>0.99218261413383368</v>
      </c>
      <c r="T29" s="2">
        <f t="shared" si="5"/>
        <v>5.1907442151344588E-2</v>
      </c>
      <c r="U29" s="2">
        <f t="shared" si="6"/>
        <v>7.8173858661663535E-3</v>
      </c>
      <c r="V29" s="2">
        <f t="shared" si="7"/>
        <v>0.96807151979565775</v>
      </c>
      <c r="W29" s="2">
        <f t="shared" si="8"/>
        <v>0.98708974957225071</v>
      </c>
      <c r="X29" s="6">
        <f t="shared" si="9"/>
        <v>0.95797788309636644</v>
      </c>
    </row>
    <row r="30" spans="1:24" x14ac:dyDescent="0.25">
      <c r="A30">
        <v>28</v>
      </c>
      <c r="B30" s="4">
        <v>2.3642229000000001E-2</v>
      </c>
      <c r="C30" s="4">
        <v>7.5592343000000003E-3</v>
      </c>
      <c r="D30" s="4">
        <v>3.8712340999999999E-3</v>
      </c>
      <c r="E30" s="4">
        <v>3.7314165000000002E-3</v>
      </c>
      <c r="F30" s="4">
        <v>4.1710640000000004E-3</v>
      </c>
      <c r="G30" s="4">
        <v>4.3092809999999999E-3</v>
      </c>
      <c r="H30">
        <v>1511</v>
      </c>
      <c r="I30">
        <v>1599</v>
      </c>
      <c r="J30">
        <v>6352</v>
      </c>
      <c r="K30">
        <v>6396</v>
      </c>
      <c r="L30" s="7">
        <v>1058.88355708122</v>
      </c>
      <c r="N30">
        <f t="shared" si="0"/>
        <v>88</v>
      </c>
      <c r="O30">
        <f t="shared" si="1"/>
        <v>44</v>
      </c>
      <c r="Q30" s="2">
        <f t="shared" si="2"/>
        <v>0.98348968105065671</v>
      </c>
      <c r="R30" s="2">
        <f t="shared" si="3"/>
        <v>0.94496560350218883</v>
      </c>
      <c r="S30" s="2">
        <f t="shared" si="4"/>
        <v>0.99312070043777356</v>
      </c>
      <c r="T30" s="2">
        <f t="shared" si="5"/>
        <v>5.5034396497811132E-2</v>
      </c>
      <c r="U30" s="2">
        <f t="shared" si="6"/>
        <v>6.8792995622263915E-3</v>
      </c>
      <c r="V30" s="2">
        <f t="shared" si="7"/>
        <v>0.9717041800643087</v>
      </c>
      <c r="W30" s="2">
        <f t="shared" si="8"/>
        <v>0.98633540372670803</v>
      </c>
      <c r="X30" s="6">
        <f t="shared" si="9"/>
        <v>0.95814838300570704</v>
      </c>
    </row>
    <row r="31" spans="1:24" x14ac:dyDescent="0.25">
      <c r="A31">
        <v>29</v>
      </c>
      <c r="B31" s="4">
        <v>2.2456825E-2</v>
      </c>
      <c r="C31" s="4">
        <v>7.2233154999999999E-3</v>
      </c>
      <c r="D31" s="4">
        <v>4.0396010000000003E-3</v>
      </c>
      <c r="E31" s="4">
        <v>3.1931225999999998E-3</v>
      </c>
      <c r="F31" s="4">
        <v>3.6788472999999999E-3</v>
      </c>
      <c r="G31" s="4">
        <v>4.3219384000000001E-3</v>
      </c>
      <c r="H31">
        <v>1517</v>
      </c>
      <c r="I31">
        <v>1599</v>
      </c>
      <c r="J31">
        <v>6356</v>
      </c>
      <c r="K31">
        <v>6396</v>
      </c>
      <c r="L31" s="7">
        <v>1059.18400073051</v>
      </c>
      <c r="N31">
        <f t="shared" si="0"/>
        <v>82</v>
      </c>
      <c r="O31">
        <f t="shared" si="1"/>
        <v>40</v>
      </c>
      <c r="Q31" s="2">
        <f t="shared" si="2"/>
        <v>0.98474046278924332</v>
      </c>
      <c r="R31" s="2">
        <f t="shared" si="3"/>
        <v>0.94871794871794868</v>
      </c>
      <c r="S31" s="2">
        <f t="shared" si="4"/>
        <v>0.99374609130706693</v>
      </c>
      <c r="T31" s="2">
        <f t="shared" si="5"/>
        <v>5.128205128205128E-2</v>
      </c>
      <c r="U31" s="2">
        <f t="shared" si="6"/>
        <v>6.2539086929330832E-3</v>
      </c>
      <c r="V31" s="2">
        <f t="shared" si="7"/>
        <v>0.97430956968529225</v>
      </c>
      <c r="W31" s="2">
        <f t="shared" si="8"/>
        <v>0.98726312519415971</v>
      </c>
      <c r="X31" s="6">
        <f t="shared" si="9"/>
        <v>0.96134347275031684</v>
      </c>
    </row>
    <row r="32" spans="1:24" x14ac:dyDescent="0.25">
      <c r="A32">
        <v>30</v>
      </c>
      <c r="B32" s="4">
        <v>2.2628998000000001E-2</v>
      </c>
      <c r="C32" s="4">
        <v>7.4760850000000004E-3</v>
      </c>
      <c r="D32" s="4">
        <v>4.0464769999999997E-3</v>
      </c>
      <c r="E32" s="4">
        <v>3.0758578999999999E-3</v>
      </c>
      <c r="F32" s="4">
        <v>3.8321169999999999E-3</v>
      </c>
      <c r="G32" s="4">
        <v>4.1984609999999997E-3</v>
      </c>
      <c r="H32">
        <v>1515</v>
      </c>
      <c r="I32">
        <v>1599</v>
      </c>
      <c r="J32">
        <v>6347</v>
      </c>
      <c r="K32">
        <v>6396</v>
      </c>
      <c r="L32" s="7">
        <v>1059.1698524951901</v>
      </c>
      <c r="N32">
        <f t="shared" si="0"/>
        <v>84</v>
      </c>
      <c r="O32">
        <f t="shared" si="1"/>
        <v>49</v>
      </c>
      <c r="Q32" s="2">
        <f t="shared" si="2"/>
        <v>0.98336460287679794</v>
      </c>
      <c r="R32" s="2">
        <f t="shared" si="3"/>
        <v>0.94746716697936206</v>
      </c>
      <c r="S32" s="2">
        <f t="shared" si="4"/>
        <v>0.992338961851157</v>
      </c>
      <c r="T32" s="2">
        <f t="shared" si="5"/>
        <v>5.2532833020637902E-2</v>
      </c>
      <c r="U32" s="2">
        <f t="shared" si="6"/>
        <v>7.6610381488430267E-3</v>
      </c>
      <c r="V32" s="2">
        <f t="shared" si="7"/>
        <v>0.96867007672634275</v>
      </c>
      <c r="W32" s="2">
        <f t="shared" si="8"/>
        <v>0.98693826776551086</v>
      </c>
      <c r="X32" s="6">
        <f t="shared" si="9"/>
        <v>0.9579513120455263</v>
      </c>
    </row>
    <row r="33" spans="1:24" x14ac:dyDescent="0.25">
      <c r="A33">
        <v>31</v>
      </c>
      <c r="B33" s="4">
        <v>2.0732911E-2</v>
      </c>
      <c r="C33" s="4">
        <v>6.9098826000000002E-3</v>
      </c>
      <c r="D33" s="4">
        <v>3.5382295000000001E-3</v>
      </c>
      <c r="E33" s="4">
        <v>3.0288632999999998E-3</v>
      </c>
      <c r="F33" s="4">
        <v>3.3949465E-3</v>
      </c>
      <c r="G33" s="4">
        <v>3.8609886999999999E-3</v>
      </c>
      <c r="H33">
        <v>1527</v>
      </c>
      <c r="I33">
        <v>1599</v>
      </c>
      <c r="J33">
        <v>6349</v>
      </c>
      <c r="K33">
        <v>6396</v>
      </c>
      <c r="L33" s="7">
        <v>1059.94454026222</v>
      </c>
      <c r="N33">
        <f t="shared" si="0"/>
        <v>72</v>
      </c>
      <c r="O33">
        <f t="shared" si="1"/>
        <v>47</v>
      </c>
      <c r="Q33" s="2">
        <f t="shared" si="2"/>
        <v>0.98511569731081927</v>
      </c>
      <c r="R33" s="2">
        <f t="shared" si="3"/>
        <v>0.95497185741088175</v>
      </c>
      <c r="S33" s="2">
        <f t="shared" si="4"/>
        <v>0.99265165728580362</v>
      </c>
      <c r="T33" s="2">
        <f t="shared" si="5"/>
        <v>4.5028142589118199E-2</v>
      </c>
      <c r="U33" s="2">
        <f t="shared" si="6"/>
        <v>7.3483427141963729E-3</v>
      </c>
      <c r="V33" s="2">
        <f t="shared" si="7"/>
        <v>0.97013977128335449</v>
      </c>
      <c r="W33" s="2">
        <f t="shared" si="8"/>
        <v>0.98878679333437158</v>
      </c>
      <c r="X33" s="6">
        <f t="shared" si="9"/>
        <v>0.9624960605105578</v>
      </c>
    </row>
    <row r="34" spans="1:24" x14ac:dyDescent="0.25">
      <c r="A34">
        <v>32</v>
      </c>
      <c r="B34" s="4">
        <v>2.2308840999999999E-2</v>
      </c>
      <c r="C34" s="4">
        <v>7.2391204999999997E-3</v>
      </c>
      <c r="D34" s="4">
        <v>3.6421318000000001E-3</v>
      </c>
      <c r="E34" s="4">
        <v>3.2215465000000002E-3</v>
      </c>
      <c r="F34" s="4">
        <v>3.8910783000000002E-3</v>
      </c>
      <c r="G34" s="4">
        <v>4.3149631999999999E-3</v>
      </c>
      <c r="H34">
        <v>1514</v>
      </c>
      <c r="I34">
        <v>1599</v>
      </c>
      <c r="J34">
        <v>6356</v>
      </c>
      <c r="K34">
        <v>6396</v>
      </c>
      <c r="L34" s="7">
        <v>1060.81378793716</v>
      </c>
      <c r="N34">
        <f t="shared" si="0"/>
        <v>85</v>
      </c>
      <c r="O34">
        <f t="shared" si="1"/>
        <v>40</v>
      </c>
      <c r="Q34" s="2">
        <f t="shared" si="2"/>
        <v>0.98436522826766726</v>
      </c>
      <c r="R34" s="2">
        <f t="shared" si="3"/>
        <v>0.94684177611006881</v>
      </c>
      <c r="S34" s="2">
        <f t="shared" si="4"/>
        <v>0.99374609130706693</v>
      </c>
      <c r="T34" s="2">
        <f t="shared" si="5"/>
        <v>5.315822388993121E-2</v>
      </c>
      <c r="U34" s="2">
        <f t="shared" si="6"/>
        <v>6.2539086929330832E-3</v>
      </c>
      <c r="V34" s="2">
        <f t="shared" si="7"/>
        <v>0.97425997425997424</v>
      </c>
      <c r="W34" s="2">
        <f t="shared" si="8"/>
        <v>0.98680329141437662</v>
      </c>
      <c r="X34" s="6">
        <f t="shared" si="9"/>
        <v>0.96035521725340933</v>
      </c>
    </row>
    <row r="35" spans="1:24" x14ac:dyDescent="0.25">
      <c r="A35">
        <v>33</v>
      </c>
      <c r="B35" s="4">
        <v>2.1975116999999999E-2</v>
      </c>
      <c r="C35" s="4">
        <v>6.9822505999999999E-3</v>
      </c>
      <c r="D35" s="4">
        <v>3.8871566999999999E-3</v>
      </c>
      <c r="E35" s="4">
        <v>2.968165E-3</v>
      </c>
      <c r="F35" s="4">
        <v>3.9879859999999998E-3</v>
      </c>
      <c r="G35" s="4">
        <v>4.1495580000000002E-3</v>
      </c>
      <c r="H35">
        <v>1527</v>
      </c>
      <c r="I35">
        <v>1599</v>
      </c>
      <c r="J35">
        <v>6345</v>
      </c>
      <c r="K35">
        <v>6396</v>
      </c>
      <c r="L35" s="7">
        <v>1060.84906315803</v>
      </c>
      <c r="N35">
        <f t="shared" si="0"/>
        <v>72</v>
      </c>
      <c r="O35">
        <f t="shared" si="1"/>
        <v>51</v>
      </c>
      <c r="Q35" s="2">
        <f t="shared" si="2"/>
        <v>0.98461538461538467</v>
      </c>
      <c r="R35" s="2">
        <f t="shared" si="3"/>
        <v>0.95497185741088175</v>
      </c>
      <c r="S35" s="2">
        <f t="shared" si="4"/>
        <v>0.99202626641651037</v>
      </c>
      <c r="T35" s="2">
        <f t="shared" si="5"/>
        <v>4.5028142589118199E-2</v>
      </c>
      <c r="U35" s="2">
        <f t="shared" si="6"/>
        <v>7.9737335834896804E-3</v>
      </c>
      <c r="V35" s="2">
        <f t="shared" si="7"/>
        <v>0.96768060836501901</v>
      </c>
      <c r="W35" s="2">
        <f t="shared" si="8"/>
        <v>0.98877980364656382</v>
      </c>
      <c r="X35" s="6">
        <f t="shared" si="9"/>
        <v>0.96128423040604349</v>
      </c>
    </row>
    <row r="36" spans="1:24" x14ac:dyDescent="0.25">
      <c r="A36">
        <v>34</v>
      </c>
      <c r="B36" s="4">
        <v>2.2667541999999999E-2</v>
      </c>
      <c r="C36" s="4">
        <v>8.0130459999999994E-3</v>
      </c>
      <c r="D36" s="4">
        <v>3.6085484999999998E-3</v>
      </c>
      <c r="E36" s="4">
        <v>3.2838445999999999E-3</v>
      </c>
      <c r="F36" s="4">
        <v>3.6594700000000002E-3</v>
      </c>
      <c r="G36" s="4">
        <v>4.1026329999999996E-3</v>
      </c>
      <c r="H36">
        <v>1502</v>
      </c>
      <c r="I36">
        <v>1599</v>
      </c>
      <c r="J36">
        <v>6342</v>
      </c>
      <c r="K36">
        <v>6396</v>
      </c>
      <c r="L36" s="7">
        <v>1059.80636334419</v>
      </c>
      <c r="N36">
        <f t="shared" si="0"/>
        <v>97</v>
      </c>
      <c r="O36">
        <f t="shared" si="1"/>
        <v>54</v>
      </c>
      <c r="Q36" s="2">
        <f t="shared" si="2"/>
        <v>0.98111319574734213</v>
      </c>
      <c r="R36" s="2">
        <f t="shared" si="3"/>
        <v>0.93933708567854912</v>
      </c>
      <c r="S36" s="2">
        <f t="shared" si="4"/>
        <v>0.99155722326454032</v>
      </c>
      <c r="T36" s="2">
        <f t="shared" si="5"/>
        <v>6.0662914321450906E-2</v>
      </c>
      <c r="U36" s="2">
        <f t="shared" si="6"/>
        <v>8.4427767354596627E-3</v>
      </c>
      <c r="V36" s="2">
        <f t="shared" si="7"/>
        <v>0.96529562982005146</v>
      </c>
      <c r="W36" s="2">
        <f t="shared" si="8"/>
        <v>0.98493554899829161</v>
      </c>
      <c r="X36" s="6">
        <f t="shared" si="9"/>
        <v>0.95213946117274173</v>
      </c>
    </row>
    <row r="37" spans="1:24" x14ac:dyDescent="0.25">
      <c r="A37">
        <v>35</v>
      </c>
      <c r="B37" s="4">
        <v>2.148388E-2</v>
      </c>
      <c r="C37" s="4">
        <v>6.7074867000000002E-3</v>
      </c>
      <c r="D37" s="4">
        <v>3.579797E-3</v>
      </c>
      <c r="E37" s="4">
        <v>3.4492723999999999E-3</v>
      </c>
      <c r="F37" s="4">
        <v>3.7446907E-3</v>
      </c>
      <c r="G37" s="4">
        <v>4.0026326000000001E-3</v>
      </c>
      <c r="H37">
        <v>1531</v>
      </c>
      <c r="I37">
        <v>1599</v>
      </c>
      <c r="J37">
        <v>6361</v>
      </c>
      <c r="K37">
        <v>6396</v>
      </c>
      <c r="L37" s="7">
        <v>1061.41899633407</v>
      </c>
      <c r="N37">
        <f t="shared" si="0"/>
        <v>68</v>
      </c>
      <c r="O37">
        <f t="shared" si="1"/>
        <v>35</v>
      </c>
      <c r="Q37" s="2">
        <f t="shared" si="2"/>
        <v>0.9871169480925579</v>
      </c>
      <c r="R37" s="2">
        <f t="shared" si="3"/>
        <v>0.95747342088805498</v>
      </c>
      <c r="S37" s="2">
        <f t="shared" si="4"/>
        <v>0.9945278298936836</v>
      </c>
      <c r="T37" s="2">
        <f t="shared" si="5"/>
        <v>4.2526579111944969E-2</v>
      </c>
      <c r="U37" s="2">
        <f t="shared" si="6"/>
        <v>5.472170106316448E-3</v>
      </c>
      <c r="V37" s="2">
        <f t="shared" si="7"/>
        <v>0.97765006385696041</v>
      </c>
      <c r="W37" s="2">
        <f t="shared" si="8"/>
        <v>0.98942292736039816</v>
      </c>
      <c r="X37" s="6">
        <f t="shared" si="9"/>
        <v>0.96745655608214853</v>
      </c>
    </row>
    <row r="38" spans="1:24" x14ac:dyDescent="0.25">
      <c r="A38">
        <v>36</v>
      </c>
      <c r="B38" s="4">
        <v>2.1569444E-2</v>
      </c>
      <c r="C38" s="4">
        <v>7.1681905999999998E-3</v>
      </c>
      <c r="D38" s="4">
        <v>3.5772386000000002E-3</v>
      </c>
      <c r="E38" s="4">
        <v>3.0941311E-3</v>
      </c>
      <c r="F38" s="4">
        <v>3.6727053000000002E-3</v>
      </c>
      <c r="G38" s="4">
        <v>4.0571786999999996E-3</v>
      </c>
      <c r="H38">
        <v>1517</v>
      </c>
      <c r="I38">
        <v>1599</v>
      </c>
      <c r="J38">
        <v>6353</v>
      </c>
      <c r="K38">
        <v>6396</v>
      </c>
      <c r="L38" s="7">
        <v>1058.97067475318</v>
      </c>
      <c r="N38">
        <f t="shared" si="0"/>
        <v>82</v>
      </c>
      <c r="O38">
        <f t="shared" si="1"/>
        <v>43</v>
      </c>
      <c r="Q38" s="2">
        <f t="shared" si="2"/>
        <v>0.98436522826766726</v>
      </c>
      <c r="R38" s="2">
        <f t="shared" si="3"/>
        <v>0.94871794871794868</v>
      </c>
      <c r="S38" s="2">
        <f t="shared" si="4"/>
        <v>0.99327704815509699</v>
      </c>
      <c r="T38" s="2">
        <f t="shared" si="5"/>
        <v>5.128205128205128E-2</v>
      </c>
      <c r="U38" s="2">
        <f t="shared" si="6"/>
        <v>6.7229518449030646E-3</v>
      </c>
      <c r="V38" s="2">
        <f t="shared" si="7"/>
        <v>0.97243589743589742</v>
      </c>
      <c r="W38" s="2">
        <f t="shared" si="8"/>
        <v>0.98725718725718725</v>
      </c>
      <c r="X38" s="6">
        <f t="shared" si="9"/>
        <v>0.96043051598607154</v>
      </c>
    </row>
    <row r="39" spans="1:24" x14ac:dyDescent="0.25">
      <c r="A39">
        <v>37</v>
      </c>
      <c r="B39" s="4">
        <v>2.0914136E-2</v>
      </c>
      <c r="C39" s="4">
        <v>6.7105940000000003E-3</v>
      </c>
      <c r="D39" s="4">
        <v>3.0227133999999999E-3</v>
      </c>
      <c r="E39" s="4">
        <v>3.2244919999999998E-3</v>
      </c>
      <c r="F39" s="4">
        <v>3.8640813000000002E-3</v>
      </c>
      <c r="G39" s="4">
        <v>4.0922564999999996E-3</v>
      </c>
      <c r="H39">
        <v>1520</v>
      </c>
      <c r="I39">
        <v>1599</v>
      </c>
      <c r="J39">
        <v>6348</v>
      </c>
      <c r="K39">
        <v>6396</v>
      </c>
      <c r="L39" s="7">
        <v>1058.79416465759</v>
      </c>
      <c r="N39">
        <f t="shared" si="0"/>
        <v>79</v>
      </c>
      <c r="O39">
        <f t="shared" si="1"/>
        <v>48</v>
      </c>
      <c r="Q39" s="2">
        <f t="shared" si="2"/>
        <v>0.98411507191994996</v>
      </c>
      <c r="R39" s="2">
        <f t="shared" si="3"/>
        <v>0.95059412132582866</v>
      </c>
      <c r="S39" s="2">
        <f t="shared" si="4"/>
        <v>0.99249530956848031</v>
      </c>
      <c r="T39" s="2">
        <f t="shared" si="5"/>
        <v>4.9405878674171358E-2</v>
      </c>
      <c r="U39" s="2">
        <f t="shared" si="6"/>
        <v>7.5046904315196998E-3</v>
      </c>
      <c r="V39" s="2">
        <f t="shared" si="7"/>
        <v>0.96938775510204078</v>
      </c>
      <c r="W39" s="2">
        <f t="shared" si="8"/>
        <v>0.98770810642601525</v>
      </c>
      <c r="X39" s="6">
        <f t="shared" si="9"/>
        <v>0.9598989580044206</v>
      </c>
    </row>
    <row r="40" spans="1:24" x14ac:dyDescent="0.25">
      <c r="A40">
        <v>38</v>
      </c>
      <c r="B40" s="4">
        <v>2.1370163000000001E-2</v>
      </c>
      <c r="C40" s="4">
        <v>7.2782384000000004E-3</v>
      </c>
      <c r="D40" s="4">
        <v>3.3587294000000001E-3</v>
      </c>
      <c r="E40" s="4">
        <v>3.0013584000000001E-3</v>
      </c>
      <c r="F40" s="4">
        <v>3.6548888000000001E-3</v>
      </c>
      <c r="G40" s="4">
        <v>4.076947E-3</v>
      </c>
      <c r="H40">
        <v>1519</v>
      </c>
      <c r="I40">
        <v>1599</v>
      </c>
      <c r="J40">
        <v>6348</v>
      </c>
      <c r="K40">
        <v>6396</v>
      </c>
      <c r="L40" s="7">
        <v>1060.12439513206</v>
      </c>
      <c r="N40">
        <f t="shared" si="0"/>
        <v>80</v>
      </c>
      <c r="O40">
        <f t="shared" si="1"/>
        <v>48</v>
      </c>
      <c r="Q40" s="2">
        <f t="shared" si="2"/>
        <v>0.98398999374609131</v>
      </c>
      <c r="R40" s="2">
        <f t="shared" si="3"/>
        <v>0.94996873045653529</v>
      </c>
      <c r="S40" s="2">
        <f t="shared" si="4"/>
        <v>0.99249530956848031</v>
      </c>
      <c r="T40" s="2">
        <f t="shared" si="5"/>
        <v>5.0031269543464665E-2</v>
      </c>
      <c r="U40" s="2">
        <f t="shared" si="6"/>
        <v>7.5046904315196998E-3</v>
      </c>
      <c r="V40" s="2">
        <f t="shared" si="7"/>
        <v>0.96936821952776009</v>
      </c>
      <c r="W40" s="2">
        <f t="shared" si="8"/>
        <v>0.98755444928438085</v>
      </c>
      <c r="X40" s="6">
        <f t="shared" si="9"/>
        <v>0.95957043588123814</v>
      </c>
    </row>
    <row r="41" spans="1:24" x14ac:dyDescent="0.25">
      <c r="A41">
        <v>39</v>
      </c>
      <c r="B41" s="4">
        <v>2.0679289999999999E-2</v>
      </c>
      <c r="C41" s="4">
        <v>6.4220665999999999E-3</v>
      </c>
      <c r="D41" s="4">
        <v>3.2926348999999999E-3</v>
      </c>
      <c r="E41" s="4">
        <v>3.2518946000000002E-3</v>
      </c>
      <c r="F41" s="4">
        <v>3.6262663000000001E-3</v>
      </c>
      <c r="G41" s="4">
        <v>4.0864296999999997E-3</v>
      </c>
      <c r="H41">
        <v>1526</v>
      </c>
      <c r="I41">
        <v>1599</v>
      </c>
      <c r="J41">
        <v>6361</v>
      </c>
      <c r="K41">
        <v>6396</v>
      </c>
      <c r="L41" s="7">
        <v>1058.90593290328</v>
      </c>
      <c r="N41">
        <f t="shared" si="0"/>
        <v>73</v>
      </c>
      <c r="O41">
        <f t="shared" si="1"/>
        <v>35</v>
      </c>
      <c r="Q41" s="2">
        <f t="shared" si="2"/>
        <v>0.98649155722326454</v>
      </c>
      <c r="R41" s="2">
        <f t="shared" si="3"/>
        <v>0.9543464665415885</v>
      </c>
      <c r="S41" s="2">
        <f t="shared" si="4"/>
        <v>0.9945278298936836</v>
      </c>
      <c r="T41" s="2">
        <f t="shared" si="5"/>
        <v>4.5653533458411506E-2</v>
      </c>
      <c r="U41" s="2">
        <f t="shared" si="6"/>
        <v>5.472170106316448E-3</v>
      </c>
      <c r="V41" s="2">
        <f t="shared" si="7"/>
        <v>0.97757847533632292</v>
      </c>
      <c r="W41" s="2">
        <f t="shared" si="8"/>
        <v>0.98865402548958659</v>
      </c>
      <c r="X41" s="6">
        <f t="shared" si="9"/>
        <v>0.96582278481012662</v>
      </c>
    </row>
    <row r="42" spans="1:24" x14ac:dyDescent="0.25">
      <c r="A42">
        <v>40</v>
      </c>
      <c r="B42" s="4">
        <v>2.0740226E-2</v>
      </c>
      <c r="C42" s="4">
        <v>6.8408553000000004E-3</v>
      </c>
      <c r="D42" s="4">
        <v>3.3051763E-3</v>
      </c>
      <c r="E42" s="4">
        <v>2.9866573999999999E-3</v>
      </c>
      <c r="F42" s="4">
        <v>3.6757996000000002E-3</v>
      </c>
      <c r="G42" s="4">
        <v>3.9317366000000001E-3</v>
      </c>
      <c r="H42">
        <v>1527</v>
      </c>
      <c r="I42">
        <v>1599</v>
      </c>
      <c r="J42">
        <v>6345</v>
      </c>
      <c r="K42">
        <v>6396</v>
      </c>
      <c r="L42" s="7">
        <v>1059.24640202522</v>
      </c>
      <c r="N42">
        <f t="shared" si="0"/>
        <v>72</v>
      </c>
      <c r="O42">
        <f t="shared" si="1"/>
        <v>51</v>
      </c>
      <c r="Q42" s="2">
        <f t="shared" si="2"/>
        <v>0.98461538461538467</v>
      </c>
      <c r="R42" s="2">
        <f t="shared" si="3"/>
        <v>0.95497185741088175</v>
      </c>
      <c r="S42" s="2">
        <f t="shared" si="4"/>
        <v>0.99202626641651037</v>
      </c>
      <c r="T42" s="2">
        <f t="shared" si="5"/>
        <v>4.5028142589118199E-2</v>
      </c>
      <c r="U42" s="2">
        <f t="shared" si="6"/>
        <v>7.9737335834896804E-3</v>
      </c>
      <c r="V42" s="2">
        <f t="shared" si="7"/>
        <v>0.96768060836501901</v>
      </c>
      <c r="W42" s="2">
        <f t="shared" si="8"/>
        <v>0.98877980364656382</v>
      </c>
      <c r="X42" s="6">
        <f t="shared" si="9"/>
        <v>0.96128423040604349</v>
      </c>
    </row>
    <row r="43" spans="1:24" x14ac:dyDescent="0.25">
      <c r="A43">
        <v>41</v>
      </c>
      <c r="B43" s="4">
        <v>2.0353016000000002E-2</v>
      </c>
      <c r="C43" s="4">
        <v>6.649065E-3</v>
      </c>
      <c r="D43" s="4">
        <v>3.1380644E-3</v>
      </c>
      <c r="E43" s="4">
        <v>3.0985539999999999E-3</v>
      </c>
      <c r="F43" s="4">
        <v>3.5876718E-3</v>
      </c>
      <c r="G43" s="4">
        <v>3.8796604999999998E-3</v>
      </c>
      <c r="H43">
        <v>1530</v>
      </c>
      <c r="I43">
        <v>1599</v>
      </c>
      <c r="J43">
        <v>6352</v>
      </c>
      <c r="K43">
        <v>6396</v>
      </c>
      <c r="L43" s="7">
        <v>1060.4957451820301</v>
      </c>
      <c r="N43">
        <f t="shared" si="0"/>
        <v>69</v>
      </c>
      <c r="O43">
        <f t="shared" si="1"/>
        <v>44</v>
      </c>
      <c r="Q43" s="2">
        <f t="shared" si="2"/>
        <v>0.98586616635397128</v>
      </c>
      <c r="R43" s="2">
        <f t="shared" si="3"/>
        <v>0.95684803001876173</v>
      </c>
      <c r="S43" s="2">
        <f t="shared" si="4"/>
        <v>0.99312070043777356</v>
      </c>
      <c r="T43" s="2">
        <f t="shared" si="5"/>
        <v>4.3151969981238276E-2</v>
      </c>
      <c r="U43" s="2">
        <f t="shared" si="6"/>
        <v>6.8792995622263915E-3</v>
      </c>
      <c r="V43" s="2">
        <f t="shared" si="7"/>
        <v>0.97204574332909788</v>
      </c>
      <c r="W43" s="2">
        <f t="shared" si="8"/>
        <v>0.9892540102787728</v>
      </c>
      <c r="X43" s="6">
        <f t="shared" si="9"/>
        <v>0.9643870154427987</v>
      </c>
    </row>
    <row r="44" spans="1:24" x14ac:dyDescent="0.25">
      <c r="A44">
        <v>42</v>
      </c>
      <c r="B44" s="4">
        <v>2.0191003999999999E-2</v>
      </c>
      <c r="C44" s="4">
        <v>6.5428125999999996E-3</v>
      </c>
      <c r="D44" s="4">
        <v>3.2009360000000001E-3</v>
      </c>
      <c r="E44" s="4">
        <v>3.0002764000000002E-3</v>
      </c>
      <c r="F44" s="4">
        <v>3.495054E-3</v>
      </c>
      <c r="G44" s="4">
        <v>3.9519259999999997E-3</v>
      </c>
      <c r="H44">
        <v>1526</v>
      </c>
      <c r="I44">
        <v>1599</v>
      </c>
      <c r="J44">
        <v>6348</v>
      </c>
      <c r="K44">
        <v>6396</v>
      </c>
      <c r="L44" s="7">
        <v>1058.35231471061</v>
      </c>
      <c r="N44">
        <f t="shared" si="0"/>
        <v>73</v>
      </c>
      <c r="O44">
        <f t="shared" si="1"/>
        <v>48</v>
      </c>
      <c r="Q44" s="2">
        <f t="shared" si="2"/>
        <v>0.98486554096310197</v>
      </c>
      <c r="R44" s="2">
        <f t="shared" si="3"/>
        <v>0.9543464665415885</v>
      </c>
      <c r="S44" s="2">
        <f t="shared" si="4"/>
        <v>0.99249530956848031</v>
      </c>
      <c r="T44" s="2">
        <f t="shared" si="5"/>
        <v>4.5653533458411506E-2</v>
      </c>
      <c r="U44" s="2">
        <f t="shared" si="6"/>
        <v>7.5046904315196998E-3</v>
      </c>
      <c r="V44" s="2">
        <f t="shared" si="7"/>
        <v>0.96950444726810669</v>
      </c>
      <c r="W44" s="2">
        <f t="shared" si="8"/>
        <v>0.98863105435290455</v>
      </c>
      <c r="X44" s="6">
        <f t="shared" si="9"/>
        <v>0.96186574219981091</v>
      </c>
    </row>
    <row r="45" spans="1:24" x14ac:dyDescent="0.25">
      <c r="A45">
        <v>43</v>
      </c>
      <c r="B45" s="4">
        <v>1.9679390000000001E-2</v>
      </c>
      <c r="C45" s="4">
        <v>6.5797325000000002E-3</v>
      </c>
      <c r="D45" s="4">
        <v>2.8303644999999999E-3</v>
      </c>
      <c r="E45" s="4">
        <v>3.0544071999999999E-3</v>
      </c>
      <c r="F45" s="4">
        <v>3.4855478000000001E-3</v>
      </c>
      <c r="G45" s="4">
        <v>3.7293367E-3</v>
      </c>
      <c r="H45">
        <v>1527</v>
      </c>
      <c r="I45">
        <v>1599</v>
      </c>
      <c r="J45">
        <v>6355</v>
      </c>
      <c r="K45">
        <v>6396</v>
      </c>
      <c r="L45" s="7">
        <v>1059.6245427131601</v>
      </c>
      <c r="N45">
        <f t="shared" si="0"/>
        <v>72</v>
      </c>
      <c r="O45">
        <f t="shared" si="1"/>
        <v>41</v>
      </c>
      <c r="Q45" s="2">
        <f t="shared" si="2"/>
        <v>0.98586616635397128</v>
      </c>
      <c r="R45" s="2">
        <f t="shared" si="3"/>
        <v>0.95497185741088175</v>
      </c>
      <c r="S45" s="2">
        <f t="shared" si="4"/>
        <v>0.99358974358974361</v>
      </c>
      <c r="T45" s="2">
        <f t="shared" si="5"/>
        <v>4.5028142589118199E-2</v>
      </c>
      <c r="U45" s="2">
        <f t="shared" si="6"/>
        <v>6.41025641025641E-3</v>
      </c>
      <c r="V45" s="2">
        <f t="shared" si="7"/>
        <v>0.97385204081632648</v>
      </c>
      <c r="W45" s="2">
        <f t="shared" si="8"/>
        <v>0.98879726155282399</v>
      </c>
      <c r="X45" s="6">
        <f t="shared" si="9"/>
        <v>0.96431954531101982</v>
      </c>
    </row>
    <row r="46" spans="1:24" x14ac:dyDescent="0.25">
      <c r="A46">
        <v>44</v>
      </c>
      <c r="B46" s="4">
        <v>1.9907682999999999E-2</v>
      </c>
      <c r="C46" s="4">
        <v>6.6322185999999998E-3</v>
      </c>
      <c r="D46" s="4">
        <v>3.1597090000000001E-3</v>
      </c>
      <c r="E46" s="4">
        <v>2.8124773E-3</v>
      </c>
      <c r="F46" s="4">
        <v>3.3369716E-3</v>
      </c>
      <c r="G46" s="4">
        <v>3.9663060000000002E-3</v>
      </c>
      <c r="H46">
        <v>1524</v>
      </c>
      <c r="I46">
        <v>1599</v>
      </c>
      <c r="J46">
        <v>6349</v>
      </c>
      <c r="K46">
        <v>6396</v>
      </c>
      <c r="L46" s="7">
        <v>1059.7198774814599</v>
      </c>
      <c r="N46">
        <f t="shared" si="0"/>
        <v>75</v>
      </c>
      <c r="O46">
        <f t="shared" si="1"/>
        <v>47</v>
      </c>
      <c r="Q46" s="2">
        <f t="shared" si="2"/>
        <v>0.98474046278924332</v>
      </c>
      <c r="R46" s="2">
        <f t="shared" si="3"/>
        <v>0.95309568480300189</v>
      </c>
      <c r="S46" s="2">
        <f t="shared" si="4"/>
        <v>0.99265165728580362</v>
      </c>
      <c r="T46" s="2">
        <f t="shared" si="5"/>
        <v>4.6904315196998121E-2</v>
      </c>
      <c r="U46" s="2">
        <f t="shared" si="6"/>
        <v>7.3483427141963729E-3</v>
      </c>
      <c r="V46" s="2">
        <f t="shared" si="7"/>
        <v>0.97008274984086573</v>
      </c>
      <c r="W46" s="2">
        <f t="shared" si="8"/>
        <v>0.98832503113325032</v>
      </c>
      <c r="X46" s="6">
        <f t="shared" si="9"/>
        <v>0.96151419558359619</v>
      </c>
    </row>
    <row r="47" spans="1:24" x14ac:dyDescent="0.25">
      <c r="A47">
        <v>45</v>
      </c>
      <c r="B47" s="4">
        <v>1.8711564999999999E-2</v>
      </c>
      <c r="C47" s="4">
        <v>5.7413509999999996E-3</v>
      </c>
      <c r="D47" s="4">
        <v>2.9822848999999998E-3</v>
      </c>
      <c r="E47" s="4">
        <v>2.9156674E-3</v>
      </c>
      <c r="F47" s="4">
        <v>3.4392949000000002E-3</v>
      </c>
      <c r="G47" s="4">
        <v>3.6329662000000001E-3</v>
      </c>
      <c r="H47">
        <v>1540</v>
      </c>
      <c r="I47">
        <v>1599</v>
      </c>
      <c r="J47">
        <v>6360</v>
      </c>
      <c r="K47">
        <v>6396</v>
      </c>
      <c r="L47" s="7">
        <v>1060.31568789482</v>
      </c>
      <c r="N47">
        <f t="shared" si="0"/>
        <v>59</v>
      </c>
      <c r="O47">
        <f t="shared" si="1"/>
        <v>36</v>
      </c>
      <c r="Q47" s="2">
        <f t="shared" si="2"/>
        <v>0.9881175734834271</v>
      </c>
      <c r="R47" s="2">
        <f t="shared" si="3"/>
        <v>0.9631019387116948</v>
      </c>
      <c r="S47" s="2">
        <f t="shared" si="4"/>
        <v>0.99437148217636018</v>
      </c>
      <c r="T47" s="2">
        <f t="shared" si="5"/>
        <v>3.6898061288305188E-2</v>
      </c>
      <c r="U47" s="2">
        <f t="shared" si="6"/>
        <v>5.6285178236397749E-3</v>
      </c>
      <c r="V47" s="2">
        <f t="shared" si="7"/>
        <v>0.97715736040609136</v>
      </c>
      <c r="W47" s="2">
        <f t="shared" si="8"/>
        <v>0.99080853715532013</v>
      </c>
      <c r="X47" s="6">
        <f t="shared" si="9"/>
        <v>0.9700787401574803</v>
      </c>
    </row>
    <row r="48" spans="1:24" x14ac:dyDescent="0.25">
      <c r="A48">
        <v>46</v>
      </c>
      <c r="B48" s="4">
        <v>2.0229115999999998E-2</v>
      </c>
      <c r="C48" s="4">
        <v>6.6763259999999998E-3</v>
      </c>
      <c r="D48" s="4">
        <v>3.2153605000000002E-3</v>
      </c>
      <c r="E48" s="4">
        <v>2.8864385E-3</v>
      </c>
      <c r="F48" s="4">
        <v>3.5740289999999998E-3</v>
      </c>
      <c r="G48" s="4">
        <v>3.8769615000000001E-3</v>
      </c>
      <c r="H48">
        <v>1532</v>
      </c>
      <c r="I48">
        <v>1599</v>
      </c>
      <c r="J48">
        <v>6338</v>
      </c>
      <c r="K48">
        <v>6396</v>
      </c>
      <c r="L48" s="7">
        <v>1058.97423267364</v>
      </c>
      <c r="N48">
        <f t="shared" si="0"/>
        <v>67</v>
      </c>
      <c r="O48">
        <f t="shared" si="1"/>
        <v>58</v>
      </c>
      <c r="Q48" s="2">
        <f t="shared" si="2"/>
        <v>0.98436522826766726</v>
      </c>
      <c r="R48" s="2">
        <f t="shared" si="3"/>
        <v>0.95809881175734835</v>
      </c>
      <c r="S48" s="2">
        <f t="shared" si="4"/>
        <v>0.99093183239524707</v>
      </c>
      <c r="T48" s="2">
        <f t="shared" si="5"/>
        <v>4.1901188242651655E-2</v>
      </c>
      <c r="U48" s="2">
        <f t="shared" si="6"/>
        <v>9.0681676047529702E-3</v>
      </c>
      <c r="V48" s="2">
        <f t="shared" si="7"/>
        <v>0.96352201257861636</v>
      </c>
      <c r="W48" s="2">
        <f t="shared" si="8"/>
        <v>0.98953942232630754</v>
      </c>
      <c r="X48" s="6">
        <f t="shared" si="9"/>
        <v>0.96080275948573224</v>
      </c>
    </row>
    <row r="49" spans="1:24" x14ac:dyDescent="0.25">
      <c r="A49">
        <v>47</v>
      </c>
      <c r="B49" s="4">
        <v>1.9140386999999998E-2</v>
      </c>
      <c r="C49" s="4">
        <v>5.9159392999999999E-3</v>
      </c>
      <c r="D49" s="4">
        <v>2.9279247E-3</v>
      </c>
      <c r="E49" s="4">
        <v>3.0624222E-3</v>
      </c>
      <c r="F49" s="4">
        <v>3.4459311999999998E-3</v>
      </c>
      <c r="G49" s="4">
        <v>3.7881696999999999E-3</v>
      </c>
      <c r="H49">
        <v>1526</v>
      </c>
      <c r="I49">
        <v>1599</v>
      </c>
      <c r="J49">
        <v>6357</v>
      </c>
      <c r="K49">
        <v>6396</v>
      </c>
      <c r="L49" s="7">
        <v>1059.09020805358</v>
      </c>
      <c r="N49">
        <f t="shared" si="0"/>
        <v>73</v>
      </c>
      <c r="O49">
        <f t="shared" si="1"/>
        <v>39</v>
      </c>
      <c r="Q49" s="2">
        <f t="shared" si="2"/>
        <v>0.98599124452782994</v>
      </c>
      <c r="R49" s="2">
        <f t="shared" si="3"/>
        <v>0.9543464665415885</v>
      </c>
      <c r="S49" s="2">
        <f t="shared" si="4"/>
        <v>0.99390243902439024</v>
      </c>
      <c r="T49" s="2">
        <f t="shared" si="5"/>
        <v>4.5653533458411506E-2</v>
      </c>
      <c r="U49" s="2">
        <f t="shared" si="6"/>
        <v>6.0975609756097563E-3</v>
      </c>
      <c r="V49" s="2">
        <f t="shared" si="7"/>
        <v>0.9750798722044729</v>
      </c>
      <c r="W49" s="2">
        <f t="shared" si="8"/>
        <v>0.98864696734059099</v>
      </c>
      <c r="X49" s="6">
        <f t="shared" si="9"/>
        <v>0.96460176991150448</v>
      </c>
    </row>
    <row r="50" spans="1:24" x14ac:dyDescent="0.25">
      <c r="A50">
        <v>48</v>
      </c>
      <c r="B50" s="4">
        <v>1.9638033999999999E-2</v>
      </c>
      <c r="C50" s="4">
        <v>6.6113880000000002E-3</v>
      </c>
      <c r="D50" s="4">
        <v>2.8782921999999998E-3</v>
      </c>
      <c r="E50" s="4">
        <v>2.7813040000000001E-3</v>
      </c>
      <c r="F50" s="4">
        <v>3.5247165E-3</v>
      </c>
      <c r="G50" s="4">
        <v>3.8423316999999999E-3</v>
      </c>
      <c r="H50">
        <v>1535</v>
      </c>
      <c r="I50">
        <v>1599</v>
      </c>
      <c r="J50">
        <v>6351</v>
      </c>
      <c r="K50">
        <v>6396</v>
      </c>
      <c r="L50" s="7">
        <v>1059.61307191848</v>
      </c>
      <c r="N50">
        <f t="shared" si="0"/>
        <v>64</v>
      </c>
      <c r="O50">
        <f t="shared" si="1"/>
        <v>45</v>
      </c>
      <c r="Q50" s="2">
        <f t="shared" si="2"/>
        <v>0.98636647904940589</v>
      </c>
      <c r="R50" s="2">
        <f t="shared" si="3"/>
        <v>0.95997498436522821</v>
      </c>
      <c r="S50" s="2">
        <f t="shared" si="4"/>
        <v>0.99296435272045025</v>
      </c>
      <c r="T50" s="2">
        <f t="shared" si="5"/>
        <v>4.0025015634771732E-2</v>
      </c>
      <c r="U50" s="2">
        <f t="shared" si="6"/>
        <v>7.0356472795497184E-3</v>
      </c>
      <c r="V50" s="2">
        <f t="shared" si="7"/>
        <v>0.97151898734177211</v>
      </c>
      <c r="W50" s="2">
        <f t="shared" si="8"/>
        <v>0.99002338269680434</v>
      </c>
      <c r="X50" s="6">
        <f t="shared" si="9"/>
        <v>0.96571248820383759</v>
      </c>
    </row>
    <row r="51" spans="1:24" x14ac:dyDescent="0.25">
      <c r="A51">
        <v>49</v>
      </c>
      <c r="B51" s="4">
        <v>1.891924E-2</v>
      </c>
      <c r="C51" s="4">
        <v>5.7968395000000004E-3</v>
      </c>
      <c r="D51" s="4">
        <v>3.2621796999999998E-3</v>
      </c>
      <c r="E51" s="4">
        <v>2.6977224999999998E-3</v>
      </c>
      <c r="F51" s="4">
        <v>3.4413680000000002E-3</v>
      </c>
      <c r="G51" s="4">
        <v>3.7211317000000002E-3</v>
      </c>
      <c r="H51">
        <v>1526</v>
      </c>
      <c r="I51">
        <v>1599</v>
      </c>
      <c r="J51">
        <v>6363</v>
      </c>
      <c r="K51">
        <v>6396</v>
      </c>
      <c r="L51" s="7">
        <v>1061.2784430980601</v>
      </c>
      <c r="N51">
        <f t="shared" si="0"/>
        <v>73</v>
      </c>
      <c r="O51">
        <f t="shared" si="1"/>
        <v>33</v>
      </c>
      <c r="Q51" s="2">
        <f t="shared" si="2"/>
        <v>0.98674171357098184</v>
      </c>
      <c r="R51" s="2">
        <f t="shared" si="3"/>
        <v>0.9543464665415885</v>
      </c>
      <c r="S51" s="2">
        <f t="shared" si="4"/>
        <v>0.99484052532833023</v>
      </c>
      <c r="T51" s="2">
        <f t="shared" si="5"/>
        <v>4.5653533458411506E-2</v>
      </c>
      <c r="U51" s="2">
        <f t="shared" si="6"/>
        <v>5.1594746716697934E-3</v>
      </c>
      <c r="V51" s="2">
        <f t="shared" si="7"/>
        <v>0.9788325849903784</v>
      </c>
      <c r="W51" s="2">
        <f t="shared" si="8"/>
        <v>0.98865755127408328</v>
      </c>
      <c r="X51" s="6">
        <f t="shared" si="9"/>
        <v>0.96643445218492718</v>
      </c>
    </row>
    <row r="52" spans="1:24" x14ac:dyDescent="0.25">
      <c r="A52">
        <v>50</v>
      </c>
      <c r="B52" s="4">
        <v>1.8416200000000001E-2</v>
      </c>
      <c r="C52" s="4">
        <v>5.8114619999999999E-3</v>
      </c>
      <c r="D52" s="4">
        <v>2.9694080000000002E-3</v>
      </c>
      <c r="E52" s="4">
        <v>2.7877071E-3</v>
      </c>
      <c r="F52" s="4">
        <v>3.1700643999999999E-3</v>
      </c>
      <c r="G52" s="4">
        <v>3.677558E-3</v>
      </c>
      <c r="H52">
        <v>1544</v>
      </c>
      <c r="I52">
        <v>1599</v>
      </c>
      <c r="J52">
        <v>6358</v>
      </c>
      <c r="K52">
        <v>6396</v>
      </c>
      <c r="L52" s="7">
        <v>1059.13009095191</v>
      </c>
      <c r="N52">
        <f t="shared" si="0"/>
        <v>55</v>
      </c>
      <c r="O52">
        <f t="shared" si="1"/>
        <v>38</v>
      </c>
      <c r="Q52" s="2">
        <f t="shared" si="2"/>
        <v>0.98836772983114451</v>
      </c>
      <c r="R52" s="2">
        <f t="shared" si="3"/>
        <v>0.96560350218886803</v>
      </c>
      <c r="S52" s="2">
        <f t="shared" si="4"/>
        <v>0.99405878674171355</v>
      </c>
      <c r="T52" s="2">
        <f t="shared" si="5"/>
        <v>3.4396497811131958E-2</v>
      </c>
      <c r="U52" s="2">
        <f t="shared" si="6"/>
        <v>5.9412132582864294E-3</v>
      </c>
      <c r="V52" s="2">
        <f t="shared" si="7"/>
        <v>0.97597977243994938</v>
      </c>
      <c r="W52" s="2">
        <f t="shared" si="8"/>
        <v>0.99142367066895365</v>
      </c>
      <c r="X52" s="6">
        <f t="shared" si="9"/>
        <v>0.97076391071989931</v>
      </c>
    </row>
    <row r="53" spans="1:24" x14ac:dyDescent="0.25">
      <c r="A53">
        <v>51</v>
      </c>
      <c r="B53" s="4">
        <v>1.8883664000000001E-2</v>
      </c>
      <c r="C53" s="4">
        <v>6.3131712000000003E-3</v>
      </c>
      <c r="D53" s="4">
        <v>2.7406225E-3</v>
      </c>
      <c r="E53" s="4">
        <v>2.6979679999999998E-3</v>
      </c>
      <c r="F53" s="4">
        <v>3.3094019999999999E-3</v>
      </c>
      <c r="G53" s="4">
        <v>3.8224996999999998E-3</v>
      </c>
      <c r="H53">
        <v>1535</v>
      </c>
      <c r="I53">
        <v>1599</v>
      </c>
      <c r="J53">
        <v>6363</v>
      </c>
      <c r="K53">
        <v>6396</v>
      </c>
      <c r="L53" s="7">
        <v>1059.5857758522</v>
      </c>
      <c r="N53">
        <f t="shared" si="0"/>
        <v>64</v>
      </c>
      <c r="O53">
        <f t="shared" si="1"/>
        <v>33</v>
      </c>
      <c r="Q53" s="2">
        <f t="shared" si="2"/>
        <v>0.9878674171357098</v>
      </c>
      <c r="R53" s="2">
        <f t="shared" si="3"/>
        <v>0.95997498436522821</v>
      </c>
      <c r="S53" s="2">
        <f t="shared" si="4"/>
        <v>0.99484052532833023</v>
      </c>
      <c r="T53" s="2">
        <f t="shared" si="5"/>
        <v>4.0025015634771732E-2</v>
      </c>
      <c r="U53" s="2">
        <f t="shared" si="6"/>
        <v>5.1594746716697934E-3</v>
      </c>
      <c r="V53" s="2">
        <f t="shared" si="7"/>
        <v>0.97895408163265307</v>
      </c>
      <c r="W53" s="2">
        <f t="shared" si="8"/>
        <v>0.99004201026917693</v>
      </c>
      <c r="X53" s="6">
        <f t="shared" si="9"/>
        <v>0.96937164508999052</v>
      </c>
    </row>
    <row r="54" spans="1:24" x14ac:dyDescent="0.25">
      <c r="A54">
        <v>52</v>
      </c>
      <c r="B54" s="4">
        <v>1.8822767000000001E-2</v>
      </c>
      <c r="C54" s="4">
        <v>6.3661904999999996E-3</v>
      </c>
      <c r="D54" s="4">
        <v>2.8930200000000001E-3</v>
      </c>
      <c r="E54" s="4">
        <v>2.8757765000000002E-3</v>
      </c>
      <c r="F54" s="4">
        <v>3.1746468E-3</v>
      </c>
      <c r="G54" s="4">
        <v>3.5131325000000001E-3</v>
      </c>
      <c r="H54">
        <v>1535</v>
      </c>
      <c r="I54">
        <v>1599</v>
      </c>
      <c r="J54">
        <v>6349</v>
      </c>
      <c r="K54">
        <v>6396</v>
      </c>
      <c r="L54" s="7">
        <v>1059.0638012886</v>
      </c>
      <c r="N54">
        <f t="shared" si="0"/>
        <v>64</v>
      </c>
      <c r="O54">
        <f t="shared" si="1"/>
        <v>47</v>
      </c>
      <c r="Q54" s="2">
        <f t="shared" si="2"/>
        <v>0.98611632270168859</v>
      </c>
      <c r="R54" s="2">
        <f t="shared" si="3"/>
        <v>0.95997498436522821</v>
      </c>
      <c r="S54" s="2">
        <f t="shared" si="4"/>
        <v>0.99265165728580362</v>
      </c>
      <c r="T54" s="2">
        <f t="shared" si="5"/>
        <v>4.0025015634771732E-2</v>
      </c>
      <c r="U54" s="2">
        <f t="shared" si="6"/>
        <v>7.3483427141963729E-3</v>
      </c>
      <c r="V54" s="2">
        <f t="shared" si="7"/>
        <v>0.97029077117572693</v>
      </c>
      <c r="W54" s="2">
        <f t="shared" si="8"/>
        <v>0.99002027132387338</v>
      </c>
      <c r="X54" s="6">
        <f t="shared" si="9"/>
        <v>0.96510531279471867</v>
      </c>
    </row>
    <row r="55" spans="1:24" x14ac:dyDescent="0.25">
      <c r="A55">
        <v>53</v>
      </c>
      <c r="B55" s="4">
        <v>1.9004343E-2</v>
      </c>
      <c r="C55" s="4">
        <v>5.8417762999999996E-3</v>
      </c>
      <c r="D55" s="4">
        <v>3.1098079999999999E-3</v>
      </c>
      <c r="E55" s="4">
        <v>2.9453002000000002E-3</v>
      </c>
      <c r="F55" s="4">
        <v>3.3788232000000001E-3</v>
      </c>
      <c r="G55" s="4">
        <v>3.7286351000000001E-3</v>
      </c>
      <c r="H55">
        <v>1535</v>
      </c>
      <c r="I55">
        <v>1599</v>
      </c>
      <c r="J55">
        <v>6354</v>
      </c>
      <c r="K55">
        <v>6396</v>
      </c>
      <c r="L55" s="7">
        <v>1061.09202885627</v>
      </c>
      <c r="N55">
        <f t="shared" si="0"/>
        <v>64</v>
      </c>
      <c r="O55">
        <f t="shared" si="1"/>
        <v>42</v>
      </c>
      <c r="Q55" s="2">
        <f t="shared" si="2"/>
        <v>0.98674171357098184</v>
      </c>
      <c r="R55" s="2">
        <f t="shared" si="3"/>
        <v>0.95997498436522821</v>
      </c>
      <c r="S55" s="2">
        <f t="shared" si="4"/>
        <v>0.9934333958724203</v>
      </c>
      <c r="T55" s="2">
        <f t="shared" si="5"/>
        <v>4.0025015634771732E-2</v>
      </c>
      <c r="U55" s="2">
        <f t="shared" si="6"/>
        <v>6.5666041275797378E-3</v>
      </c>
      <c r="V55" s="2">
        <f t="shared" si="7"/>
        <v>0.97336715282181352</v>
      </c>
      <c r="W55" s="2">
        <f t="shared" si="8"/>
        <v>0.99002804612028672</v>
      </c>
      <c r="X55" s="6">
        <f t="shared" si="9"/>
        <v>0.96662468513853894</v>
      </c>
    </row>
    <row r="56" spans="1:24" x14ac:dyDescent="0.25">
      <c r="A56">
        <v>54</v>
      </c>
      <c r="B56" s="4">
        <v>1.8982418000000001E-2</v>
      </c>
      <c r="C56" s="4">
        <v>6.3533825E-3</v>
      </c>
      <c r="D56" s="4">
        <v>3.0448018E-3</v>
      </c>
      <c r="E56" s="4">
        <v>2.8364088000000002E-3</v>
      </c>
      <c r="F56" s="4">
        <v>3.3290581999999998E-3</v>
      </c>
      <c r="G56" s="4">
        <v>3.4187674000000002E-3</v>
      </c>
      <c r="H56">
        <v>1535</v>
      </c>
      <c r="I56">
        <v>1599</v>
      </c>
      <c r="J56">
        <v>6350</v>
      </c>
      <c r="K56">
        <v>6396</v>
      </c>
      <c r="L56" s="7">
        <v>1058.6697962283999</v>
      </c>
      <c r="N56">
        <f t="shared" si="0"/>
        <v>64</v>
      </c>
      <c r="O56">
        <f t="shared" si="1"/>
        <v>46</v>
      </c>
      <c r="Q56" s="2">
        <f t="shared" si="2"/>
        <v>0.98624140087554724</v>
      </c>
      <c r="R56" s="2">
        <f t="shared" si="3"/>
        <v>0.95997498436522821</v>
      </c>
      <c r="S56" s="2">
        <f t="shared" si="4"/>
        <v>0.99280800500312694</v>
      </c>
      <c r="T56" s="2">
        <f t="shared" si="5"/>
        <v>4.0025015634771732E-2</v>
      </c>
      <c r="U56" s="2">
        <f t="shared" si="6"/>
        <v>7.1919949968730461E-3</v>
      </c>
      <c r="V56" s="2">
        <f t="shared" si="7"/>
        <v>0.97090449082858954</v>
      </c>
      <c r="W56" s="2">
        <f t="shared" si="8"/>
        <v>0.99002182725288435</v>
      </c>
      <c r="X56" s="6">
        <f t="shared" si="9"/>
        <v>0.96540880503144655</v>
      </c>
    </row>
    <row r="57" spans="1:24" x14ac:dyDescent="0.25">
      <c r="A57">
        <v>55</v>
      </c>
      <c r="B57" s="4">
        <v>1.8498514000000001E-2</v>
      </c>
      <c r="C57" s="4">
        <v>5.8442103000000004E-3</v>
      </c>
      <c r="D57" s="4">
        <v>3.083035E-3</v>
      </c>
      <c r="E57" s="4">
        <v>2.5907542999999999E-3</v>
      </c>
      <c r="F57" s="4">
        <v>3.2451264999999998E-3</v>
      </c>
      <c r="G57" s="4">
        <v>3.7353871999999998E-3</v>
      </c>
      <c r="H57">
        <v>1534</v>
      </c>
      <c r="I57">
        <v>1599</v>
      </c>
      <c r="J57">
        <v>6352</v>
      </c>
      <c r="K57">
        <v>6396</v>
      </c>
      <c r="L57" s="7">
        <v>1059.5572566986</v>
      </c>
      <c r="N57">
        <f t="shared" si="0"/>
        <v>65</v>
      </c>
      <c r="O57">
        <f t="shared" si="1"/>
        <v>44</v>
      </c>
      <c r="Q57" s="2">
        <f t="shared" si="2"/>
        <v>0.98636647904940589</v>
      </c>
      <c r="R57" s="2">
        <f t="shared" si="3"/>
        <v>0.95934959349593496</v>
      </c>
      <c r="S57" s="2">
        <f t="shared" si="4"/>
        <v>0.99312070043777356</v>
      </c>
      <c r="T57" s="2">
        <f t="shared" si="5"/>
        <v>4.065040650406504E-2</v>
      </c>
      <c r="U57" s="2">
        <f t="shared" si="6"/>
        <v>6.8792995622263915E-3</v>
      </c>
      <c r="V57" s="2">
        <f t="shared" si="7"/>
        <v>0.97211660329531047</v>
      </c>
      <c r="W57" s="2">
        <f t="shared" si="8"/>
        <v>0.9898706560698145</v>
      </c>
      <c r="X57" s="6">
        <f t="shared" si="9"/>
        <v>0.96569090336795715</v>
      </c>
    </row>
    <row r="58" spans="1:24" x14ac:dyDescent="0.25">
      <c r="A58">
        <v>56</v>
      </c>
      <c r="B58" s="4">
        <v>1.8783126000000001E-2</v>
      </c>
      <c r="C58" s="4">
        <v>5.7992273999999998E-3</v>
      </c>
      <c r="D58" s="4">
        <v>2.9859594E-3</v>
      </c>
      <c r="E58" s="4">
        <v>2.8325869000000001E-3</v>
      </c>
      <c r="F58" s="4">
        <v>3.3729372E-3</v>
      </c>
      <c r="G58" s="4">
        <v>3.7924136999999999E-3</v>
      </c>
      <c r="H58">
        <v>1543</v>
      </c>
      <c r="I58">
        <v>1599</v>
      </c>
      <c r="J58">
        <v>6357</v>
      </c>
      <c r="K58">
        <v>6396</v>
      </c>
      <c r="L58" s="7">
        <v>1059.0871257781901</v>
      </c>
      <c r="N58">
        <f t="shared" si="0"/>
        <v>56</v>
      </c>
      <c r="O58">
        <f t="shared" si="1"/>
        <v>39</v>
      </c>
      <c r="Q58" s="2">
        <f t="shared" si="2"/>
        <v>0.9881175734834271</v>
      </c>
      <c r="R58" s="2">
        <f t="shared" si="3"/>
        <v>0.96497811131957478</v>
      </c>
      <c r="S58" s="2">
        <f t="shared" si="4"/>
        <v>0.99390243902439024</v>
      </c>
      <c r="T58" s="2">
        <f t="shared" si="5"/>
        <v>3.5021888680425266E-2</v>
      </c>
      <c r="U58" s="2">
        <f t="shared" si="6"/>
        <v>6.0975609756097563E-3</v>
      </c>
      <c r="V58" s="2">
        <f t="shared" si="7"/>
        <v>0.97534766118836913</v>
      </c>
      <c r="W58" s="2">
        <f t="shared" si="8"/>
        <v>0.99126773740838925</v>
      </c>
      <c r="X58" s="6">
        <f t="shared" si="9"/>
        <v>0.97013517761710155</v>
      </c>
    </row>
    <row r="59" spans="1:24" x14ac:dyDescent="0.25">
      <c r="A59">
        <v>57</v>
      </c>
      <c r="B59" s="4">
        <v>1.8661420000000001E-2</v>
      </c>
      <c r="C59" s="4">
        <v>5.8078696000000004E-3</v>
      </c>
      <c r="D59" s="4">
        <v>2.9829422000000002E-3</v>
      </c>
      <c r="E59" s="4">
        <v>2.9065094E-3</v>
      </c>
      <c r="F59" s="4">
        <v>3.2456662E-3</v>
      </c>
      <c r="G59" s="4">
        <v>3.7184345999999998E-3</v>
      </c>
      <c r="H59">
        <v>1545</v>
      </c>
      <c r="I59">
        <v>1599</v>
      </c>
      <c r="J59">
        <v>6358</v>
      </c>
      <c r="K59">
        <v>6396</v>
      </c>
      <c r="L59" s="7">
        <v>1059.0958633422799</v>
      </c>
      <c r="N59">
        <f t="shared" si="0"/>
        <v>54</v>
      </c>
      <c r="O59">
        <f t="shared" si="1"/>
        <v>38</v>
      </c>
      <c r="Q59" s="2">
        <f t="shared" si="2"/>
        <v>0.98849280800500317</v>
      </c>
      <c r="R59" s="2">
        <f t="shared" si="3"/>
        <v>0.9662288930581614</v>
      </c>
      <c r="S59" s="2">
        <f t="shared" si="4"/>
        <v>0.99405878674171355</v>
      </c>
      <c r="T59" s="2">
        <f t="shared" si="5"/>
        <v>3.3771106941838651E-2</v>
      </c>
      <c r="U59" s="2">
        <f t="shared" si="6"/>
        <v>5.9412132582864294E-3</v>
      </c>
      <c r="V59" s="2">
        <f t="shared" si="7"/>
        <v>0.97599494630448513</v>
      </c>
      <c r="W59" s="2">
        <f t="shared" si="8"/>
        <v>0.99157829070492831</v>
      </c>
      <c r="X59" s="6">
        <f t="shared" si="9"/>
        <v>0.97108736643620364</v>
      </c>
    </row>
    <row r="60" spans="1:24" x14ac:dyDescent="0.25">
      <c r="A60">
        <v>58</v>
      </c>
      <c r="B60" s="4">
        <v>1.8158145000000001E-2</v>
      </c>
      <c r="C60" s="4">
        <v>5.6406622999999999E-3</v>
      </c>
      <c r="D60" s="4">
        <v>2.9162206E-3</v>
      </c>
      <c r="E60" s="4">
        <v>2.9096744999999999E-3</v>
      </c>
      <c r="F60" s="4">
        <v>3.1270365999999999E-3</v>
      </c>
      <c r="G60" s="4">
        <v>3.5645496E-3</v>
      </c>
      <c r="H60">
        <v>1531</v>
      </c>
      <c r="I60">
        <v>1599</v>
      </c>
      <c r="J60">
        <v>6364</v>
      </c>
      <c r="K60">
        <v>6396</v>
      </c>
      <c r="L60" s="7">
        <v>1059.26768803596</v>
      </c>
      <c r="N60">
        <f t="shared" si="0"/>
        <v>68</v>
      </c>
      <c r="O60">
        <f t="shared" si="1"/>
        <v>32</v>
      </c>
      <c r="Q60" s="2">
        <f t="shared" si="2"/>
        <v>0.98749218261413385</v>
      </c>
      <c r="R60" s="2">
        <f t="shared" si="3"/>
        <v>0.95747342088805498</v>
      </c>
      <c r="S60" s="2">
        <f t="shared" si="4"/>
        <v>0.99499687304565354</v>
      </c>
      <c r="T60" s="2">
        <f t="shared" si="5"/>
        <v>4.2526579111944969E-2</v>
      </c>
      <c r="U60" s="2">
        <f t="shared" si="6"/>
        <v>5.0031269543464665E-3</v>
      </c>
      <c r="V60" s="2">
        <f t="shared" si="7"/>
        <v>0.97952655150351886</v>
      </c>
      <c r="W60" s="2">
        <f t="shared" si="8"/>
        <v>0.98942786069651745</v>
      </c>
      <c r="X60" s="6">
        <f t="shared" si="9"/>
        <v>0.96837444655281468</v>
      </c>
    </row>
    <row r="61" spans="1:24" x14ac:dyDescent="0.25">
      <c r="A61">
        <v>59</v>
      </c>
      <c r="B61" s="4">
        <v>1.8074412000000002E-2</v>
      </c>
      <c r="C61" s="4">
        <v>5.6713544999999997E-3</v>
      </c>
      <c r="D61" s="4">
        <v>3.0379854000000001E-3</v>
      </c>
      <c r="E61" s="4">
        <v>2.6315688000000002E-3</v>
      </c>
      <c r="F61" s="4">
        <v>3.1549344E-3</v>
      </c>
      <c r="G61" s="4">
        <v>3.5785690000000002E-3</v>
      </c>
      <c r="H61">
        <v>1547</v>
      </c>
      <c r="I61">
        <v>1599</v>
      </c>
      <c r="J61">
        <v>6363</v>
      </c>
      <c r="K61">
        <v>6396</v>
      </c>
      <c r="L61" s="7">
        <v>1060.23494648933</v>
      </c>
      <c r="N61">
        <f t="shared" si="0"/>
        <v>52</v>
      </c>
      <c r="O61">
        <f t="shared" si="1"/>
        <v>33</v>
      </c>
      <c r="Q61" s="2">
        <f t="shared" si="2"/>
        <v>0.98936835522201372</v>
      </c>
      <c r="R61" s="2">
        <f t="shared" si="3"/>
        <v>0.96747967479674801</v>
      </c>
      <c r="S61" s="2">
        <f t="shared" si="4"/>
        <v>0.99484052532833023</v>
      </c>
      <c r="T61" s="2">
        <f t="shared" si="5"/>
        <v>3.2520325203252036E-2</v>
      </c>
      <c r="U61" s="2">
        <f t="shared" si="6"/>
        <v>5.1594746716697934E-3</v>
      </c>
      <c r="V61" s="2">
        <f t="shared" si="7"/>
        <v>0.97911392405063291</v>
      </c>
      <c r="W61" s="2">
        <f t="shared" si="8"/>
        <v>0.99189399844115356</v>
      </c>
      <c r="X61" s="6">
        <f t="shared" si="9"/>
        <v>0.9732620320855615</v>
      </c>
    </row>
    <row r="62" spans="1:24" x14ac:dyDescent="0.25">
      <c r="A62">
        <v>60</v>
      </c>
      <c r="B62" s="4">
        <v>1.8739250999999998E-2</v>
      </c>
      <c r="C62" s="4">
        <v>5.8086129999999998E-3</v>
      </c>
      <c r="D62" s="4">
        <v>3.1726023000000002E-3</v>
      </c>
      <c r="E62" s="4">
        <v>2.7293132000000002E-3</v>
      </c>
      <c r="F62" s="4">
        <v>3.3682447000000001E-3</v>
      </c>
      <c r="G62" s="4">
        <v>3.6604774999999998E-3</v>
      </c>
      <c r="H62">
        <v>1540</v>
      </c>
      <c r="I62">
        <v>1599</v>
      </c>
      <c r="J62">
        <v>6348</v>
      </c>
      <c r="K62">
        <v>6396</v>
      </c>
      <c r="L62" s="7">
        <v>1059.5844638347601</v>
      </c>
      <c r="N62">
        <f t="shared" si="0"/>
        <v>59</v>
      </c>
      <c r="O62">
        <f t="shared" si="1"/>
        <v>48</v>
      </c>
      <c r="Q62" s="2">
        <f t="shared" si="2"/>
        <v>0.98661663539712319</v>
      </c>
      <c r="R62" s="2">
        <f t="shared" si="3"/>
        <v>0.9631019387116948</v>
      </c>
      <c r="S62" s="2">
        <f t="shared" si="4"/>
        <v>0.99249530956848031</v>
      </c>
      <c r="T62" s="2">
        <f t="shared" si="5"/>
        <v>3.6898061288305188E-2</v>
      </c>
      <c r="U62" s="2">
        <f t="shared" si="6"/>
        <v>7.5046904315196998E-3</v>
      </c>
      <c r="V62" s="2">
        <f t="shared" si="7"/>
        <v>0.96977329974811088</v>
      </c>
      <c r="W62" s="2">
        <f t="shared" si="8"/>
        <v>0.99079132199157172</v>
      </c>
      <c r="X62" s="6">
        <f t="shared" si="9"/>
        <v>0.96642610605585177</v>
      </c>
    </row>
    <row r="63" spans="1:24" x14ac:dyDescent="0.25">
      <c r="A63">
        <v>61</v>
      </c>
      <c r="B63" s="4">
        <v>1.8570072999999999E-2</v>
      </c>
      <c r="C63" s="4">
        <v>5.8235839999999997E-3</v>
      </c>
      <c r="D63" s="4">
        <v>2.8895968999999998E-3</v>
      </c>
      <c r="E63" s="4">
        <v>2.8911856999999999E-3</v>
      </c>
      <c r="F63" s="4">
        <v>3.3913671999999998E-3</v>
      </c>
      <c r="G63" s="4">
        <v>3.5743391999999998E-3</v>
      </c>
      <c r="H63">
        <v>1533</v>
      </c>
      <c r="I63">
        <v>1599</v>
      </c>
      <c r="J63">
        <v>6358</v>
      </c>
      <c r="K63">
        <v>6396</v>
      </c>
      <c r="L63" s="7">
        <v>1059.24039626121</v>
      </c>
      <c r="N63">
        <f t="shared" si="0"/>
        <v>66</v>
      </c>
      <c r="O63">
        <f t="shared" si="1"/>
        <v>38</v>
      </c>
      <c r="Q63" s="2">
        <f t="shared" si="2"/>
        <v>0.98699186991869914</v>
      </c>
      <c r="R63" s="2">
        <f t="shared" si="3"/>
        <v>0.9587242026266416</v>
      </c>
      <c r="S63" s="2">
        <f t="shared" si="4"/>
        <v>0.99405878674171355</v>
      </c>
      <c r="T63" s="2">
        <f t="shared" si="5"/>
        <v>4.1275797373358347E-2</v>
      </c>
      <c r="U63" s="2">
        <f t="shared" si="6"/>
        <v>5.9412132582864294E-3</v>
      </c>
      <c r="V63" s="2">
        <f t="shared" si="7"/>
        <v>0.97581158497772125</v>
      </c>
      <c r="W63" s="2">
        <f t="shared" si="8"/>
        <v>0.98972602739726023</v>
      </c>
      <c r="X63" s="6">
        <f t="shared" si="9"/>
        <v>0.96719242902208202</v>
      </c>
    </row>
    <row r="64" spans="1:24" x14ac:dyDescent="0.25">
      <c r="A64">
        <v>62</v>
      </c>
      <c r="B64" s="4">
        <v>1.8185578000000001E-2</v>
      </c>
      <c r="C64" s="4">
        <v>5.5779716999999999E-3</v>
      </c>
      <c r="D64" s="4">
        <v>3.0522539999999999E-3</v>
      </c>
      <c r="E64" s="4">
        <v>2.6757931000000001E-3</v>
      </c>
      <c r="F64" s="4">
        <v>3.2196678000000001E-3</v>
      </c>
      <c r="G64" s="4">
        <v>3.6598920000000001E-3</v>
      </c>
      <c r="H64">
        <v>1533</v>
      </c>
      <c r="I64">
        <v>1599</v>
      </c>
      <c r="J64">
        <v>6363</v>
      </c>
      <c r="K64">
        <v>6396</v>
      </c>
      <c r="L64" s="7">
        <v>1058.46675539016</v>
      </c>
      <c r="N64">
        <f t="shared" si="0"/>
        <v>66</v>
      </c>
      <c r="O64">
        <f t="shared" si="1"/>
        <v>33</v>
      </c>
      <c r="Q64" s="2">
        <f t="shared" si="2"/>
        <v>0.9876172607879925</v>
      </c>
      <c r="R64" s="2">
        <f t="shared" si="3"/>
        <v>0.9587242026266416</v>
      </c>
      <c r="S64" s="2">
        <f t="shared" si="4"/>
        <v>0.99484052532833023</v>
      </c>
      <c r="T64" s="2">
        <f t="shared" si="5"/>
        <v>4.1275797373358347E-2</v>
      </c>
      <c r="U64" s="2">
        <f t="shared" si="6"/>
        <v>5.1594746716697934E-3</v>
      </c>
      <c r="V64" s="2">
        <f t="shared" si="7"/>
        <v>0.97892720306513414</v>
      </c>
      <c r="W64" s="2">
        <f t="shared" si="8"/>
        <v>0.98973401773215119</v>
      </c>
      <c r="X64" s="6">
        <f t="shared" si="9"/>
        <v>0.96872037914691944</v>
      </c>
    </row>
    <row r="65" spans="1:24" x14ac:dyDescent="0.25">
      <c r="A65">
        <v>63</v>
      </c>
      <c r="B65" s="4">
        <v>1.8742936000000002E-2</v>
      </c>
      <c r="C65" s="4">
        <v>5.9251720000000003E-3</v>
      </c>
      <c r="D65" s="4">
        <v>2.9982076999999999E-3</v>
      </c>
      <c r="E65" s="4">
        <v>2.7619493000000002E-3</v>
      </c>
      <c r="F65" s="4">
        <v>3.3203994000000001E-3</v>
      </c>
      <c r="G65" s="4">
        <v>3.7372074999999999E-3</v>
      </c>
      <c r="H65">
        <v>1547</v>
      </c>
      <c r="I65">
        <v>1599</v>
      </c>
      <c r="J65">
        <v>6355</v>
      </c>
      <c r="K65">
        <v>6396</v>
      </c>
      <c r="L65" s="7">
        <v>1058.7458493709501</v>
      </c>
      <c r="N65">
        <f t="shared" si="0"/>
        <v>52</v>
      </c>
      <c r="O65">
        <f t="shared" si="1"/>
        <v>41</v>
      </c>
      <c r="Q65" s="2">
        <f t="shared" si="2"/>
        <v>0.98836772983114451</v>
      </c>
      <c r="R65" s="2">
        <f t="shared" si="3"/>
        <v>0.96747967479674801</v>
      </c>
      <c r="S65" s="2">
        <f t="shared" si="4"/>
        <v>0.99358974358974361</v>
      </c>
      <c r="T65" s="2">
        <f t="shared" si="5"/>
        <v>3.2520325203252036E-2</v>
      </c>
      <c r="U65" s="2">
        <f t="shared" si="6"/>
        <v>6.41025641025641E-3</v>
      </c>
      <c r="V65" s="2">
        <f t="shared" si="7"/>
        <v>0.97418136020151136</v>
      </c>
      <c r="W65" s="2">
        <f t="shared" si="8"/>
        <v>0.99188387700952085</v>
      </c>
      <c r="X65" s="6">
        <f t="shared" si="9"/>
        <v>0.97081895199246948</v>
      </c>
    </row>
    <row r="66" spans="1:24" x14ac:dyDescent="0.25">
      <c r="A66">
        <v>64</v>
      </c>
      <c r="B66" s="4">
        <v>1.8100264000000001E-2</v>
      </c>
      <c r="C66" s="4">
        <v>5.7242129999999997E-3</v>
      </c>
      <c r="D66" s="4">
        <v>2.7642412999999998E-3</v>
      </c>
      <c r="E66" s="4">
        <v>2.6511669999999998E-3</v>
      </c>
      <c r="F66" s="4">
        <v>3.2294378999999998E-3</v>
      </c>
      <c r="G66" s="4">
        <v>3.7312032999999999E-3</v>
      </c>
      <c r="H66">
        <v>1544</v>
      </c>
      <c r="I66">
        <v>1599</v>
      </c>
      <c r="J66">
        <v>6353</v>
      </c>
      <c r="K66">
        <v>6396</v>
      </c>
      <c r="L66" s="7">
        <v>1059.0064890384599</v>
      </c>
      <c r="N66">
        <f t="shared" si="0"/>
        <v>55</v>
      </c>
      <c r="O66">
        <f t="shared" si="1"/>
        <v>43</v>
      </c>
      <c r="Q66" s="2">
        <f t="shared" si="2"/>
        <v>0.98774233896185115</v>
      </c>
      <c r="R66" s="2">
        <f t="shared" si="3"/>
        <v>0.96560350218886803</v>
      </c>
      <c r="S66" s="2">
        <f t="shared" si="4"/>
        <v>0.99327704815509699</v>
      </c>
      <c r="T66" s="2">
        <f t="shared" si="5"/>
        <v>3.4396497811131958E-2</v>
      </c>
      <c r="U66" s="2">
        <f t="shared" si="6"/>
        <v>6.7229518449030646E-3</v>
      </c>
      <c r="V66" s="2">
        <f t="shared" si="7"/>
        <v>0.97290485192186515</v>
      </c>
      <c r="W66" s="2">
        <f t="shared" si="8"/>
        <v>0.99141697877652935</v>
      </c>
      <c r="X66" s="6">
        <f t="shared" si="9"/>
        <v>0.96924042686754552</v>
      </c>
    </row>
    <row r="67" spans="1:24" x14ac:dyDescent="0.25">
      <c r="A67">
        <v>65</v>
      </c>
      <c r="B67" s="4">
        <v>1.7654374E-2</v>
      </c>
      <c r="C67" s="4">
        <v>5.2527646000000002E-3</v>
      </c>
      <c r="D67" s="4">
        <v>2.6951026999999998E-3</v>
      </c>
      <c r="E67" s="4">
        <v>2.8504378000000002E-3</v>
      </c>
      <c r="F67" s="4">
        <v>3.3603499999999998E-3</v>
      </c>
      <c r="G67" s="4">
        <v>3.4957195000000002E-3</v>
      </c>
      <c r="H67">
        <v>1544</v>
      </c>
      <c r="I67">
        <v>1599</v>
      </c>
      <c r="J67">
        <v>6363</v>
      </c>
      <c r="K67">
        <v>6396</v>
      </c>
      <c r="L67" s="7">
        <v>1058.9014129638599</v>
      </c>
      <c r="N67">
        <f t="shared" ref="N67:N130" si="10">I67-H67</f>
        <v>55</v>
      </c>
      <c r="O67">
        <f t="shared" ref="O67:O130" si="11">K67-J67</f>
        <v>33</v>
      </c>
      <c r="Q67" s="2">
        <f t="shared" ref="Q67:Q130" si="12">(H67+J67)/(H67+O67+N67+J67)</f>
        <v>0.98899312070043777</v>
      </c>
      <c r="R67" s="2">
        <f t="shared" ref="R67:R130" si="13">H67/I67</f>
        <v>0.96560350218886803</v>
      </c>
      <c r="S67" s="2">
        <f t="shared" ref="S67:S130" si="14">J67/K67</f>
        <v>0.99484052532833023</v>
      </c>
      <c r="T67" s="2">
        <f t="shared" ref="T67:T130" si="15">N67/(H67+N67)</f>
        <v>3.4396497811131958E-2</v>
      </c>
      <c r="U67" s="2">
        <f t="shared" ref="U67:U130" si="16">O67/(O67+J67)</f>
        <v>5.1594746716697934E-3</v>
      </c>
      <c r="V67" s="2">
        <f t="shared" ref="V67:V130" si="17">H67/(H67+O67)</f>
        <v>0.97907419150285357</v>
      </c>
      <c r="W67" s="2">
        <f t="shared" ref="W67:W130" si="18">J67/(J67+N67)</f>
        <v>0.99143035213462138</v>
      </c>
      <c r="X67" s="6">
        <f t="shared" ref="X67:X130" si="19">2*(V67*R67)/(V67+R67)</f>
        <v>0.97229219143576828</v>
      </c>
    </row>
    <row r="68" spans="1:24" x14ac:dyDescent="0.25">
      <c r="A68">
        <v>66</v>
      </c>
      <c r="B68" s="4">
        <v>1.8014155E-2</v>
      </c>
      <c r="C68" s="4">
        <v>5.6747639999999997E-3</v>
      </c>
      <c r="D68" s="4">
        <v>2.7703722000000002E-3</v>
      </c>
      <c r="E68" s="4">
        <v>2.8928745999999999E-3</v>
      </c>
      <c r="F68" s="4">
        <v>3.2738845000000001E-3</v>
      </c>
      <c r="G68" s="4">
        <v>3.4022586999999998E-3</v>
      </c>
      <c r="H68">
        <v>1538</v>
      </c>
      <c r="I68">
        <v>1599</v>
      </c>
      <c r="J68">
        <v>6363</v>
      </c>
      <c r="K68">
        <v>6396</v>
      </c>
      <c r="L68" s="7">
        <v>1061.06634831428</v>
      </c>
      <c r="N68">
        <f t="shared" si="10"/>
        <v>61</v>
      </c>
      <c r="O68">
        <f t="shared" si="11"/>
        <v>33</v>
      </c>
      <c r="Q68" s="2">
        <f t="shared" si="12"/>
        <v>0.98824265165728575</v>
      </c>
      <c r="R68" s="2">
        <f t="shared" si="13"/>
        <v>0.96185115697310819</v>
      </c>
      <c r="S68" s="2">
        <f t="shared" si="14"/>
        <v>0.99484052532833023</v>
      </c>
      <c r="T68" s="2">
        <f t="shared" si="15"/>
        <v>3.814884302689181E-2</v>
      </c>
      <c r="U68" s="2">
        <f t="shared" si="16"/>
        <v>5.1594746716697934E-3</v>
      </c>
      <c r="V68" s="2">
        <f t="shared" si="17"/>
        <v>0.97899427116486315</v>
      </c>
      <c r="W68" s="2">
        <f t="shared" si="18"/>
        <v>0.9905043586550436</v>
      </c>
      <c r="X68" s="6">
        <f t="shared" si="19"/>
        <v>0.97034700315457412</v>
      </c>
    </row>
    <row r="69" spans="1:24" x14ac:dyDescent="0.25">
      <c r="A69">
        <v>67</v>
      </c>
      <c r="B69" s="4">
        <v>1.7790100999999999E-2</v>
      </c>
      <c r="C69" s="4">
        <v>5.2673370000000004E-3</v>
      </c>
      <c r="D69" s="4">
        <v>2.6996199999999998E-3</v>
      </c>
      <c r="E69" s="4">
        <v>2.767046E-3</v>
      </c>
      <c r="F69" s="4">
        <v>3.3412912999999998E-3</v>
      </c>
      <c r="G69" s="4">
        <v>3.7148077999999999E-3</v>
      </c>
      <c r="H69">
        <v>1545</v>
      </c>
      <c r="I69">
        <v>1599</v>
      </c>
      <c r="J69">
        <v>6355</v>
      </c>
      <c r="K69">
        <v>6396</v>
      </c>
      <c r="L69" s="7">
        <v>1058.49946737289</v>
      </c>
      <c r="N69">
        <f t="shared" si="10"/>
        <v>54</v>
      </c>
      <c r="O69">
        <f t="shared" si="11"/>
        <v>41</v>
      </c>
      <c r="Q69" s="2">
        <f t="shared" si="12"/>
        <v>0.9881175734834271</v>
      </c>
      <c r="R69" s="2">
        <f t="shared" si="13"/>
        <v>0.9662288930581614</v>
      </c>
      <c r="S69" s="2">
        <f t="shared" si="14"/>
        <v>0.99358974358974361</v>
      </c>
      <c r="T69" s="2">
        <f t="shared" si="15"/>
        <v>3.3771106941838651E-2</v>
      </c>
      <c r="U69" s="2">
        <f t="shared" si="16"/>
        <v>6.41025641025641E-3</v>
      </c>
      <c r="V69" s="2">
        <f t="shared" si="17"/>
        <v>0.97414880201765452</v>
      </c>
      <c r="W69" s="2">
        <f t="shared" si="18"/>
        <v>0.99157434857232019</v>
      </c>
      <c r="X69" s="6">
        <f t="shared" si="19"/>
        <v>0.97017268445839888</v>
      </c>
    </row>
    <row r="70" spans="1:24" x14ac:dyDescent="0.25">
      <c r="A70">
        <v>68</v>
      </c>
      <c r="B70" s="4">
        <v>1.8365849E-2</v>
      </c>
      <c r="C70" s="4">
        <v>6.2765507000000003E-3</v>
      </c>
      <c r="D70" s="4">
        <v>2.8712116E-3</v>
      </c>
      <c r="E70" s="4">
        <v>2.6008321E-3</v>
      </c>
      <c r="F70" s="4">
        <v>3.0510325000000001E-3</v>
      </c>
      <c r="G70" s="4">
        <v>3.5662229999999999E-3</v>
      </c>
      <c r="H70">
        <v>1539</v>
      </c>
      <c r="I70">
        <v>1599</v>
      </c>
      <c r="J70">
        <v>6346</v>
      </c>
      <c r="K70">
        <v>6396</v>
      </c>
      <c r="L70" s="7">
        <v>1059.5585467815399</v>
      </c>
      <c r="N70">
        <f t="shared" si="10"/>
        <v>60</v>
      </c>
      <c r="O70">
        <f t="shared" si="11"/>
        <v>50</v>
      </c>
      <c r="Q70" s="2">
        <f t="shared" si="12"/>
        <v>0.98624140087554724</v>
      </c>
      <c r="R70" s="2">
        <f t="shared" si="13"/>
        <v>0.96247654784240155</v>
      </c>
      <c r="S70" s="2">
        <f t="shared" si="14"/>
        <v>0.99218261413383368</v>
      </c>
      <c r="T70" s="2">
        <f t="shared" si="15"/>
        <v>3.7523452157598502E-2</v>
      </c>
      <c r="U70" s="2">
        <f t="shared" si="16"/>
        <v>7.8173858661663535E-3</v>
      </c>
      <c r="V70" s="2">
        <f t="shared" si="17"/>
        <v>0.96853366897419757</v>
      </c>
      <c r="W70" s="2">
        <f t="shared" si="18"/>
        <v>0.99063378083047138</v>
      </c>
      <c r="X70" s="6">
        <f t="shared" si="19"/>
        <v>0.96549560853199512</v>
      </c>
    </row>
    <row r="71" spans="1:24" x14ac:dyDescent="0.25">
      <c r="A71">
        <v>69</v>
      </c>
      <c r="B71" s="4">
        <v>1.7407414E-2</v>
      </c>
      <c r="C71" s="4">
        <v>5.0558955000000001E-3</v>
      </c>
      <c r="D71" s="4">
        <v>2.767462E-3</v>
      </c>
      <c r="E71" s="4">
        <v>2.8061548000000002E-3</v>
      </c>
      <c r="F71" s="4">
        <v>3.1425147000000001E-3</v>
      </c>
      <c r="G71" s="4">
        <v>3.6353854999999998E-3</v>
      </c>
      <c r="H71">
        <v>1546</v>
      </c>
      <c r="I71">
        <v>1599</v>
      </c>
      <c r="J71">
        <v>6373</v>
      </c>
      <c r="K71">
        <v>6396</v>
      </c>
      <c r="L71" s="7">
        <v>1058.56599164009</v>
      </c>
      <c r="N71">
        <f t="shared" si="10"/>
        <v>53</v>
      </c>
      <c r="O71">
        <f t="shared" si="11"/>
        <v>23</v>
      </c>
      <c r="Q71" s="2">
        <f t="shared" si="12"/>
        <v>0.99049405878674168</v>
      </c>
      <c r="R71" s="2">
        <f t="shared" si="13"/>
        <v>0.96685428392745465</v>
      </c>
      <c r="S71" s="2">
        <f t="shared" si="14"/>
        <v>0.99640400250156347</v>
      </c>
      <c r="T71" s="2">
        <f t="shared" si="15"/>
        <v>3.3145716072545343E-2</v>
      </c>
      <c r="U71" s="2">
        <f t="shared" si="16"/>
        <v>3.595997498436523E-3</v>
      </c>
      <c r="V71" s="2">
        <f t="shared" si="17"/>
        <v>0.98534098151688976</v>
      </c>
      <c r="W71" s="2">
        <f t="shared" si="18"/>
        <v>0.9917522564581388</v>
      </c>
      <c r="X71" s="6">
        <f t="shared" si="19"/>
        <v>0.97601010101010099</v>
      </c>
    </row>
    <row r="72" spans="1:24" x14ac:dyDescent="0.25">
      <c r="A72">
        <v>70</v>
      </c>
      <c r="B72" s="4">
        <v>1.7912019000000001E-2</v>
      </c>
      <c r="C72" s="4">
        <v>5.5223433000000004E-3</v>
      </c>
      <c r="D72" s="4">
        <v>2.9206322999999999E-3</v>
      </c>
      <c r="E72" s="4">
        <v>2.7348086999999998E-3</v>
      </c>
      <c r="F72" s="4">
        <v>3.2328472000000001E-3</v>
      </c>
      <c r="G72" s="4">
        <v>3.5013867999999998E-3</v>
      </c>
      <c r="H72">
        <v>1543</v>
      </c>
      <c r="I72">
        <v>1599</v>
      </c>
      <c r="J72">
        <v>6357</v>
      </c>
      <c r="K72">
        <v>6396</v>
      </c>
      <c r="L72" s="7">
        <v>1058.99891757965</v>
      </c>
      <c r="N72">
        <f t="shared" si="10"/>
        <v>56</v>
      </c>
      <c r="O72">
        <f t="shared" si="11"/>
        <v>39</v>
      </c>
      <c r="Q72" s="2">
        <f t="shared" si="12"/>
        <v>0.9881175734834271</v>
      </c>
      <c r="R72" s="2">
        <f t="shared" si="13"/>
        <v>0.96497811131957478</v>
      </c>
      <c r="S72" s="2">
        <f t="shared" si="14"/>
        <v>0.99390243902439024</v>
      </c>
      <c r="T72" s="2">
        <f t="shared" si="15"/>
        <v>3.5021888680425266E-2</v>
      </c>
      <c r="U72" s="2">
        <f t="shared" si="16"/>
        <v>6.0975609756097563E-3</v>
      </c>
      <c r="V72" s="2">
        <f t="shared" si="17"/>
        <v>0.97534766118836913</v>
      </c>
      <c r="W72" s="2">
        <f t="shared" si="18"/>
        <v>0.99126773740838925</v>
      </c>
      <c r="X72" s="6">
        <f t="shared" si="19"/>
        <v>0.97013517761710155</v>
      </c>
    </row>
    <row r="73" spans="1:24" x14ac:dyDescent="0.25">
      <c r="A73">
        <v>71</v>
      </c>
      <c r="B73" s="4">
        <v>1.7275303999999998E-2</v>
      </c>
      <c r="C73" s="4">
        <v>5.2061169999999997E-3</v>
      </c>
      <c r="D73" s="4">
        <v>2.6341174000000002E-3</v>
      </c>
      <c r="E73" s="4">
        <v>2.7564690000000001E-3</v>
      </c>
      <c r="F73" s="4">
        <v>3.3230088E-3</v>
      </c>
      <c r="G73" s="4">
        <v>3.3555916E-3</v>
      </c>
      <c r="H73">
        <v>1541</v>
      </c>
      <c r="I73">
        <v>1599</v>
      </c>
      <c r="J73">
        <v>6366</v>
      </c>
      <c r="K73">
        <v>6396</v>
      </c>
      <c r="L73" s="7">
        <v>1059.1635236740101</v>
      </c>
      <c r="N73">
        <f t="shared" si="10"/>
        <v>58</v>
      </c>
      <c r="O73">
        <f t="shared" si="11"/>
        <v>30</v>
      </c>
      <c r="Q73" s="2">
        <f t="shared" si="12"/>
        <v>0.98899312070043777</v>
      </c>
      <c r="R73" s="2">
        <f t="shared" si="13"/>
        <v>0.96372732958098817</v>
      </c>
      <c r="S73" s="2">
        <f t="shared" si="14"/>
        <v>0.99530956848030017</v>
      </c>
      <c r="T73" s="2">
        <f t="shared" si="15"/>
        <v>3.6272670419011881E-2</v>
      </c>
      <c r="U73" s="2">
        <f t="shared" si="16"/>
        <v>4.6904315196998128E-3</v>
      </c>
      <c r="V73" s="2">
        <f t="shared" si="17"/>
        <v>0.98090388287714836</v>
      </c>
      <c r="W73" s="2">
        <f t="shared" si="18"/>
        <v>0.99097135740971354</v>
      </c>
      <c r="X73" s="6">
        <f t="shared" si="19"/>
        <v>0.9722397476340694</v>
      </c>
    </row>
    <row r="74" spans="1:24" x14ac:dyDescent="0.25">
      <c r="A74">
        <v>72</v>
      </c>
      <c r="B74" s="4">
        <v>1.7430992999999999E-2</v>
      </c>
      <c r="C74" s="4">
        <v>5.0962706999999998E-3</v>
      </c>
      <c r="D74" s="4">
        <v>2.8724428000000001E-3</v>
      </c>
      <c r="E74" s="4">
        <v>2.7663620000000001E-3</v>
      </c>
      <c r="F74" s="4">
        <v>3.1484424000000001E-3</v>
      </c>
      <c r="G74" s="4">
        <v>3.5474752000000001E-3</v>
      </c>
      <c r="H74">
        <v>1546</v>
      </c>
      <c r="I74">
        <v>1599</v>
      </c>
      <c r="J74">
        <v>6369</v>
      </c>
      <c r="K74">
        <v>6396</v>
      </c>
      <c r="L74" s="7">
        <v>1058.94919586181</v>
      </c>
      <c r="N74">
        <f t="shared" si="10"/>
        <v>53</v>
      </c>
      <c r="O74">
        <f t="shared" si="11"/>
        <v>27</v>
      </c>
      <c r="Q74" s="2">
        <f t="shared" si="12"/>
        <v>0.98999374609130708</v>
      </c>
      <c r="R74" s="2">
        <f t="shared" si="13"/>
        <v>0.96685428392745465</v>
      </c>
      <c r="S74" s="2">
        <f t="shared" si="14"/>
        <v>0.99577861163227022</v>
      </c>
      <c r="T74" s="2">
        <f t="shared" si="15"/>
        <v>3.3145716072545343E-2</v>
      </c>
      <c r="U74" s="2">
        <f t="shared" si="16"/>
        <v>4.2213883677298314E-3</v>
      </c>
      <c r="V74" s="2">
        <f t="shared" si="17"/>
        <v>0.98283534647171011</v>
      </c>
      <c r="W74" s="2">
        <f t="shared" si="18"/>
        <v>0.9917471192774836</v>
      </c>
      <c r="X74" s="6">
        <f t="shared" si="19"/>
        <v>0.97477931904161419</v>
      </c>
    </row>
    <row r="75" spans="1:24" x14ac:dyDescent="0.25">
      <c r="A75">
        <v>73</v>
      </c>
      <c r="B75" s="4">
        <v>1.8236939000000001E-2</v>
      </c>
      <c r="C75" s="4">
        <v>6.0211615999999999E-3</v>
      </c>
      <c r="D75" s="4">
        <v>2.7258223999999998E-3</v>
      </c>
      <c r="E75" s="4">
        <v>2.9511429999999998E-3</v>
      </c>
      <c r="F75" s="4">
        <v>3.1125261E-3</v>
      </c>
      <c r="G75" s="4">
        <v>3.4262865999999999E-3</v>
      </c>
      <c r="H75">
        <v>1544</v>
      </c>
      <c r="I75">
        <v>1599</v>
      </c>
      <c r="J75">
        <v>6355</v>
      </c>
      <c r="K75">
        <v>6396</v>
      </c>
      <c r="L75" s="7">
        <v>1059.2914562225301</v>
      </c>
      <c r="N75">
        <f t="shared" si="10"/>
        <v>55</v>
      </c>
      <c r="O75">
        <f t="shared" si="11"/>
        <v>41</v>
      </c>
      <c r="Q75" s="2">
        <f t="shared" si="12"/>
        <v>0.98799249530956845</v>
      </c>
      <c r="R75" s="2">
        <f t="shared" si="13"/>
        <v>0.96560350218886803</v>
      </c>
      <c r="S75" s="2">
        <f t="shared" si="14"/>
        <v>0.99358974358974361</v>
      </c>
      <c r="T75" s="2">
        <f t="shared" si="15"/>
        <v>3.4396497811131958E-2</v>
      </c>
      <c r="U75" s="2">
        <f t="shared" si="16"/>
        <v>6.41025641025641E-3</v>
      </c>
      <c r="V75" s="2">
        <f t="shared" si="17"/>
        <v>0.97413249211356467</v>
      </c>
      <c r="W75" s="2">
        <f t="shared" si="18"/>
        <v>0.99141965678627142</v>
      </c>
      <c r="X75" s="6">
        <f t="shared" si="19"/>
        <v>0.96984924623115587</v>
      </c>
    </row>
    <row r="76" spans="1:24" x14ac:dyDescent="0.25">
      <c r="A76">
        <v>74</v>
      </c>
      <c r="B76" s="4">
        <v>1.8506192000000001E-2</v>
      </c>
      <c r="C76" s="4">
        <v>5.5571394000000001E-3</v>
      </c>
      <c r="D76" s="4">
        <v>2.7922352000000002E-3</v>
      </c>
      <c r="E76" s="4">
        <v>2.9773815E-3</v>
      </c>
      <c r="F76" s="4">
        <v>3.5741758E-3</v>
      </c>
      <c r="G76" s="4">
        <v>3.6052586999999999E-3</v>
      </c>
      <c r="H76">
        <v>1546</v>
      </c>
      <c r="I76">
        <v>1599</v>
      </c>
      <c r="J76">
        <v>6351</v>
      </c>
      <c r="K76">
        <v>6396</v>
      </c>
      <c r="L76" s="7">
        <v>1060.92752408981</v>
      </c>
      <c r="N76">
        <f t="shared" si="10"/>
        <v>53</v>
      </c>
      <c r="O76">
        <f t="shared" si="11"/>
        <v>45</v>
      </c>
      <c r="Q76" s="2">
        <f t="shared" si="12"/>
        <v>0.98774233896185115</v>
      </c>
      <c r="R76" s="2">
        <f t="shared" si="13"/>
        <v>0.96685428392745465</v>
      </c>
      <c r="S76" s="2">
        <f t="shared" si="14"/>
        <v>0.99296435272045025</v>
      </c>
      <c r="T76" s="2">
        <f t="shared" si="15"/>
        <v>3.3145716072545343E-2</v>
      </c>
      <c r="U76" s="2">
        <f t="shared" si="16"/>
        <v>7.0356472795497184E-3</v>
      </c>
      <c r="V76" s="2">
        <f t="shared" si="17"/>
        <v>0.97171590194846014</v>
      </c>
      <c r="W76" s="2">
        <f t="shared" si="18"/>
        <v>0.99172392254840724</v>
      </c>
      <c r="X76" s="6">
        <f t="shared" si="19"/>
        <v>0.9692789968652038</v>
      </c>
    </row>
    <row r="77" spans="1:24" x14ac:dyDescent="0.25">
      <c r="A77">
        <v>75</v>
      </c>
      <c r="B77" s="4">
        <v>1.7319772000000001E-2</v>
      </c>
      <c r="C77" s="4">
        <v>5.1326899999999996E-3</v>
      </c>
      <c r="D77" s="4">
        <v>2.810795E-3</v>
      </c>
      <c r="E77" s="4">
        <v>2.7112155000000001E-3</v>
      </c>
      <c r="F77" s="4">
        <v>3.2236371000000002E-3</v>
      </c>
      <c r="G77" s="4">
        <v>3.4414331999999999E-3</v>
      </c>
      <c r="H77">
        <v>1546</v>
      </c>
      <c r="I77">
        <v>1599</v>
      </c>
      <c r="J77">
        <v>6357</v>
      </c>
      <c r="K77">
        <v>6396</v>
      </c>
      <c r="L77" s="7">
        <v>1059.2771096229501</v>
      </c>
      <c r="N77">
        <f t="shared" si="10"/>
        <v>53</v>
      </c>
      <c r="O77">
        <f t="shared" si="11"/>
        <v>39</v>
      </c>
      <c r="Q77" s="2">
        <f t="shared" si="12"/>
        <v>0.98849280800500317</v>
      </c>
      <c r="R77" s="2">
        <f t="shared" si="13"/>
        <v>0.96685428392745465</v>
      </c>
      <c r="S77" s="2">
        <f t="shared" si="14"/>
        <v>0.99390243902439024</v>
      </c>
      <c r="T77" s="2">
        <f t="shared" si="15"/>
        <v>3.3145716072545343E-2</v>
      </c>
      <c r="U77" s="2">
        <f t="shared" si="16"/>
        <v>6.0975609756097563E-3</v>
      </c>
      <c r="V77" s="2">
        <f t="shared" si="17"/>
        <v>0.97539432176656149</v>
      </c>
      <c r="W77" s="2">
        <f t="shared" si="18"/>
        <v>0.9917316692667707</v>
      </c>
      <c r="X77" s="6">
        <f t="shared" si="19"/>
        <v>0.97110552763819102</v>
      </c>
    </row>
    <row r="78" spans="1:24" x14ac:dyDescent="0.25">
      <c r="A78">
        <v>76</v>
      </c>
      <c r="B78" s="4">
        <v>1.8202158E-2</v>
      </c>
      <c r="C78" s="4">
        <v>5.8204954999999999E-3</v>
      </c>
      <c r="D78" s="4">
        <v>2.7535753E-3</v>
      </c>
      <c r="E78" s="4">
        <v>2.8341310000000002E-3</v>
      </c>
      <c r="F78" s="4">
        <v>3.2008739999999998E-3</v>
      </c>
      <c r="G78" s="4">
        <v>3.593083E-3</v>
      </c>
      <c r="H78">
        <v>1540</v>
      </c>
      <c r="I78">
        <v>1599</v>
      </c>
      <c r="J78">
        <v>6361</v>
      </c>
      <c r="K78">
        <v>6396</v>
      </c>
      <c r="L78" s="7">
        <v>1059.3169403076099</v>
      </c>
      <c r="N78">
        <f t="shared" si="10"/>
        <v>59</v>
      </c>
      <c r="O78">
        <f t="shared" si="11"/>
        <v>35</v>
      </c>
      <c r="Q78" s="2">
        <f t="shared" si="12"/>
        <v>0.98824265165728575</v>
      </c>
      <c r="R78" s="2">
        <f t="shared" si="13"/>
        <v>0.9631019387116948</v>
      </c>
      <c r="S78" s="2">
        <f t="shared" si="14"/>
        <v>0.9945278298936836</v>
      </c>
      <c r="T78" s="2">
        <f t="shared" si="15"/>
        <v>3.6898061288305188E-2</v>
      </c>
      <c r="U78" s="2">
        <f t="shared" si="16"/>
        <v>5.472170106316448E-3</v>
      </c>
      <c r="V78" s="2">
        <f t="shared" si="17"/>
        <v>0.97777777777777775</v>
      </c>
      <c r="W78" s="2">
        <f t="shared" si="18"/>
        <v>0.99080996884735206</v>
      </c>
      <c r="X78" s="6">
        <f t="shared" si="19"/>
        <v>0.97038437303087588</v>
      </c>
    </row>
    <row r="79" spans="1:24" x14ac:dyDescent="0.25">
      <c r="A79">
        <v>77</v>
      </c>
      <c r="B79" s="4">
        <v>1.7585865999999999E-2</v>
      </c>
      <c r="C79" s="4">
        <v>5.8754617E-3</v>
      </c>
      <c r="D79" s="4">
        <v>2.5452473000000001E-3</v>
      </c>
      <c r="E79" s="4">
        <v>2.6905744E-3</v>
      </c>
      <c r="F79" s="4">
        <v>2.9784502000000002E-3</v>
      </c>
      <c r="G79" s="4">
        <v>3.4961318999999999E-3</v>
      </c>
      <c r="H79">
        <v>1538</v>
      </c>
      <c r="I79">
        <v>1599</v>
      </c>
      <c r="J79">
        <v>6351</v>
      </c>
      <c r="K79">
        <v>6396</v>
      </c>
      <c r="L79" s="7">
        <v>1058.67405247688</v>
      </c>
      <c r="N79">
        <f t="shared" si="10"/>
        <v>61</v>
      </c>
      <c r="O79">
        <f t="shared" si="11"/>
        <v>45</v>
      </c>
      <c r="Q79" s="2">
        <f t="shared" si="12"/>
        <v>0.98674171357098184</v>
      </c>
      <c r="R79" s="2">
        <f t="shared" si="13"/>
        <v>0.96185115697310819</v>
      </c>
      <c r="S79" s="2">
        <f t="shared" si="14"/>
        <v>0.99296435272045025</v>
      </c>
      <c r="T79" s="2">
        <f t="shared" si="15"/>
        <v>3.814884302689181E-2</v>
      </c>
      <c r="U79" s="2">
        <f t="shared" si="16"/>
        <v>7.0356472795497184E-3</v>
      </c>
      <c r="V79" s="2">
        <f t="shared" si="17"/>
        <v>0.97157296272899563</v>
      </c>
      <c r="W79" s="2">
        <f t="shared" si="18"/>
        <v>0.99048658764815967</v>
      </c>
      <c r="X79" s="6">
        <f t="shared" si="19"/>
        <v>0.96668761785040858</v>
      </c>
    </row>
    <row r="80" spans="1:24" x14ac:dyDescent="0.25">
      <c r="A80">
        <v>78</v>
      </c>
      <c r="B80" s="4">
        <v>1.7291693E-2</v>
      </c>
      <c r="C80" s="4">
        <v>5.4353876000000001E-3</v>
      </c>
      <c r="D80" s="4">
        <v>2.7690122E-3</v>
      </c>
      <c r="E80" s="4">
        <v>2.5935722999999998E-3</v>
      </c>
      <c r="F80" s="4">
        <v>3.0317316E-3</v>
      </c>
      <c r="G80" s="4">
        <v>3.4619882000000001E-3</v>
      </c>
      <c r="H80">
        <v>1541</v>
      </c>
      <c r="I80">
        <v>1599</v>
      </c>
      <c r="J80">
        <v>6356</v>
      </c>
      <c r="K80">
        <v>6396</v>
      </c>
      <c r="L80" s="7">
        <v>1058.8176138401</v>
      </c>
      <c r="N80">
        <f t="shared" si="10"/>
        <v>58</v>
      </c>
      <c r="O80">
        <f t="shared" si="11"/>
        <v>40</v>
      </c>
      <c r="Q80" s="2">
        <f t="shared" si="12"/>
        <v>0.98774233896185115</v>
      </c>
      <c r="R80" s="2">
        <f t="shared" si="13"/>
        <v>0.96372732958098817</v>
      </c>
      <c r="S80" s="2">
        <f t="shared" si="14"/>
        <v>0.99374609130706693</v>
      </c>
      <c r="T80" s="2">
        <f t="shared" si="15"/>
        <v>3.6272670419011881E-2</v>
      </c>
      <c r="U80" s="2">
        <f t="shared" si="16"/>
        <v>6.2539086929330832E-3</v>
      </c>
      <c r="V80" s="2">
        <f t="shared" si="17"/>
        <v>0.97469955724225177</v>
      </c>
      <c r="W80" s="2">
        <f t="shared" si="18"/>
        <v>0.99095728094792646</v>
      </c>
      <c r="X80" s="6">
        <f t="shared" si="19"/>
        <v>0.96918238993710693</v>
      </c>
    </row>
    <row r="81" spans="1:24" x14ac:dyDescent="0.25">
      <c r="A81">
        <v>79</v>
      </c>
      <c r="B81" s="4">
        <v>1.7813316999999999E-2</v>
      </c>
      <c r="C81" s="4">
        <v>5.8831339999999999E-3</v>
      </c>
      <c r="D81" s="4">
        <v>2.6423385999999999E-3</v>
      </c>
      <c r="E81" s="4">
        <v>2.4742135E-3</v>
      </c>
      <c r="F81" s="4">
        <v>3.0856600000000001E-3</v>
      </c>
      <c r="G81" s="4">
        <v>3.7279713000000002E-3</v>
      </c>
      <c r="H81">
        <v>1542</v>
      </c>
      <c r="I81">
        <v>1599</v>
      </c>
      <c r="J81">
        <v>6358</v>
      </c>
      <c r="K81">
        <v>6396</v>
      </c>
      <c r="L81" s="7">
        <v>1058.7087607383701</v>
      </c>
      <c r="N81">
        <f t="shared" si="10"/>
        <v>57</v>
      </c>
      <c r="O81">
        <f t="shared" si="11"/>
        <v>38</v>
      </c>
      <c r="Q81" s="2">
        <f t="shared" si="12"/>
        <v>0.9881175734834271</v>
      </c>
      <c r="R81" s="2">
        <f t="shared" si="13"/>
        <v>0.96435272045028142</v>
      </c>
      <c r="S81" s="2">
        <f t="shared" si="14"/>
        <v>0.99405878674171355</v>
      </c>
      <c r="T81" s="2">
        <f t="shared" si="15"/>
        <v>3.5647279549718573E-2</v>
      </c>
      <c r="U81" s="2">
        <f t="shared" si="16"/>
        <v>5.9412132582864294E-3</v>
      </c>
      <c r="V81" s="2">
        <f t="shared" si="17"/>
        <v>0.97594936708860758</v>
      </c>
      <c r="W81" s="2">
        <f t="shared" si="18"/>
        <v>0.99111457521434143</v>
      </c>
      <c r="X81" s="6">
        <f t="shared" si="19"/>
        <v>0.97011638880150997</v>
      </c>
    </row>
    <row r="82" spans="1:24" x14ac:dyDescent="0.25">
      <c r="A82">
        <v>80</v>
      </c>
      <c r="B82" s="4">
        <v>1.7985983000000001E-2</v>
      </c>
      <c r="C82" s="4">
        <v>5.2126367000000003E-3</v>
      </c>
      <c r="D82" s="4">
        <v>2.8735840000000002E-3</v>
      </c>
      <c r="E82" s="4">
        <v>2.9039776000000001E-3</v>
      </c>
      <c r="F82" s="4">
        <v>3.2252019999999999E-3</v>
      </c>
      <c r="G82" s="4">
        <v>3.7705820999999998E-3</v>
      </c>
      <c r="H82">
        <v>1543</v>
      </c>
      <c r="I82">
        <v>1599</v>
      </c>
      <c r="J82">
        <v>6361</v>
      </c>
      <c r="K82">
        <v>6396</v>
      </c>
      <c r="L82" s="7">
        <v>1059.9567384719801</v>
      </c>
      <c r="N82">
        <f t="shared" si="10"/>
        <v>56</v>
      </c>
      <c r="O82">
        <f t="shared" si="11"/>
        <v>35</v>
      </c>
      <c r="Q82" s="2">
        <f t="shared" si="12"/>
        <v>0.98861788617886182</v>
      </c>
      <c r="R82" s="2">
        <f t="shared" si="13"/>
        <v>0.96497811131957478</v>
      </c>
      <c r="S82" s="2">
        <f t="shared" si="14"/>
        <v>0.9945278298936836</v>
      </c>
      <c r="T82" s="2">
        <f t="shared" si="15"/>
        <v>3.5021888680425266E-2</v>
      </c>
      <c r="U82" s="2">
        <f t="shared" si="16"/>
        <v>5.472170106316448E-3</v>
      </c>
      <c r="V82" s="2">
        <f t="shared" si="17"/>
        <v>0.97782002534854251</v>
      </c>
      <c r="W82" s="2">
        <f t="shared" si="18"/>
        <v>0.99127318061399405</v>
      </c>
      <c r="X82" s="6">
        <f t="shared" si="19"/>
        <v>0.97135662574756065</v>
      </c>
    </row>
    <row r="83" spans="1:24" x14ac:dyDescent="0.25">
      <c r="A83">
        <v>81</v>
      </c>
      <c r="B83" s="4">
        <v>1.7591902999999999E-2</v>
      </c>
      <c r="C83" s="4">
        <v>5.7014874E-3</v>
      </c>
      <c r="D83" s="4">
        <v>2.4801723000000002E-3</v>
      </c>
      <c r="E83" s="4">
        <v>2.8942192E-3</v>
      </c>
      <c r="F83" s="4">
        <v>3.0036070000000002E-3</v>
      </c>
      <c r="G83" s="4">
        <v>3.5124153000000002E-3</v>
      </c>
      <c r="H83">
        <v>1536</v>
      </c>
      <c r="I83">
        <v>1599</v>
      </c>
      <c r="J83">
        <v>6356</v>
      </c>
      <c r="K83">
        <v>6396</v>
      </c>
      <c r="L83" s="7">
        <v>1060.1354291439</v>
      </c>
      <c r="N83">
        <f t="shared" si="10"/>
        <v>63</v>
      </c>
      <c r="O83">
        <f t="shared" si="11"/>
        <v>40</v>
      </c>
      <c r="Q83" s="2">
        <f t="shared" si="12"/>
        <v>0.9871169480925579</v>
      </c>
      <c r="R83" s="2">
        <f t="shared" si="13"/>
        <v>0.96060037523452158</v>
      </c>
      <c r="S83" s="2">
        <f t="shared" si="14"/>
        <v>0.99374609130706693</v>
      </c>
      <c r="T83" s="2">
        <f t="shared" si="15"/>
        <v>3.9399624765478425E-2</v>
      </c>
      <c r="U83" s="2">
        <f t="shared" si="16"/>
        <v>6.2539086929330832E-3</v>
      </c>
      <c r="V83" s="2">
        <f t="shared" si="17"/>
        <v>0.97461928934010156</v>
      </c>
      <c r="W83" s="2">
        <f t="shared" si="18"/>
        <v>0.99018538713195203</v>
      </c>
      <c r="X83" s="6">
        <f t="shared" si="19"/>
        <v>0.96755905511811024</v>
      </c>
    </row>
    <row r="84" spans="1:24" x14ac:dyDescent="0.25">
      <c r="A84">
        <v>82</v>
      </c>
      <c r="B84" s="4">
        <v>1.7674263999999999E-2</v>
      </c>
      <c r="C84" s="4">
        <v>5.8591314999999998E-3</v>
      </c>
      <c r="D84" s="4">
        <v>2.6879235999999998E-3</v>
      </c>
      <c r="E84" s="4">
        <v>2.6572765999999999E-3</v>
      </c>
      <c r="F84" s="4">
        <v>3.1832383999999998E-3</v>
      </c>
      <c r="G84" s="4">
        <v>3.2866928000000002E-3</v>
      </c>
      <c r="H84">
        <v>1542</v>
      </c>
      <c r="I84">
        <v>1599</v>
      </c>
      <c r="J84">
        <v>6358</v>
      </c>
      <c r="K84">
        <v>6396</v>
      </c>
      <c r="L84" s="7">
        <v>1058.90684604644</v>
      </c>
      <c r="N84">
        <f t="shared" si="10"/>
        <v>57</v>
      </c>
      <c r="O84">
        <f t="shared" si="11"/>
        <v>38</v>
      </c>
      <c r="Q84" s="2">
        <f t="shared" si="12"/>
        <v>0.9881175734834271</v>
      </c>
      <c r="R84" s="2">
        <f t="shared" si="13"/>
        <v>0.96435272045028142</v>
      </c>
      <c r="S84" s="2">
        <f t="shared" si="14"/>
        <v>0.99405878674171355</v>
      </c>
      <c r="T84" s="2">
        <f t="shared" si="15"/>
        <v>3.5647279549718573E-2</v>
      </c>
      <c r="U84" s="2">
        <f t="shared" si="16"/>
        <v>5.9412132582864294E-3</v>
      </c>
      <c r="V84" s="2">
        <f t="shared" si="17"/>
        <v>0.97594936708860758</v>
      </c>
      <c r="W84" s="2">
        <f t="shared" si="18"/>
        <v>0.99111457521434143</v>
      </c>
      <c r="X84" s="6">
        <f t="shared" si="19"/>
        <v>0.97011638880150997</v>
      </c>
    </row>
    <row r="85" spans="1:24" x14ac:dyDescent="0.25">
      <c r="A85">
        <v>83</v>
      </c>
      <c r="B85" s="4">
        <v>1.7565246999999999E-2</v>
      </c>
      <c r="C85" s="4">
        <v>5.5005145000000004E-3</v>
      </c>
      <c r="D85" s="4">
        <v>2.9118174999999999E-3</v>
      </c>
      <c r="E85" s="4">
        <v>2.6270963999999999E-3</v>
      </c>
      <c r="F85" s="4">
        <v>3.1068673999999998E-3</v>
      </c>
      <c r="G85" s="4">
        <v>3.4189513E-3</v>
      </c>
      <c r="H85">
        <v>1529</v>
      </c>
      <c r="I85">
        <v>1599</v>
      </c>
      <c r="J85">
        <v>6361</v>
      </c>
      <c r="K85">
        <v>6396</v>
      </c>
      <c r="L85" s="7">
        <v>1058.68317365646</v>
      </c>
      <c r="N85">
        <f t="shared" si="10"/>
        <v>70</v>
      </c>
      <c r="O85">
        <f t="shared" si="11"/>
        <v>35</v>
      </c>
      <c r="Q85" s="2">
        <f t="shared" si="12"/>
        <v>0.98686679174484049</v>
      </c>
      <c r="R85" s="2">
        <f t="shared" si="13"/>
        <v>0.95622263914946837</v>
      </c>
      <c r="S85" s="2">
        <f t="shared" si="14"/>
        <v>0.9945278298936836</v>
      </c>
      <c r="T85" s="2">
        <f t="shared" si="15"/>
        <v>4.3777360850531584E-2</v>
      </c>
      <c r="U85" s="2">
        <f t="shared" si="16"/>
        <v>5.472170106316448E-3</v>
      </c>
      <c r="V85" s="2">
        <f t="shared" si="17"/>
        <v>0.97762148337595911</v>
      </c>
      <c r="W85" s="2">
        <f t="shared" si="18"/>
        <v>0.98911522313792566</v>
      </c>
      <c r="X85" s="6">
        <f t="shared" si="19"/>
        <v>0.96680366740436297</v>
      </c>
    </row>
    <row r="86" spans="1:24" x14ac:dyDescent="0.25">
      <c r="A86">
        <v>84</v>
      </c>
      <c r="B86" s="4">
        <v>1.8056071999999999E-2</v>
      </c>
      <c r="C86" s="4">
        <v>5.7198129999999998E-3</v>
      </c>
      <c r="D86" s="4">
        <v>2.6295590000000001E-3</v>
      </c>
      <c r="E86" s="4">
        <v>2.7006132999999998E-3</v>
      </c>
      <c r="F86" s="4">
        <v>3.443406E-3</v>
      </c>
      <c r="G86" s="4">
        <v>3.5626796999999998E-3</v>
      </c>
      <c r="H86">
        <v>1539</v>
      </c>
      <c r="I86">
        <v>1599</v>
      </c>
      <c r="J86">
        <v>6353</v>
      </c>
      <c r="K86">
        <v>6396</v>
      </c>
      <c r="L86" s="7">
        <v>1058.5188467502501</v>
      </c>
      <c r="N86">
        <f t="shared" si="10"/>
        <v>60</v>
      </c>
      <c r="O86">
        <f t="shared" si="11"/>
        <v>43</v>
      </c>
      <c r="Q86" s="2">
        <f t="shared" si="12"/>
        <v>0.9871169480925579</v>
      </c>
      <c r="R86" s="2">
        <f t="shared" si="13"/>
        <v>0.96247654784240155</v>
      </c>
      <c r="S86" s="2">
        <f t="shared" si="14"/>
        <v>0.99327704815509699</v>
      </c>
      <c r="T86" s="2">
        <f t="shared" si="15"/>
        <v>3.7523452157598502E-2</v>
      </c>
      <c r="U86" s="2">
        <f t="shared" si="16"/>
        <v>6.7229518449030646E-3</v>
      </c>
      <c r="V86" s="2">
        <f t="shared" si="17"/>
        <v>0.97281921618204803</v>
      </c>
      <c r="W86" s="2">
        <f t="shared" si="18"/>
        <v>0.99064400436613131</v>
      </c>
      <c r="X86" s="6">
        <f t="shared" si="19"/>
        <v>0.96762024520591017</v>
      </c>
    </row>
    <row r="87" spans="1:24" x14ac:dyDescent="0.25">
      <c r="A87">
        <v>85</v>
      </c>
      <c r="B87" s="4">
        <v>1.7250732000000001E-2</v>
      </c>
      <c r="C87" s="4">
        <v>5.1613296000000003E-3</v>
      </c>
      <c r="D87" s="4">
        <v>2.9600022999999999E-3</v>
      </c>
      <c r="E87" s="4">
        <v>2.5552786E-3</v>
      </c>
      <c r="F87" s="4">
        <v>3.0907629999999998E-3</v>
      </c>
      <c r="G87" s="4">
        <v>3.4833594999999998E-3</v>
      </c>
      <c r="H87">
        <v>1537</v>
      </c>
      <c r="I87">
        <v>1599</v>
      </c>
      <c r="J87">
        <v>6366</v>
      </c>
      <c r="K87">
        <v>6396</v>
      </c>
      <c r="L87" s="7">
        <v>1059.28283143043</v>
      </c>
      <c r="N87">
        <f t="shared" si="10"/>
        <v>62</v>
      </c>
      <c r="O87">
        <f t="shared" si="11"/>
        <v>30</v>
      </c>
      <c r="Q87" s="2">
        <f t="shared" si="12"/>
        <v>0.98849280800500317</v>
      </c>
      <c r="R87" s="2">
        <f t="shared" si="13"/>
        <v>0.96122576610381494</v>
      </c>
      <c r="S87" s="2">
        <f t="shared" si="14"/>
        <v>0.99530956848030017</v>
      </c>
      <c r="T87" s="2">
        <f t="shared" si="15"/>
        <v>3.8774233896185117E-2</v>
      </c>
      <c r="U87" s="2">
        <f t="shared" si="16"/>
        <v>4.6904315196998128E-3</v>
      </c>
      <c r="V87" s="2">
        <f t="shared" si="17"/>
        <v>0.98085513720485007</v>
      </c>
      <c r="W87" s="2">
        <f t="shared" si="18"/>
        <v>0.99035469819539512</v>
      </c>
      <c r="X87" s="6">
        <f t="shared" si="19"/>
        <v>0.97094125078964</v>
      </c>
    </row>
    <row r="88" spans="1:24" x14ac:dyDescent="0.25">
      <c r="A88">
        <v>86</v>
      </c>
      <c r="B88" s="4">
        <v>1.8526625000000001E-2</v>
      </c>
      <c r="C88" s="4">
        <v>6.2278964999999999E-3</v>
      </c>
      <c r="D88" s="4">
        <v>2.7335389000000001E-3</v>
      </c>
      <c r="E88" s="4">
        <v>2.5587679999999999E-3</v>
      </c>
      <c r="F88" s="4">
        <v>3.3523849999999998E-3</v>
      </c>
      <c r="G88" s="4">
        <v>3.6540364E-3</v>
      </c>
      <c r="H88">
        <v>1534</v>
      </c>
      <c r="I88">
        <v>1599</v>
      </c>
      <c r="J88">
        <v>6346</v>
      </c>
      <c r="K88">
        <v>6396</v>
      </c>
      <c r="L88" s="7">
        <v>1059.18365144729</v>
      </c>
      <c r="N88">
        <f t="shared" si="10"/>
        <v>65</v>
      </c>
      <c r="O88">
        <f t="shared" si="11"/>
        <v>50</v>
      </c>
      <c r="Q88" s="2">
        <f t="shared" si="12"/>
        <v>0.98561601000625387</v>
      </c>
      <c r="R88" s="2">
        <f t="shared" si="13"/>
        <v>0.95934959349593496</v>
      </c>
      <c r="S88" s="2">
        <f t="shared" si="14"/>
        <v>0.99218261413383368</v>
      </c>
      <c r="T88" s="2">
        <f t="shared" si="15"/>
        <v>4.065040650406504E-2</v>
      </c>
      <c r="U88" s="2">
        <f t="shared" si="16"/>
        <v>7.8173858661663535E-3</v>
      </c>
      <c r="V88" s="2">
        <f t="shared" si="17"/>
        <v>0.96843434343434343</v>
      </c>
      <c r="W88" s="2">
        <f t="shared" si="18"/>
        <v>0.98986117610357194</v>
      </c>
      <c r="X88" s="6">
        <f t="shared" si="19"/>
        <v>0.96387056236255109</v>
      </c>
    </row>
    <row r="89" spans="1:24" x14ac:dyDescent="0.25">
      <c r="A89">
        <v>87</v>
      </c>
      <c r="B89" s="4">
        <v>1.8090332000000001E-2</v>
      </c>
      <c r="C89" s="4">
        <v>5.6306235000000001E-3</v>
      </c>
      <c r="D89" s="4">
        <v>2.8826630000000002E-3</v>
      </c>
      <c r="E89" s="4">
        <v>2.8096674999999998E-3</v>
      </c>
      <c r="F89" s="4">
        <v>3.3110129999999998E-3</v>
      </c>
      <c r="G89" s="4">
        <v>3.4563646000000002E-3</v>
      </c>
      <c r="H89">
        <v>1530</v>
      </c>
      <c r="I89">
        <v>1599</v>
      </c>
      <c r="J89">
        <v>6364</v>
      </c>
      <c r="K89">
        <v>6396</v>
      </c>
      <c r="L89" s="7">
        <v>1058.89125990867</v>
      </c>
      <c r="N89">
        <f t="shared" si="10"/>
        <v>69</v>
      </c>
      <c r="O89">
        <f t="shared" si="11"/>
        <v>32</v>
      </c>
      <c r="Q89" s="2">
        <f t="shared" si="12"/>
        <v>0.9873671044402752</v>
      </c>
      <c r="R89" s="2">
        <f t="shared" si="13"/>
        <v>0.95684803001876173</v>
      </c>
      <c r="S89" s="2">
        <f t="shared" si="14"/>
        <v>0.99499687304565354</v>
      </c>
      <c r="T89" s="2">
        <f t="shared" si="15"/>
        <v>4.3151969981238276E-2</v>
      </c>
      <c r="U89" s="2">
        <f t="shared" si="16"/>
        <v>5.0031269543464665E-3</v>
      </c>
      <c r="V89" s="2">
        <f t="shared" si="17"/>
        <v>0.97951344430217668</v>
      </c>
      <c r="W89" s="2">
        <f t="shared" si="18"/>
        <v>0.98927405565055182</v>
      </c>
      <c r="X89" s="6">
        <f t="shared" si="19"/>
        <v>0.96804808604871873</v>
      </c>
    </row>
    <row r="90" spans="1:24" x14ac:dyDescent="0.25">
      <c r="A90">
        <v>88</v>
      </c>
      <c r="B90" s="4">
        <v>1.7831849E-2</v>
      </c>
      <c r="C90" s="4">
        <v>5.6878746999999997E-3</v>
      </c>
      <c r="D90" s="4">
        <v>2.6452006000000001E-3</v>
      </c>
      <c r="E90" s="4">
        <v>2.6102304E-3</v>
      </c>
      <c r="F90" s="4">
        <v>3.3896025E-3</v>
      </c>
      <c r="G90" s="4">
        <v>3.4989420000000001E-3</v>
      </c>
      <c r="H90">
        <v>1542</v>
      </c>
      <c r="I90">
        <v>1599</v>
      </c>
      <c r="J90">
        <v>6358</v>
      </c>
      <c r="K90">
        <v>6396</v>
      </c>
      <c r="L90" s="7">
        <v>1058.2279210090601</v>
      </c>
      <c r="N90">
        <f t="shared" si="10"/>
        <v>57</v>
      </c>
      <c r="O90">
        <f t="shared" si="11"/>
        <v>38</v>
      </c>
      <c r="Q90" s="2">
        <f t="shared" si="12"/>
        <v>0.9881175734834271</v>
      </c>
      <c r="R90" s="2">
        <f t="shared" si="13"/>
        <v>0.96435272045028142</v>
      </c>
      <c r="S90" s="2">
        <f t="shared" si="14"/>
        <v>0.99405878674171355</v>
      </c>
      <c r="T90" s="2">
        <f t="shared" si="15"/>
        <v>3.5647279549718573E-2</v>
      </c>
      <c r="U90" s="2">
        <f t="shared" si="16"/>
        <v>5.9412132582864294E-3</v>
      </c>
      <c r="V90" s="2">
        <f t="shared" si="17"/>
        <v>0.97594936708860758</v>
      </c>
      <c r="W90" s="2">
        <f t="shared" si="18"/>
        <v>0.99111457521434143</v>
      </c>
      <c r="X90" s="6">
        <f t="shared" si="19"/>
        <v>0.97011638880150997</v>
      </c>
    </row>
    <row r="91" spans="1:24" x14ac:dyDescent="0.25">
      <c r="A91">
        <v>89</v>
      </c>
      <c r="B91" s="4">
        <v>1.7484514E-2</v>
      </c>
      <c r="C91" s="4">
        <v>5.5941330000000003E-3</v>
      </c>
      <c r="D91" s="4">
        <v>2.7824054000000001E-3</v>
      </c>
      <c r="E91" s="4">
        <v>2.7736267000000002E-3</v>
      </c>
      <c r="F91" s="4">
        <v>3.1295822000000002E-3</v>
      </c>
      <c r="G91" s="4">
        <v>3.2047662E-3</v>
      </c>
      <c r="H91">
        <v>1544</v>
      </c>
      <c r="I91">
        <v>1599</v>
      </c>
      <c r="J91">
        <v>6351</v>
      </c>
      <c r="K91">
        <v>6396</v>
      </c>
      <c r="L91" s="7">
        <v>1058.2390058040601</v>
      </c>
      <c r="N91">
        <f t="shared" si="10"/>
        <v>55</v>
      </c>
      <c r="O91">
        <f t="shared" si="11"/>
        <v>45</v>
      </c>
      <c r="Q91" s="2">
        <f t="shared" si="12"/>
        <v>0.98749218261413385</v>
      </c>
      <c r="R91" s="2">
        <f t="shared" si="13"/>
        <v>0.96560350218886803</v>
      </c>
      <c r="S91" s="2">
        <f t="shared" si="14"/>
        <v>0.99296435272045025</v>
      </c>
      <c r="T91" s="2">
        <f t="shared" si="15"/>
        <v>3.4396497811131958E-2</v>
      </c>
      <c r="U91" s="2">
        <f t="shared" si="16"/>
        <v>7.0356472795497184E-3</v>
      </c>
      <c r="V91" s="2">
        <f t="shared" si="17"/>
        <v>0.9716803020767778</v>
      </c>
      <c r="W91" s="2">
        <f t="shared" si="18"/>
        <v>0.99141429909459877</v>
      </c>
      <c r="X91" s="6">
        <f t="shared" si="19"/>
        <v>0.96863237139272262</v>
      </c>
    </row>
    <row r="92" spans="1:24" x14ac:dyDescent="0.25">
      <c r="A92">
        <v>90</v>
      </c>
      <c r="B92" s="4">
        <v>1.7859412000000002E-2</v>
      </c>
      <c r="C92" s="4">
        <v>5.5833304999999998E-3</v>
      </c>
      <c r="D92" s="4">
        <v>2.9181532999999998E-3</v>
      </c>
      <c r="E92" s="4">
        <v>2.6473256000000001E-3</v>
      </c>
      <c r="F92" s="4">
        <v>3.1181106000000001E-3</v>
      </c>
      <c r="G92" s="4">
        <v>3.5924923000000002E-3</v>
      </c>
      <c r="H92">
        <v>1542</v>
      </c>
      <c r="I92">
        <v>1599</v>
      </c>
      <c r="J92">
        <v>6349</v>
      </c>
      <c r="K92">
        <v>6396</v>
      </c>
      <c r="L92" s="7">
        <v>1057.7748923301599</v>
      </c>
      <c r="N92">
        <f t="shared" si="10"/>
        <v>57</v>
      </c>
      <c r="O92">
        <f t="shared" si="11"/>
        <v>47</v>
      </c>
      <c r="Q92" s="2">
        <f t="shared" si="12"/>
        <v>0.98699186991869914</v>
      </c>
      <c r="R92" s="2">
        <f t="shared" si="13"/>
        <v>0.96435272045028142</v>
      </c>
      <c r="S92" s="2">
        <f t="shared" si="14"/>
        <v>0.99265165728580362</v>
      </c>
      <c r="T92" s="2">
        <f t="shared" si="15"/>
        <v>3.5647279549718573E-2</v>
      </c>
      <c r="U92" s="2">
        <f t="shared" si="16"/>
        <v>7.3483427141963729E-3</v>
      </c>
      <c r="V92" s="2">
        <f t="shared" si="17"/>
        <v>0.97042164883574578</v>
      </c>
      <c r="W92" s="2">
        <f t="shared" si="18"/>
        <v>0.99110209178894781</v>
      </c>
      <c r="X92" s="6">
        <f t="shared" si="19"/>
        <v>0.96737766624843169</v>
      </c>
    </row>
    <row r="93" spans="1:24" x14ac:dyDescent="0.25">
      <c r="A93">
        <v>91</v>
      </c>
      <c r="B93" s="4">
        <v>1.657378E-2</v>
      </c>
      <c r="C93" s="4">
        <v>4.9808140000000001E-3</v>
      </c>
      <c r="D93" s="4">
        <v>2.6630813E-3</v>
      </c>
      <c r="E93" s="4">
        <v>2.5151102000000002E-3</v>
      </c>
      <c r="F93" s="4">
        <v>3.0051958999999999E-3</v>
      </c>
      <c r="G93" s="4">
        <v>3.4095765999999999E-3</v>
      </c>
      <c r="H93">
        <v>1539</v>
      </c>
      <c r="I93">
        <v>1599</v>
      </c>
      <c r="J93">
        <v>6362</v>
      </c>
      <c r="K93">
        <v>6396</v>
      </c>
      <c r="L93" s="7">
        <v>1058.0442805290199</v>
      </c>
      <c r="N93">
        <f t="shared" si="10"/>
        <v>60</v>
      </c>
      <c r="O93">
        <f t="shared" si="11"/>
        <v>34</v>
      </c>
      <c r="Q93" s="2">
        <f t="shared" si="12"/>
        <v>0.98824265165728575</v>
      </c>
      <c r="R93" s="2">
        <f t="shared" si="13"/>
        <v>0.96247654784240155</v>
      </c>
      <c r="S93" s="2">
        <f t="shared" si="14"/>
        <v>0.99468417761100691</v>
      </c>
      <c r="T93" s="2">
        <f t="shared" si="15"/>
        <v>3.7523452157598502E-2</v>
      </c>
      <c r="U93" s="2">
        <f t="shared" si="16"/>
        <v>5.3158223889931211E-3</v>
      </c>
      <c r="V93" s="2">
        <f t="shared" si="17"/>
        <v>0.97838525111252383</v>
      </c>
      <c r="W93" s="2">
        <f t="shared" si="18"/>
        <v>0.99065711616318908</v>
      </c>
      <c r="X93" s="6">
        <f t="shared" si="19"/>
        <v>0.97036569987389665</v>
      </c>
    </row>
    <row r="94" spans="1:24" x14ac:dyDescent="0.25">
      <c r="A94">
        <v>92</v>
      </c>
      <c r="B94" s="4">
        <v>1.6650310000000001E-2</v>
      </c>
      <c r="C94" s="4">
        <v>4.8520380000000004E-3</v>
      </c>
      <c r="D94" s="4">
        <v>2.8440204999999998E-3</v>
      </c>
      <c r="E94" s="4">
        <v>2.6743675000000001E-3</v>
      </c>
      <c r="F94" s="4">
        <v>2.9304219999999998E-3</v>
      </c>
      <c r="G94" s="4">
        <v>3.3494616E-3</v>
      </c>
      <c r="H94">
        <v>1546</v>
      </c>
      <c r="I94">
        <v>1599</v>
      </c>
      <c r="J94">
        <v>6356</v>
      </c>
      <c r="K94">
        <v>6396</v>
      </c>
      <c r="L94" s="7">
        <v>1058.7829265594401</v>
      </c>
      <c r="N94">
        <f t="shared" si="10"/>
        <v>53</v>
      </c>
      <c r="O94">
        <f t="shared" si="11"/>
        <v>40</v>
      </c>
      <c r="Q94" s="2">
        <f t="shared" si="12"/>
        <v>0.98836772983114451</v>
      </c>
      <c r="R94" s="2">
        <f t="shared" si="13"/>
        <v>0.96685428392745465</v>
      </c>
      <c r="S94" s="2">
        <f t="shared" si="14"/>
        <v>0.99374609130706693</v>
      </c>
      <c r="T94" s="2">
        <f t="shared" si="15"/>
        <v>3.3145716072545343E-2</v>
      </c>
      <c r="U94" s="2">
        <f t="shared" si="16"/>
        <v>6.2539086929330832E-3</v>
      </c>
      <c r="V94" s="2">
        <f t="shared" si="17"/>
        <v>0.97477931904161408</v>
      </c>
      <c r="W94" s="2">
        <f t="shared" si="18"/>
        <v>0.99173037915431428</v>
      </c>
      <c r="X94" s="6">
        <f t="shared" si="19"/>
        <v>0.97080062794348498</v>
      </c>
    </row>
    <row r="95" spans="1:24" x14ac:dyDescent="0.25">
      <c r="A95">
        <v>93</v>
      </c>
      <c r="B95" s="4">
        <v>1.8004119999999998E-2</v>
      </c>
      <c r="C95" s="4">
        <v>5.9072270000000001E-3</v>
      </c>
      <c r="D95" s="4">
        <v>2.7700206E-3</v>
      </c>
      <c r="E95" s="4">
        <v>2.7696503999999999E-3</v>
      </c>
      <c r="F95" s="4">
        <v>3.2137288000000002E-3</v>
      </c>
      <c r="G95" s="4">
        <v>3.343492E-3</v>
      </c>
      <c r="H95">
        <v>1542</v>
      </c>
      <c r="I95">
        <v>1599</v>
      </c>
      <c r="J95">
        <v>6358</v>
      </c>
      <c r="K95">
        <v>6396</v>
      </c>
      <c r="L95" s="7">
        <v>1058.66245961189</v>
      </c>
      <c r="N95">
        <f t="shared" si="10"/>
        <v>57</v>
      </c>
      <c r="O95">
        <f t="shared" si="11"/>
        <v>38</v>
      </c>
      <c r="Q95" s="2">
        <f t="shared" si="12"/>
        <v>0.9881175734834271</v>
      </c>
      <c r="R95" s="2">
        <f t="shared" si="13"/>
        <v>0.96435272045028142</v>
      </c>
      <c r="S95" s="2">
        <f t="shared" si="14"/>
        <v>0.99405878674171355</v>
      </c>
      <c r="T95" s="2">
        <f t="shared" si="15"/>
        <v>3.5647279549718573E-2</v>
      </c>
      <c r="U95" s="2">
        <f t="shared" si="16"/>
        <v>5.9412132582864294E-3</v>
      </c>
      <c r="V95" s="2">
        <f t="shared" si="17"/>
        <v>0.97594936708860758</v>
      </c>
      <c r="W95" s="2">
        <f t="shared" si="18"/>
        <v>0.99111457521434143</v>
      </c>
      <c r="X95" s="6">
        <f t="shared" si="19"/>
        <v>0.97011638880150997</v>
      </c>
    </row>
    <row r="96" spans="1:24" x14ac:dyDescent="0.25">
      <c r="A96">
        <v>94</v>
      </c>
      <c r="B96" s="4">
        <v>1.7709005999999999E-2</v>
      </c>
      <c r="C96" s="4">
        <v>5.3290096000000002E-3</v>
      </c>
      <c r="D96" s="4">
        <v>2.7411891999999998E-3</v>
      </c>
      <c r="E96" s="4">
        <v>2.7037824000000002E-3</v>
      </c>
      <c r="F96" s="4">
        <v>3.1915626E-3</v>
      </c>
      <c r="G96" s="4">
        <v>3.7434613000000001E-3</v>
      </c>
      <c r="H96">
        <v>1548</v>
      </c>
      <c r="I96">
        <v>1599</v>
      </c>
      <c r="J96">
        <v>6364</v>
      </c>
      <c r="K96">
        <v>6396</v>
      </c>
      <c r="L96" s="7">
        <v>1058.4239854812599</v>
      </c>
      <c r="N96">
        <f t="shared" si="10"/>
        <v>51</v>
      </c>
      <c r="O96">
        <f t="shared" si="11"/>
        <v>32</v>
      </c>
      <c r="Q96" s="2">
        <f t="shared" si="12"/>
        <v>0.98961851156973113</v>
      </c>
      <c r="R96" s="2">
        <f t="shared" si="13"/>
        <v>0.96810506566604126</v>
      </c>
      <c r="S96" s="2">
        <f t="shared" si="14"/>
        <v>0.99499687304565354</v>
      </c>
      <c r="T96" s="2">
        <f t="shared" si="15"/>
        <v>3.1894934333958722E-2</v>
      </c>
      <c r="U96" s="2">
        <f t="shared" si="16"/>
        <v>5.0031269543464665E-3</v>
      </c>
      <c r="V96" s="2">
        <f t="shared" si="17"/>
        <v>0.97974683544303798</v>
      </c>
      <c r="W96" s="2">
        <f t="shared" si="18"/>
        <v>0.99204988308651598</v>
      </c>
      <c r="X96" s="6">
        <f t="shared" si="19"/>
        <v>0.97389116074237181</v>
      </c>
    </row>
    <row r="97" spans="1:24" x14ac:dyDescent="0.25">
      <c r="A97">
        <v>95</v>
      </c>
      <c r="B97" s="4">
        <v>1.7588050000000001E-2</v>
      </c>
      <c r="C97" s="4">
        <v>5.6328395999999999E-3</v>
      </c>
      <c r="D97" s="4">
        <v>2.601375E-3</v>
      </c>
      <c r="E97" s="4">
        <v>2.6970163000000001E-3</v>
      </c>
      <c r="F97" s="4">
        <v>3.1233085000000002E-3</v>
      </c>
      <c r="G97" s="4">
        <v>3.5335100000000001E-3</v>
      </c>
      <c r="H97">
        <v>1553</v>
      </c>
      <c r="I97">
        <v>1599</v>
      </c>
      <c r="J97">
        <v>6353</v>
      </c>
      <c r="K97">
        <v>6396</v>
      </c>
      <c r="L97" s="7">
        <v>1058.9719443321201</v>
      </c>
      <c r="N97">
        <f t="shared" si="10"/>
        <v>46</v>
      </c>
      <c r="O97">
        <f t="shared" si="11"/>
        <v>43</v>
      </c>
      <c r="Q97" s="2">
        <f t="shared" si="12"/>
        <v>0.98886804252657912</v>
      </c>
      <c r="R97" s="2">
        <f t="shared" si="13"/>
        <v>0.97123202001250786</v>
      </c>
      <c r="S97" s="2">
        <f t="shared" si="14"/>
        <v>0.99327704815509699</v>
      </c>
      <c r="T97" s="2">
        <f t="shared" si="15"/>
        <v>2.8767979987492184E-2</v>
      </c>
      <c r="U97" s="2">
        <f t="shared" si="16"/>
        <v>6.7229518449030646E-3</v>
      </c>
      <c r="V97" s="2">
        <f t="shared" si="17"/>
        <v>0.97305764411027573</v>
      </c>
      <c r="W97" s="2">
        <f t="shared" si="18"/>
        <v>0.99281137677762155</v>
      </c>
      <c r="X97" s="6">
        <f t="shared" si="19"/>
        <v>0.97214397496087634</v>
      </c>
    </row>
    <row r="98" spans="1:24" x14ac:dyDescent="0.25">
      <c r="A98">
        <v>96</v>
      </c>
      <c r="B98" s="4">
        <v>1.6754552999999998E-2</v>
      </c>
      <c r="C98" s="4">
        <v>4.8900493000000001E-3</v>
      </c>
      <c r="D98" s="4">
        <v>2.6116336000000001E-3</v>
      </c>
      <c r="E98" s="4">
        <v>2.6221668999999999E-3</v>
      </c>
      <c r="F98" s="4">
        <v>3.1295862999999998E-3</v>
      </c>
      <c r="G98" s="4">
        <v>3.5011182000000002E-3</v>
      </c>
      <c r="H98">
        <v>1552</v>
      </c>
      <c r="I98">
        <v>1599</v>
      </c>
      <c r="J98">
        <v>6361</v>
      </c>
      <c r="K98">
        <v>6396</v>
      </c>
      <c r="L98" s="7">
        <v>1058.55665659904</v>
      </c>
      <c r="N98">
        <f t="shared" si="10"/>
        <v>47</v>
      </c>
      <c r="O98">
        <f t="shared" si="11"/>
        <v>35</v>
      </c>
      <c r="Q98" s="2">
        <f t="shared" si="12"/>
        <v>0.98974358974358978</v>
      </c>
      <c r="R98" s="2">
        <f t="shared" si="13"/>
        <v>0.97060662914321449</v>
      </c>
      <c r="S98" s="2">
        <f t="shared" si="14"/>
        <v>0.9945278298936836</v>
      </c>
      <c r="T98" s="2">
        <f t="shared" si="15"/>
        <v>2.9393370856785492E-2</v>
      </c>
      <c r="U98" s="2">
        <f t="shared" si="16"/>
        <v>5.472170106316448E-3</v>
      </c>
      <c r="V98" s="2">
        <f t="shared" si="17"/>
        <v>0.9779458097038437</v>
      </c>
      <c r="W98" s="2">
        <f t="shared" si="18"/>
        <v>0.99266541822721599</v>
      </c>
      <c r="X98" s="6">
        <f t="shared" si="19"/>
        <v>0.97426239799121162</v>
      </c>
    </row>
    <row r="99" spans="1:24" x14ac:dyDescent="0.25">
      <c r="A99">
        <v>97</v>
      </c>
      <c r="B99" s="4">
        <v>1.6679711999999999E-2</v>
      </c>
      <c r="C99" s="4">
        <v>5.1469300000000001E-3</v>
      </c>
      <c r="D99" s="4">
        <v>2.6507506000000001E-3</v>
      </c>
      <c r="E99" s="4">
        <v>2.5703601999999999E-3</v>
      </c>
      <c r="F99" s="4">
        <v>3.0096539E-3</v>
      </c>
      <c r="G99" s="4">
        <v>3.302017E-3</v>
      </c>
      <c r="H99">
        <v>1545</v>
      </c>
      <c r="I99">
        <v>1599</v>
      </c>
      <c r="J99">
        <v>6362</v>
      </c>
      <c r="K99">
        <v>6396</v>
      </c>
      <c r="L99" s="7">
        <v>1057.91141486167</v>
      </c>
      <c r="N99">
        <f t="shared" si="10"/>
        <v>54</v>
      </c>
      <c r="O99">
        <f t="shared" si="11"/>
        <v>34</v>
      </c>
      <c r="Q99" s="2">
        <f t="shared" si="12"/>
        <v>0.98899312070043777</v>
      </c>
      <c r="R99" s="2">
        <f t="shared" si="13"/>
        <v>0.9662288930581614</v>
      </c>
      <c r="S99" s="2">
        <f t="shared" si="14"/>
        <v>0.99468417761100691</v>
      </c>
      <c r="T99" s="2">
        <f t="shared" si="15"/>
        <v>3.3771106941838651E-2</v>
      </c>
      <c r="U99" s="2">
        <f t="shared" si="16"/>
        <v>5.3158223889931211E-3</v>
      </c>
      <c r="V99" s="2">
        <f t="shared" si="17"/>
        <v>0.97846738442051928</v>
      </c>
      <c r="W99" s="2">
        <f t="shared" si="18"/>
        <v>0.99158354114713221</v>
      </c>
      <c r="X99" s="6">
        <f t="shared" si="19"/>
        <v>0.97230962869729398</v>
      </c>
    </row>
    <row r="100" spans="1:24" x14ac:dyDescent="0.25">
      <c r="A100">
        <v>98</v>
      </c>
      <c r="B100" s="4">
        <v>1.7214569999999998E-2</v>
      </c>
      <c r="C100" s="4">
        <v>5.0229565E-3</v>
      </c>
      <c r="D100" s="4">
        <v>2.7943695999999999E-3</v>
      </c>
      <c r="E100" s="4">
        <v>2.834039E-3</v>
      </c>
      <c r="F100" s="4">
        <v>3.1613444000000001E-3</v>
      </c>
      <c r="G100" s="4">
        <v>3.4018601000000001E-3</v>
      </c>
      <c r="H100">
        <v>1543</v>
      </c>
      <c r="I100">
        <v>1599</v>
      </c>
      <c r="J100">
        <v>6359</v>
      </c>
      <c r="K100">
        <v>6396</v>
      </c>
      <c r="L100" s="7">
        <v>1058.1640338897701</v>
      </c>
      <c r="N100">
        <f t="shared" si="10"/>
        <v>56</v>
      </c>
      <c r="O100">
        <f t="shared" si="11"/>
        <v>37</v>
      </c>
      <c r="Q100" s="2">
        <f t="shared" si="12"/>
        <v>0.98836772983114451</v>
      </c>
      <c r="R100" s="2">
        <f t="shared" si="13"/>
        <v>0.96497811131957478</v>
      </c>
      <c r="S100" s="2">
        <f t="shared" si="14"/>
        <v>0.99421513445903686</v>
      </c>
      <c r="T100" s="2">
        <f t="shared" si="15"/>
        <v>3.5021888680425266E-2</v>
      </c>
      <c r="U100" s="2">
        <f t="shared" si="16"/>
        <v>5.7848655409631017E-3</v>
      </c>
      <c r="V100" s="2">
        <f t="shared" si="17"/>
        <v>0.97658227848101264</v>
      </c>
      <c r="W100" s="2">
        <f t="shared" si="18"/>
        <v>0.99127045985970386</v>
      </c>
      <c r="X100" s="6">
        <f t="shared" si="19"/>
        <v>0.97074551745832038</v>
      </c>
    </row>
    <row r="101" spans="1:24" x14ac:dyDescent="0.25">
      <c r="A101">
        <v>99</v>
      </c>
      <c r="B101" s="4">
        <v>1.7921594999999998E-2</v>
      </c>
      <c r="C101" s="4">
        <v>6.1593595999999999E-3</v>
      </c>
      <c r="D101" s="4">
        <v>2.7139182000000001E-3</v>
      </c>
      <c r="E101" s="4">
        <v>2.5301818000000001E-3</v>
      </c>
      <c r="F101" s="4">
        <v>3.0624354000000002E-3</v>
      </c>
      <c r="G101" s="4">
        <v>3.4557004000000001E-3</v>
      </c>
      <c r="H101">
        <v>1540</v>
      </c>
      <c r="I101">
        <v>1599</v>
      </c>
      <c r="J101">
        <v>6352</v>
      </c>
      <c r="K101">
        <v>6396</v>
      </c>
      <c r="L101" s="7">
        <v>1058.3760671615601</v>
      </c>
      <c r="N101">
        <f t="shared" si="10"/>
        <v>59</v>
      </c>
      <c r="O101">
        <f t="shared" si="11"/>
        <v>44</v>
      </c>
      <c r="Q101" s="2">
        <f t="shared" si="12"/>
        <v>0.9871169480925579</v>
      </c>
      <c r="R101" s="2">
        <f t="shared" si="13"/>
        <v>0.9631019387116948</v>
      </c>
      <c r="S101" s="2">
        <f t="shared" si="14"/>
        <v>0.99312070043777356</v>
      </c>
      <c r="T101" s="2">
        <f t="shared" si="15"/>
        <v>3.6898061288305188E-2</v>
      </c>
      <c r="U101" s="2">
        <f t="shared" si="16"/>
        <v>6.8792995622263915E-3</v>
      </c>
      <c r="V101" s="2">
        <f t="shared" si="17"/>
        <v>0.97222222222222221</v>
      </c>
      <c r="W101" s="2">
        <f t="shared" si="18"/>
        <v>0.99079706754016539</v>
      </c>
      <c r="X101" s="6">
        <f t="shared" si="19"/>
        <v>0.9676405906377632</v>
      </c>
    </row>
    <row r="102" spans="1:24" x14ac:dyDescent="0.25">
      <c r="A102">
        <v>100</v>
      </c>
      <c r="B102" s="4">
        <v>1.6612836999999998E-2</v>
      </c>
      <c r="C102" s="4">
        <v>5.1884091999999998E-3</v>
      </c>
      <c r="D102" s="4">
        <v>2.5187777000000001E-3</v>
      </c>
      <c r="E102" s="4">
        <v>2.5746098000000001E-3</v>
      </c>
      <c r="F102" s="4">
        <v>2.9613691999999998E-3</v>
      </c>
      <c r="G102" s="4">
        <v>3.3696701E-3</v>
      </c>
      <c r="H102">
        <v>1555</v>
      </c>
      <c r="I102">
        <v>1599</v>
      </c>
      <c r="J102">
        <v>6362</v>
      </c>
      <c r="K102">
        <v>6396</v>
      </c>
      <c r="L102" s="7">
        <v>1058.27786397933</v>
      </c>
      <c r="N102">
        <f t="shared" si="10"/>
        <v>44</v>
      </c>
      <c r="O102">
        <f t="shared" si="11"/>
        <v>34</v>
      </c>
      <c r="Q102" s="2">
        <f t="shared" si="12"/>
        <v>0.99024390243902438</v>
      </c>
      <c r="R102" s="2">
        <f t="shared" si="13"/>
        <v>0.97248280175109447</v>
      </c>
      <c r="S102" s="2">
        <f t="shared" si="14"/>
        <v>0.99468417761100691</v>
      </c>
      <c r="T102" s="2">
        <f t="shared" si="15"/>
        <v>2.7517198248905566E-2</v>
      </c>
      <c r="U102" s="2">
        <f t="shared" si="16"/>
        <v>5.3158223889931211E-3</v>
      </c>
      <c r="V102" s="2">
        <f t="shared" si="17"/>
        <v>0.97860289490245433</v>
      </c>
      <c r="W102" s="2">
        <f t="shared" si="18"/>
        <v>0.99313143927567904</v>
      </c>
      <c r="X102" s="6">
        <f t="shared" si="19"/>
        <v>0.97553324968632371</v>
      </c>
    </row>
    <row r="103" spans="1:24" x14ac:dyDescent="0.25">
      <c r="A103">
        <v>101</v>
      </c>
      <c r="B103" s="4">
        <v>1.7835248000000001E-2</v>
      </c>
      <c r="C103" s="4">
        <v>6.1990884000000003E-3</v>
      </c>
      <c r="D103" s="4">
        <v>2.6067945000000001E-3</v>
      </c>
      <c r="E103" s="4">
        <v>2.5119802000000001E-3</v>
      </c>
      <c r="F103" s="4">
        <v>3.0399062999999999E-3</v>
      </c>
      <c r="G103" s="4">
        <v>3.4774798000000002E-3</v>
      </c>
      <c r="H103">
        <v>1534</v>
      </c>
      <c r="I103">
        <v>1590</v>
      </c>
      <c r="J103">
        <v>6318</v>
      </c>
      <c r="K103">
        <v>6360</v>
      </c>
      <c r="L103" s="7">
        <v>1052.7153959274201</v>
      </c>
      <c r="N103">
        <f t="shared" si="10"/>
        <v>56</v>
      </c>
      <c r="O103">
        <f t="shared" si="11"/>
        <v>42</v>
      </c>
      <c r="Q103" s="2">
        <f t="shared" si="12"/>
        <v>0.98767295597484273</v>
      </c>
      <c r="R103" s="2">
        <f t="shared" si="13"/>
        <v>0.96477987421383649</v>
      </c>
      <c r="S103" s="2">
        <f t="shared" si="14"/>
        <v>0.99339622641509429</v>
      </c>
      <c r="T103" s="2">
        <f t="shared" si="15"/>
        <v>3.5220125786163521E-2</v>
      </c>
      <c r="U103" s="2">
        <f t="shared" si="16"/>
        <v>6.6037735849056606E-3</v>
      </c>
      <c r="V103" s="2">
        <f t="shared" si="17"/>
        <v>0.9733502538071066</v>
      </c>
      <c r="W103" s="2">
        <f t="shared" si="18"/>
        <v>0.99121430812676503</v>
      </c>
      <c r="X103" s="6">
        <f t="shared" si="19"/>
        <v>0.969046114971573</v>
      </c>
    </row>
    <row r="104" spans="1:24" x14ac:dyDescent="0.25">
      <c r="A104">
        <v>102</v>
      </c>
      <c r="B104" s="4">
        <v>1.7348104999999999E-2</v>
      </c>
      <c r="C104" s="4">
        <v>5.2133062999999997E-3</v>
      </c>
      <c r="D104" s="4">
        <v>2.8543407000000002E-3</v>
      </c>
      <c r="E104" s="4">
        <v>2.5380363000000001E-3</v>
      </c>
      <c r="F104" s="4">
        <v>3.1039747E-3</v>
      </c>
      <c r="G104" s="4">
        <v>3.6384479999999999E-3</v>
      </c>
      <c r="H104">
        <v>1538</v>
      </c>
      <c r="I104">
        <v>1590</v>
      </c>
      <c r="J104">
        <v>6325</v>
      </c>
      <c r="K104">
        <v>6360</v>
      </c>
      <c r="L104" s="7">
        <v>1052.63434362411</v>
      </c>
      <c r="N104">
        <f t="shared" si="10"/>
        <v>52</v>
      </c>
      <c r="O104">
        <f t="shared" si="11"/>
        <v>35</v>
      </c>
      <c r="Q104" s="2">
        <f t="shared" si="12"/>
        <v>0.98905660377358495</v>
      </c>
      <c r="R104" s="2">
        <f t="shared" si="13"/>
        <v>0.96729559748427674</v>
      </c>
      <c r="S104" s="2">
        <f t="shared" si="14"/>
        <v>0.99449685534591192</v>
      </c>
      <c r="T104" s="2">
        <f t="shared" si="15"/>
        <v>3.270440251572327E-2</v>
      </c>
      <c r="U104" s="2">
        <f t="shared" si="16"/>
        <v>5.50314465408805E-3</v>
      </c>
      <c r="V104" s="2">
        <f t="shared" si="17"/>
        <v>0.9777495232040686</v>
      </c>
      <c r="W104" s="2">
        <f t="shared" si="18"/>
        <v>0.99184569546808843</v>
      </c>
      <c r="X104" s="6">
        <f t="shared" si="19"/>
        <v>0.97249446727790068</v>
      </c>
    </row>
    <row r="105" spans="1:24" x14ac:dyDescent="0.25">
      <c r="A105">
        <v>103</v>
      </c>
      <c r="B105" s="4">
        <v>1.7453471000000002E-2</v>
      </c>
      <c r="C105" s="4">
        <v>5.5607525000000001E-3</v>
      </c>
      <c r="D105" s="4">
        <v>2.7326578000000002E-3</v>
      </c>
      <c r="E105" s="4">
        <v>2.6295122000000002E-3</v>
      </c>
      <c r="F105" s="4">
        <v>2.8573954000000001E-3</v>
      </c>
      <c r="G105" s="4">
        <v>3.6731540000000001E-3</v>
      </c>
      <c r="H105">
        <v>1529</v>
      </c>
      <c r="I105">
        <v>1590</v>
      </c>
      <c r="J105">
        <v>6319</v>
      </c>
      <c r="K105">
        <v>6360</v>
      </c>
      <c r="L105" s="7">
        <v>1054.5537588596301</v>
      </c>
      <c r="N105">
        <f t="shared" si="10"/>
        <v>61</v>
      </c>
      <c r="O105">
        <f t="shared" si="11"/>
        <v>41</v>
      </c>
      <c r="Q105" s="2">
        <f t="shared" si="12"/>
        <v>0.98716981132075476</v>
      </c>
      <c r="R105" s="2">
        <f t="shared" si="13"/>
        <v>0.96163522012578617</v>
      </c>
      <c r="S105" s="2">
        <f t="shared" si="14"/>
        <v>0.99355345911949688</v>
      </c>
      <c r="T105" s="2">
        <f t="shared" si="15"/>
        <v>3.8364779874213835E-2</v>
      </c>
      <c r="U105" s="2">
        <f t="shared" si="16"/>
        <v>6.446540880503145E-3</v>
      </c>
      <c r="V105" s="2">
        <f t="shared" si="17"/>
        <v>0.97388535031847134</v>
      </c>
      <c r="W105" s="2">
        <f t="shared" si="18"/>
        <v>0.99043887147335419</v>
      </c>
      <c r="X105" s="6">
        <f t="shared" si="19"/>
        <v>0.96772151898734171</v>
      </c>
    </row>
    <row r="106" spans="1:24" x14ac:dyDescent="0.25">
      <c r="A106">
        <v>104</v>
      </c>
      <c r="B106" s="4">
        <v>1.6681824000000001E-2</v>
      </c>
      <c r="C106" s="4">
        <v>4.9551125E-3</v>
      </c>
      <c r="D106" s="4">
        <v>2.7825020000000001E-3</v>
      </c>
      <c r="E106" s="4">
        <v>2.6274489E-3</v>
      </c>
      <c r="F106" s="4">
        <v>2.9766136000000001E-3</v>
      </c>
      <c r="G106" s="4">
        <v>3.3401472E-3</v>
      </c>
      <c r="H106">
        <v>1538</v>
      </c>
      <c r="I106">
        <v>1590</v>
      </c>
      <c r="J106">
        <v>6324</v>
      </c>
      <c r="K106">
        <v>6360</v>
      </c>
      <c r="L106" s="7">
        <v>1052.6806559562599</v>
      </c>
      <c r="N106">
        <f t="shared" si="10"/>
        <v>52</v>
      </c>
      <c r="O106">
        <f t="shared" si="11"/>
        <v>36</v>
      </c>
      <c r="Q106" s="2">
        <f t="shared" si="12"/>
        <v>0.98893081761006285</v>
      </c>
      <c r="R106" s="2">
        <f t="shared" si="13"/>
        <v>0.96729559748427674</v>
      </c>
      <c r="S106" s="2">
        <f t="shared" si="14"/>
        <v>0.99433962264150944</v>
      </c>
      <c r="T106" s="2">
        <f t="shared" si="15"/>
        <v>3.270440251572327E-2</v>
      </c>
      <c r="U106" s="2">
        <f t="shared" si="16"/>
        <v>5.6603773584905656E-3</v>
      </c>
      <c r="V106" s="2">
        <f t="shared" si="17"/>
        <v>0.97712833545108002</v>
      </c>
      <c r="W106" s="2">
        <f t="shared" si="18"/>
        <v>0.99184441656210787</v>
      </c>
      <c r="X106" s="6">
        <f t="shared" si="19"/>
        <v>0.97218710493046767</v>
      </c>
    </row>
    <row r="107" spans="1:24" x14ac:dyDescent="0.25">
      <c r="A107">
        <v>105</v>
      </c>
      <c r="B107" s="4">
        <v>1.7212921999999999E-2</v>
      </c>
      <c r="C107" s="4">
        <v>5.2754623000000004E-3</v>
      </c>
      <c r="D107" s="4">
        <v>2.8018993000000002E-3</v>
      </c>
      <c r="E107" s="4">
        <v>2.6552620999999998E-3</v>
      </c>
      <c r="F107" s="4">
        <v>3.097598E-3</v>
      </c>
      <c r="G107" s="4">
        <v>3.3826996000000001E-3</v>
      </c>
      <c r="H107">
        <v>1527</v>
      </c>
      <c r="I107">
        <v>1590</v>
      </c>
      <c r="J107">
        <v>6324</v>
      </c>
      <c r="K107">
        <v>6360</v>
      </c>
      <c r="L107" s="7">
        <v>1052.9977056980099</v>
      </c>
      <c r="N107">
        <f t="shared" si="10"/>
        <v>63</v>
      </c>
      <c r="O107">
        <f t="shared" si="11"/>
        <v>36</v>
      </c>
      <c r="Q107" s="2">
        <f t="shared" si="12"/>
        <v>0.98754716981132074</v>
      </c>
      <c r="R107" s="2">
        <f t="shared" si="13"/>
        <v>0.96037735849056605</v>
      </c>
      <c r="S107" s="2">
        <f t="shared" si="14"/>
        <v>0.99433962264150944</v>
      </c>
      <c r="T107" s="2">
        <f t="shared" si="15"/>
        <v>3.962264150943396E-2</v>
      </c>
      <c r="U107" s="2">
        <f t="shared" si="16"/>
        <v>5.6603773584905656E-3</v>
      </c>
      <c r="V107" s="2">
        <f t="shared" si="17"/>
        <v>0.97696737044145876</v>
      </c>
      <c r="W107" s="2">
        <f t="shared" si="18"/>
        <v>0.99013621418506337</v>
      </c>
      <c r="X107" s="6">
        <f t="shared" si="19"/>
        <v>0.96860133206470023</v>
      </c>
    </row>
    <row r="108" spans="1:24" x14ac:dyDescent="0.25">
      <c r="A108">
        <v>106</v>
      </c>
      <c r="B108" s="4">
        <v>1.7363567E-2</v>
      </c>
      <c r="C108" s="4">
        <v>5.2194702000000004E-3</v>
      </c>
      <c r="D108" s="4">
        <v>2.6438360000000001E-3</v>
      </c>
      <c r="E108" s="4">
        <v>2.7825125000000002E-3</v>
      </c>
      <c r="F108" s="4">
        <v>3.26662E-3</v>
      </c>
      <c r="G108" s="4">
        <v>3.4511275999999998E-3</v>
      </c>
      <c r="H108">
        <v>1538</v>
      </c>
      <c r="I108">
        <v>1590</v>
      </c>
      <c r="J108">
        <v>6327</v>
      </c>
      <c r="K108">
        <v>6360</v>
      </c>
      <c r="L108" s="7">
        <v>1052.6248488426199</v>
      </c>
      <c r="N108">
        <f t="shared" si="10"/>
        <v>52</v>
      </c>
      <c r="O108">
        <f t="shared" si="11"/>
        <v>33</v>
      </c>
      <c r="Q108" s="2">
        <f t="shared" si="12"/>
        <v>0.98930817610062893</v>
      </c>
      <c r="R108" s="2">
        <f t="shared" si="13"/>
        <v>0.96729559748427674</v>
      </c>
      <c r="S108" s="2">
        <f t="shared" si="14"/>
        <v>0.99481132075471701</v>
      </c>
      <c r="T108" s="2">
        <f t="shared" si="15"/>
        <v>3.270440251572327E-2</v>
      </c>
      <c r="U108" s="2">
        <f t="shared" si="16"/>
        <v>5.1886792452830186E-3</v>
      </c>
      <c r="V108" s="2">
        <f t="shared" si="17"/>
        <v>0.97899427116486315</v>
      </c>
      <c r="W108" s="2">
        <f t="shared" si="18"/>
        <v>0.99184825207712812</v>
      </c>
      <c r="X108" s="6">
        <f t="shared" si="19"/>
        <v>0.97310977538753562</v>
      </c>
    </row>
    <row r="109" spans="1:24" x14ac:dyDescent="0.25">
      <c r="A109">
        <v>107</v>
      </c>
      <c r="B109" s="4">
        <v>1.7871669999999999E-2</v>
      </c>
      <c r="C109" s="4">
        <v>5.8130430000000004E-3</v>
      </c>
      <c r="D109" s="4">
        <v>2.7557276000000001E-3</v>
      </c>
      <c r="E109" s="4">
        <v>2.6997926000000001E-3</v>
      </c>
      <c r="F109" s="4">
        <v>3.1337822E-3</v>
      </c>
      <c r="G109" s="4">
        <v>3.4693241999999998E-3</v>
      </c>
      <c r="H109">
        <v>1540</v>
      </c>
      <c r="I109">
        <v>1590</v>
      </c>
      <c r="J109">
        <v>6320</v>
      </c>
      <c r="K109">
        <v>6360</v>
      </c>
      <c r="L109" s="7">
        <v>1052.7262523174199</v>
      </c>
      <c r="N109">
        <f t="shared" si="10"/>
        <v>50</v>
      </c>
      <c r="O109">
        <f t="shared" si="11"/>
        <v>40</v>
      </c>
      <c r="Q109" s="2">
        <f t="shared" si="12"/>
        <v>0.98867924528301887</v>
      </c>
      <c r="R109" s="2">
        <f t="shared" si="13"/>
        <v>0.96855345911949686</v>
      </c>
      <c r="S109" s="2">
        <f t="shared" si="14"/>
        <v>0.99371069182389937</v>
      </c>
      <c r="T109" s="2">
        <f t="shared" si="15"/>
        <v>3.1446540880503145E-2</v>
      </c>
      <c r="U109" s="2">
        <f t="shared" si="16"/>
        <v>6.2893081761006293E-3</v>
      </c>
      <c r="V109" s="2">
        <f t="shared" si="17"/>
        <v>0.97468354430379744</v>
      </c>
      <c r="W109" s="2">
        <f t="shared" si="18"/>
        <v>0.99215070643642067</v>
      </c>
      <c r="X109" s="6">
        <f t="shared" si="19"/>
        <v>0.97160883280757093</v>
      </c>
    </row>
    <row r="110" spans="1:24" x14ac:dyDescent="0.25">
      <c r="A110">
        <v>108</v>
      </c>
      <c r="B110" s="4">
        <v>1.7264697999999998E-2</v>
      </c>
      <c r="C110" s="4">
        <v>5.281778E-3</v>
      </c>
      <c r="D110" s="4">
        <v>2.7500405000000002E-3</v>
      </c>
      <c r="E110" s="4">
        <v>2.4874092E-3</v>
      </c>
      <c r="F110" s="4">
        <v>3.1205173999999999E-3</v>
      </c>
      <c r="G110" s="4">
        <v>3.6249521999999999E-3</v>
      </c>
      <c r="H110">
        <v>1534</v>
      </c>
      <c r="I110">
        <v>1590</v>
      </c>
      <c r="J110">
        <v>6323</v>
      </c>
      <c r="K110">
        <v>6360</v>
      </c>
      <c r="L110" s="7">
        <v>1052.9270117282799</v>
      </c>
      <c r="N110">
        <f t="shared" si="10"/>
        <v>56</v>
      </c>
      <c r="O110">
        <f t="shared" si="11"/>
        <v>37</v>
      </c>
      <c r="Q110" s="2">
        <f t="shared" si="12"/>
        <v>0.98830188679245279</v>
      </c>
      <c r="R110" s="2">
        <f t="shared" si="13"/>
        <v>0.96477987421383649</v>
      </c>
      <c r="S110" s="2">
        <f t="shared" si="14"/>
        <v>0.99418238993710695</v>
      </c>
      <c r="T110" s="2">
        <f t="shared" si="15"/>
        <v>3.5220125786163521E-2</v>
      </c>
      <c r="U110" s="2">
        <f t="shared" si="16"/>
        <v>5.8176100628930813E-3</v>
      </c>
      <c r="V110" s="2">
        <f t="shared" si="17"/>
        <v>0.97644812221514954</v>
      </c>
      <c r="W110" s="2">
        <f t="shared" si="18"/>
        <v>0.99122119454459945</v>
      </c>
      <c r="X110" s="6">
        <f t="shared" si="19"/>
        <v>0.97057893071812718</v>
      </c>
    </row>
    <row r="111" spans="1:24" x14ac:dyDescent="0.25">
      <c r="A111">
        <v>109</v>
      </c>
      <c r="B111" s="4">
        <v>1.7354657999999999E-2</v>
      </c>
      <c r="C111" s="4">
        <v>5.2644190000000002E-3</v>
      </c>
      <c r="D111" s="4">
        <v>2.7652788000000002E-3</v>
      </c>
      <c r="E111" s="4">
        <v>2.7385034999999999E-3</v>
      </c>
      <c r="F111" s="4">
        <v>3.2473459999999999E-3</v>
      </c>
      <c r="G111" s="4">
        <v>3.3391101999999998E-3</v>
      </c>
      <c r="H111">
        <v>1534</v>
      </c>
      <c r="I111">
        <v>1590</v>
      </c>
      <c r="J111">
        <v>6322</v>
      </c>
      <c r="K111">
        <v>6360</v>
      </c>
      <c r="L111" s="7">
        <v>1052.82157754898</v>
      </c>
      <c r="N111">
        <f t="shared" si="10"/>
        <v>56</v>
      </c>
      <c r="O111">
        <f t="shared" si="11"/>
        <v>38</v>
      </c>
      <c r="Q111" s="2">
        <f t="shared" si="12"/>
        <v>0.9881761006289308</v>
      </c>
      <c r="R111" s="2">
        <f t="shared" si="13"/>
        <v>0.96477987421383649</v>
      </c>
      <c r="S111" s="2">
        <f t="shared" si="14"/>
        <v>0.99402515723270435</v>
      </c>
      <c r="T111" s="2">
        <f t="shared" si="15"/>
        <v>3.5220125786163521E-2</v>
      </c>
      <c r="U111" s="2">
        <f t="shared" si="16"/>
        <v>5.9748427672955979E-3</v>
      </c>
      <c r="V111" s="2">
        <f t="shared" si="17"/>
        <v>0.9758269720101781</v>
      </c>
      <c r="W111" s="2">
        <f t="shared" si="18"/>
        <v>0.99121981812480398</v>
      </c>
      <c r="X111" s="6">
        <f t="shared" si="19"/>
        <v>0.97027197975964574</v>
      </c>
    </row>
    <row r="112" spans="1:24" x14ac:dyDescent="0.25">
      <c r="A112">
        <v>110</v>
      </c>
      <c r="B112" s="4">
        <v>1.7431986E-2</v>
      </c>
      <c r="C112" s="4">
        <v>5.4965869999999998E-3</v>
      </c>
      <c r="D112" s="4">
        <v>2.811357E-3</v>
      </c>
      <c r="E112" s="4">
        <v>2.7114647E-3</v>
      </c>
      <c r="F112" s="4">
        <v>2.9941741000000001E-3</v>
      </c>
      <c r="G112" s="4">
        <v>3.4184032E-3</v>
      </c>
      <c r="H112">
        <v>1533</v>
      </c>
      <c r="I112">
        <v>1590</v>
      </c>
      <c r="J112">
        <v>6316</v>
      </c>
      <c r="K112">
        <v>6360</v>
      </c>
      <c r="L112" s="7">
        <v>1053.1784236431099</v>
      </c>
      <c r="N112">
        <f t="shared" si="10"/>
        <v>57</v>
      </c>
      <c r="O112">
        <f t="shared" si="11"/>
        <v>44</v>
      </c>
      <c r="Q112" s="2">
        <f t="shared" si="12"/>
        <v>0.98729559748427675</v>
      </c>
      <c r="R112" s="2">
        <f t="shared" si="13"/>
        <v>0.96415094339622642</v>
      </c>
      <c r="S112" s="2">
        <f t="shared" si="14"/>
        <v>0.99308176100628931</v>
      </c>
      <c r="T112" s="2">
        <f t="shared" si="15"/>
        <v>3.5849056603773584E-2</v>
      </c>
      <c r="U112" s="2">
        <f t="shared" si="16"/>
        <v>6.918238993710692E-3</v>
      </c>
      <c r="V112" s="2">
        <f t="shared" si="17"/>
        <v>0.97209892200380466</v>
      </c>
      <c r="W112" s="2">
        <f t="shared" si="18"/>
        <v>0.99105601757414086</v>
      </c>
      <c r="X112" s="6">
        <f t="shared" si="19"/>
        <v>0.96810862014524779</v>
      </c>
    </row>
    <row r="113" spans="1:24" x14ac:dyDescent="0.25">
      <c r="A113">
        <v>111</v>
      </c>
      <c r="B113" s="4">
        <v>1.6699354999999999E-2</v>
      </c>
      <c r="C113" s="4">
        <v>4.6131480000000001E-3</v>
      </c>
      <c r="D113" s="4">
        <v>2.8159610000000001E-3</v>
      </c>
      <c r="E113" s="4">
        <v>2.741308E-3</v>
      </c>
      <c r="F113" s="4">
        <v>3.1761396999999999E-3</v>
      </c>
      <c r="G113" s="4">
        <v>3.3527970999999998E-3</v>
      </c>
      <c r="H113">
        <v>1543</v>
      </c>
      <c r="I113">
        <v>1590</v>
      </c>
      <c r="J113">
        <v>6332</v>
      </c>
      <c r="K113">
        <v>6360</v>
      </c>
      <c r="L113" s="7">
        <v>1053.08457565307</v>
      </c>
      <c r="N113">
        <f t="shared" si="10"/>
        <v>47</v>
      </c>
      <c r="O113">
        <f t="shared" si="11"/>
        <v>28</v>
      </c>
      <c r="Q113" s="2">
        <f t="shared" si="12"/>
        <v>0.99056603773584906</v>
      </c>
      <c r="R113" s="2">
        <f t="shared" si="13"/>
        <v>0.97044025157232705</v>
      </c>
      <c r="S113" s="2">
        <f t="shared" si="14"/>
        <v>0.99559748427672956</v>
      </c>
      <c r="T113" s="2">
        <f t="shared" si="15"/>
        <v>2.9559748427672956E-2</v>
      </c>
      <c r="U113" s="2">
        <f t="shared" si="16"/>
        <v>4.4025157232704401E-3</v>
      </c>
      <c r="V113" s="2">
        <f t="shared" si="17"/>
        <v>0.98217695735200505</v>
      </c>
      <c r="W113" s="2">
        <f t="shared" si="18"/>
        <v>0.99263207399278885</v>
      </c>
      <c r="X113" s="6">
        <f t="shared" si="19"/>
        <v>0.97627333122429616</v>
      </c>
    </row>
    <row r="114" spans="1:24" x14ac:dyDescent="0.25">
      <c r="A114">
        <v>112</v>
      </c>
      <c r="B114" s="4">
        <v>1.7364729999999998E-2</v>
      </c>
      <c r="C114" s="4">
        <v>5.5920533000000001E-3</v>
      </c>
      <c r="D114" s="4">
        <v>2.6610394000000002E-3</v>
      </c>
      <c r="E114" s="4">
        <v>2.5959975999999998E-3</v>
      </c>
      <c r="F114" s="4">
        <v>2.8472723999999998E-3</v>
      </c>
      <c r="G114" s="4">
        <v>3.6683675999999998E-3</v>
      </c>
      <c r="H114">
        <v>1525</v>
      </c>
      <c r="I114">
        <v>1590</v>
      </c>
      <c r="J114">
        <v>6320</v>
      </c>
      <c r="K114">
        <v>6360</v>
      </c>
      <c r="L114" s="7">
        <v>1052.7639789581201</v>
      </c>
      <c r="N114">
        <f t="shared" si="10"/>
        <v>65</v>
      </c>
      <c r="O114">
        <f t="shared" si="11"/>
        <v>40</v>
      </c>
      <c r="Q114" s="2">
        <f t="shared" si="12"/>
        <v>0.98679245283018868</v>
      </c>
      <c r="R114" s="2">
        <f t="shared" si="13"/>
        <v>0.95911949685534592</v>
      </c>
      <c r="S114" s="2">
        <f t="shared" si="14"/>
        <v>0.99371069182389937</v>
      </c>
      <c r="T114" s="2">
        <f t="shared" si="15"/>
        <v>4.0880503144654086E-2</v>
      </c>
      <c r="U114" s="2">
        <f t="shared" si="16"/>
        <v>6.2893081761006293E-3</v>
      </c>
      <c r="V114" s="2">
        <f t="shared" si="17"/>
        <v>0.9744408945686901</v>
      </c>
      <c r="W114" s="2">
        <f t="shared" si="18"/>
        <v>0.98981989036805007</v>
      </c>
      <c r="X114" s="6">
        <f t="shared" si="19"/>
        <v>0.9667194928684627</v>
      </c>
    </row>
    <row r="115" spans="1:24" x14ac:dyDescent="0.25">
      <c r="A115">
        <v>113</v>
      </c>
      <c r="B115" s="4">
        <v>1.7993478E-2</v>
      </c>
      <c r="C115" s="4">
        <v>5.8334049999999998E-3</v>
      </c>
      <c r="D115" s="4">
        <v>2.9609501E-3</v>
      </c>
      <c r="E115" s="4">
        <v>2.605708E-3</v>
      </c>
      <c r="F115" s="4">
        <v>3.0485987999999999E-3</v>
      </c>
      <c r="G115" s="4">
        <v>3.544817E-3</v>
      </c>
      <c r="H115">
        <v>1529</v>
      </c>
      <c r="I115">
        <v>1590</v>
      </c>
      <c r="J115">
        <v>6312</v>
      </c>
      <c r="K115">
        <v>6360</v>
      </c>
      <c r="L115" s="7">
        <v>1052.73242664337</v>
      </c>
      <c r="N115">
        <f t="shared" si="10"/>
        <v>61</v>
      </c>
      <c r="O115">
        <f t="shared" si="11"/>
        <v>48</v>
      </c>
      <c r="Q115" s="2">
        <f t="shared" si="12"/>
        <v>0.98628930817610061</v>
      </c>
      <c r="R115" s="2">
        <f t="shared" si="13"/>
        <v>0.96163522012578617</v>
      </c>
      <c r="S115" s="2">
        <f t="shared" si="14"/>
        <v>0.99245283018867925</v>
      </c>
      <c r="T115" s="2">
        <f t="shared" si="15"/>
        <v>3.8364779874213835E-2</v>
      </c>
      <c r="U115" s="2">
        <f t="shared" si="16"/>
        <v>7.5471698113207548E-3</v>
      </c>
      <c r="V115" s="2">
        <f t="shared" si="17"/>
        <v>0.96956246036778693</v>
      </c>
      <c r="W115" s="2">
        <f t="shared" si="18"/>
        <v>0.9904283696846069</v>
      </c>
      <c r="X115" s="6">
        <f t="shared" si="19"/>
        <v>0.96558257025576255</v>
      </c>
    </row>
    <row r="116" spans="1:24" x14ac:dyDescent="0.25">
      <c r="A116">
        <v>114</v>
      </c>
      <c r="B116" s="4">
        <v>1.7129788E-2</v>
      </c>
      <c r="C116" s="4">
        <v>5.4325329999999998E-3</v>
      </c>
      <c r="D116" s="4">
        <v>2.6789752000000002E-3</v>
      </c>
      <c r="E116" s="4">
        <v>2.5390943000000001E-3</v>
      </c>
      <c r="F116" s="4">
        <v>3.0614539999999999E-3</v>
      </c>
      <c r="G116" s="4">
        <v>3.4177294000000001E-3</v>
      </c>
      <c r="H116">
        <v>1537</v>
      </c>
      <c r="I116">
        <v>1590</v>
      </c>
      <c r="J116">
        <v>6328</v>
      </c>
      <c r="K116">
        <v>6360</v>
      </c>
      <c r="L116" s="7">
        <v>1052.6634514331799</v>
      </c>
      <c r="N116">
        <f t="shared" si="10"/>
        <v>53</v>
      </c>
      <c r="O116">
        <f t="shared" si="11"/>
        <v>32</v>
      </c>
      <c r="Q116" s="2">
        <f t="shared" si="12"/>
        <v>0.98930817610062893</v>
      </c>
      <c r="R116" s="2">
        <f t="shared" si="13"/>
        <v>0.96666666666666667</v>
      </c>
      <c r="S116" s="2">
        <f t="shared" si="14"/>
        <v>0.9949685534591195</v>
      </c>
      <c r="T116" s="2">
        <f t="shared" si="15"/>
        <v>3.3333333333333333E-2</v>
      </c>
      <c r="U116" s="2">
        <f t="shared" si="16"/>
        <v>5.0314465408805029E-3</v>
      </c>
      <c r="V116" s="2">
        <f t="shared" si="17"/>
        <v>0.97960484384958568</v>
      </c>
      <c r="W116" s="2">
        <f t="shared" si="18"/>
        <v>0.99169409183513557</v>
      </c>
      <c r="X116" s="6">
        <f t="shared" si="19"/>
        <v>0.97309275087052871</v>
      </c>
    </row>
    <row r="117" spans="1:24" x14ac:dyDescent="0.25">
      <c r="A117">
        <v>115</v>
      </c>
      <c r="B117" s="4">
        <v>1.7609295000000001E-2</v>
      </c>
      <c r="C117" s="4">
        <v>5.5399877000000004E-3</v>
      </c>
      <c r="D117" s="4">
        <v>2.8759171E-3</v>
      </c>
      <c r="E117" s="4">
        <v>2.7192135E-3</v>
      </c>
      <c r="F117" s="4">
        <v>3.1020674000000002E-3</v>
      </c>
      <c r="G117" s="4">
        <v>3.3721089999999999E-3</v>
      </c>
      <c r="H117">
        <v>1537</v>
      </c>
      <c r="I117">
        <v>1590</v>
      </c>
      <c r="J117">
        <v>6319</v>
      </c>
      <c r="K117">
        <v>6360</v>
      </c>
      <c r="L117" s="7">
        <v>1052.23649740219</v>
      </c>
      <c r="N117">
        <f t="shared" si="10"/>
        <v>53</v>
      </c>
      <c r="O117">
        <f t="shared" si="11"/>
        <v>41</v>
      </c>
      <c r="Q117" s="2">
        <f t="shared" si="12"/>
        <v>0.9881761006289308</v>
      </c>
      <c r="R117" s="2">
        <f t="shared" si="13"/>
        <v>0.96666666666666667</v>
      </c>
      <c r="S117" s="2">
        <f t="shared" si="14"/>
        <v>0.99355345911949688</v>
      </c>
      <c r="T117" s="2">
        <f t="shared" si="15"/>
        <v>3.3333333333333333E-2</v>
      </c>
      <c r="U117" s="2">
        <f t="shared" si="16"/>
        <v>6.446540880503145E-3</v>
      </c>
      <c r="V117" s="2">
        <f t="shared" si="17"/>
        <v>0.97401774397972118</v>
      </c>
      <c r="W117" s="2">
        <f t="shared" si="18"/>
        <v>0.99168236032642809</v>
      </c>
      <c r="X117" s="6">
        <f t="shared" si="19"/>
        <v>0.97032828282828287</v>
      </c>
    </row>
    <row r="118" spans="1:24" x14ac:dyDescent="0.25">
      <c r="A118">
        <v>116</v>
      </c>
      <c r="B118" s="4">
        <v>1.7000155999999999E-2</v>
      </c>
      <c r="C118" s="4">
        <v>4.9245779999999998E-3</v>
      </c>
      <c r="D118" s="4">
        <v>2.8159909999999999E-3</v>
      </c>
      <c r="E118" s="4">
        <v>2.4777042999999999E-3</v>
      </c>
      <c r="F118" s="4">
        <v>3.1459976E-3</v>
      </c>
      <c r="G118" s="4">
        <v>3.6358853999999999E-3</v>
      </c>
      <c r="H118">
        <v>1536</v>
      </c>
      <c r="I118">
        <v>1590</v>
      </c>
      <c r="J118">
        <v>6325</v>
      </c>
      <c r="K118">
        <v>6360</v>
      </c>
      <c r="L118" s="7">
        <v>1052.81538319587</v>
      </c>
      <c r="N118">
        <f t="shared" si="10"/>
        <v>54</v>
      </c>
      <c r="O118">
        <f t="shared" si="11"/>
        <v>35</v>
      </c>
      <c r="Q118" s="2">
        <f t="shared" si="12"/>
        <v>0.98880503144654086</v>
      </c>
      <c r="R118" s="2">
        <f t="shared" si="13"/>
        <v>0.96603773584905661</v>
      </c>
      <c r="S118" s="2">
        <f t="shared" si="14"/>
        <v>0.99449685534591192</v>
      </c>
      <c r="T118" s="2">
        <f t="shared" si="15"/>
        <v>3.3962264150943396E-2</v>
      </c>
      <c r="U118" s="2">
        <f t="shared" si="16"/>
        <v>5.50314465408805E-3</v>
      </c>
      <c r="V118" s="2">
        <f t="shared" si="17"/>
        <v>0.97772119669000634</v>
      </c>
      <c r="W118" s="2">
        <f t="shared" si="18"/>
        <v>0.99153472331086379</v>
      </c>
      <c r="X118" s="6">
        <f t="shared" si="19"/>
        <v>0.97184435305283134</v>
      </c>
    </row>
    <row r="119" spans="1:24" x14ac:dyDescent="0.25">
      <c r="A119">
        <v>117</v>
      </c>
      <c r="B119" s="4">
        <v>1.6703672999999999E-2</v>
      </c>
      <c r="C119" s="4">
        <v>5.3531070000000002E-3</v>
      </c>
      <c r="D119" s="4">
        <v>2.6047619E-3</v>
      </c>
      <c r="E119" s="4">
        <v>2.5150517000000002E-3</v>
      </c>
      <c r="F119" s="4">
        <v>2.8423060000000002E-3</v>
      </c>
      <c r="G119" s="4">
        <v>3.3884468000000001E-3</v>
      </c>
      <c r="H119">
        <v>1539</v>
      </c>
      <c r="I119">
        <v>1590</v>
      </c>
      <c r="J119">
        <v>6317</v>
      </c>
      <c r="K119">
        <v>6360</v>
      </c>
      <c r="L119" s="7">
        <v>1052.40904068946</v>
      </c>
      <c r="N119">
        <f t="shared" si="10"/>
        <v>51</v>
      </c>
      <c r="O119">
        <f t="shared" si="11"/>
        <v>43</v>
      </c>
      <c r="Q119" s="2">
        <f t="shared" si="12"/>
        <v>0.9881761006289308</v>
      </c>
      <c r="R119" s="2">
        <f t="shared" si="13"/>
        <v>0.9679245283018868</v>
      </c>
      <c r="S119" s="2">
        <f t="shared" si="14"/>
        <v>0.9932389937106918</v>
      </c>
      <c r="T119" s="2">
        <f t="shared" si="15"/>
        <v>3.2075471698113207E-2</v>
      </c>
      <c r="U119" s="2">
        <f t="shared" si="16"/>
        <v>6.7610062893081763E-3</v>
      </c>
      <c r="V119" s="2">
        <f t="shared" si="17"/>
        <v>0.97281921618204803</v>
      </c>
      <c r="W119" s="2">
        <f t="shared" si="18"/>
        <v>0.99199120603015079</v>
      </c>
      <c r="X119" s="6">
        <f t="shared" si="19"/>
        <v>0.97036569987389654</v>
      </c>
    </row>
    <row r="120" spans="1:24" x14ac:dyDescent="0.25">
      <c r="A120">
        <v>118</v>
      </c>
      <c r="B120" s="4">
        <v>1.7940385E-2</v>
      </c>
      <c r="C120" s="4">
        <v>5.9979786000000004E-3</v>
      </c>
      <c r="D120" s="4">
        <v>2.7776565E-3</v>
      </c>
      <c r="E120" s="4">
        <v>2.4968626000000001E-3</v>
      </c>
      <c r="F120" s="4">
        <v>3.1582123999999998E-3</v>
      </c>
      <c r="G120" s="4">
        <v>3.5096749999999999E-3</v>
      </c>
      <c r="H120">
        <v>1533</v>
      </c>
      <c r="I120">
        <v>1590</v>
      </c>
      <c r="J120">
        <v>6320</v>
      </c>
      <c r="K120">
        <v>6360</v>
      </c>
      <c r="L120" s="7">
        <v>1052.5353934764801</v>
      </c>
      <c r="N120">
        <f t="shared" si="10"/>
        <v>57</v>
      </c>
      <c r="O120">
        <f t="shared" si="11"/>
        <v>40</v>
      </c>
      <c r="Q120" s="2">
        <f t="shared" si="12"/>
        <v>0.98779874213836483</v>
      </c>
      <c r="R120" s="2">
        <f t="shared" si="13"/>
        <v>0.96415094339622642</v>
      </c>
      <c r="S120" s="2">
        <f t="shared" si="14"/>
        <v>0.99371069182389937</v>
      </c>
      <c r="T120" s="2">
        <f t="shared" si="15"/>
        <v>3.5849056603773584E-2</v>
      </c>
      <c r="U120" s="2">
        <f t="shared" si="16"/>
        <v>6.2893081761006293E-3</v>
      </c>
      <c r="V120" s="2">
        <f t="shared" si="17"/>
        <v>0.97457088366179279</v>
      </c>
      <c r="W120" s="2">
        <f t="shared" si="18"/>
        <v>0.99106162772463546</v>
      </c>
      <c r="X120" s="6">
        <f t="shared" si="19"/>
        <v>0.96933291179260206</v>
      </c>
    </row>
    <row r="121" spans="1:24" x14ac:dyDescent="0.25">
      <c r="A121">
        <v>119</v>
      </c>
      <c r="B121" s="4">
        <v>1.7149635E-2</v>
      </c>
      <c r="C121" s="4">
        <v>5.1599094E-3</v>
      </c>
      <c r="D121" s="4">
        <v>2.7480868000000001E-3</v>
      </c>
      <c r="E121" s="4">
        <v>2.6174695E-3</v>
      </c>
      <c r="F121" s="4">
        <v>3.2143819E-3</v>
      </c>
      <c r="G121" s="4">
        <v>3.4097865999999999E-3</v>
      </c>
      <c r="H121">
        <v>1537</v>
      </c>
      <c r="I121">
        <v>1590</v>
      </c>
      <c r="J121">
        <v>6322</v>
      </c>
      <c r="K121">
        <v>6360</v>
      </c>
      <c r="L121" s="7">
        <v>1053.15106344223</v>
      </c>
      <c r="N121">
        <f t="shared" si="10"/>
        <v>53</v>
      </c>
      <c r="O121">
        <f t="shared" si="11"/>
        <v>38</v>
      </c>
      <c r="Q121" s="2">
        <f t="shared" si="12"/>
        <v>0.98855345911949688</v>
      </c>
      <c r="R121" s="2">
        <f t="shared" si="13"/>
        <v>0.96666666666666667</v>
      </c>
      <c r="S121" s="2">
        <f t="shared" si="14"/>
        <v>0.99402515723270435</v>
      </c>
      <c r="T121" s="2">
        <f t="shared" si="15"/>
        <v>3.3333333333333333E-2</v>
      </c>
      <c r="U121" s="2">
        <f t="shared" si="16"/>
        <v>5.9748427672955979E-3</v>
      </c>
      <c r="V121" s="2">
        <f t="shared" si="17"/>
        <v>0.97587301587301589</v>
      </c>
      <c r="W121" s="2">
        <f t="shared" si="18"/>
        <v>0.99168627450980396</v>
      </c>
      <c r="X121" s="6">
        <f t="shared" si="19"/>
        <v>0.97124802527646126</v>
      </c>
    </row>
    <row r="122" spans="1:24" x14ac:dyDescent="0.25">
      <c r="A122">
        <v>120</v>
      </c>
      <c r="B122" s="4">
        <v>1.7586312999999999E-2</v>
      </c>
      <c r="C122" s="4">
        <v>5.5998380000000002E-3</v>
      </c>
      <c r="D122" s="4">
        <v>2.7735661999999999E-3</v>
      </c>
      <c r="E122" s="4">
        <v>2.7422572000000002E-3</v>
      </c>
      <c r="F122" s="4">
        <v>3.1964480000000002E-3</v>
      </c>
      <c r="G122" s="4">
        <v>3.2742037000000001E-3</v>
      </c>
      <c r="H122">
        <v>1538</v>
      </c>
      <c r="I122">
        <v>1590</v>
      </c>
      <c r="J122">
        <v>6314</v>
      </c>
      <c r="K122">
        <v>6360</v>
      </c>
      <c r="L122" s="7">
        <v>1052.8646299838999</v>
      </c>
      <c r="N122">
        <f t="shared" si="10"/>
        <v>52</v>
      </c>
      <c r="O122">
        <f t="shared" si="11"/>
        <v>46</v>
      </c>
      <c r="Q122" s="2">
        <f t="shared" si="12"/>
        <v>0.98767295597484273</v>
      </c>
      <c r="R122" s="2">
        <f t="shared" si="13"/>
        <v>0.96729559748427674</v>
      </c>
      <c r="S122" s="2">
        <f t="shared" si="14"/>
        <v>0.99276729559748422</v>
      </c>
      <c r="T122" s="2">
        <f t="shared" si="15"/>
        <v>3.270440251572327E-2</v>
      </c>
      <c r="U122" s="2">
        <f t="shared" si="16"/>
        <v>7.2327044025157234E-3</v>
      </c>
      <c r="V122" s="2">
        <f t="shared" si="17"/>
        <v>0.97095959595959591</v>
      </c>
      <c r="W122" s="2">
        <f t="shared" si="18"/>
        <v>0.99183160540370718</v>
      </c>
      <c r="X122" s="6">
        <f t="shared" si="19"/>
        <v>0.96912413358538119</v>
      </c>
    </row>
    <row r="123" spans="1:24" x14ac:dyDescent="0.25">
      <c r="A123">
        <v>121</v>
      </c>
      <c r="B123" s="4">
        <v>1.6588248E-2</v>
      </c>
      <c r="C123" s="4">
        <v>4.8860166999999998E-3</v>
      </c>
      <c r="D123" s="4">
        <v>2.8646062000000001E-3</v>
      </c>
      <c r="E123" s="4">
        <v>2.5152E-3</v>
      </c>
      <c r="F123" s="4">
        <v>3.0773678E-3</v>
      </c>
      <c r="G123" s="4">
        <v>3.2450573000000001E-3</v>
      </c>
      <c r="H123">
        <v>1545</v>
      </c>
      <c r="I123">
        <v>1590</v>
      </c>
      <c r="J123">
        <v>6325</v>
      </c>
      <c r="K123">
        <v>6360</v>
      </c>
      <c r="L123" s="7">
        <v>1054.04275012016</v>
      </c>
      <c r="N123">
        <f t="shared" si="10"/>
        <v>45</v>
      </c>
      <c r="O123">
        <f t="shared" si="11"/>
        <v>35</v>
      </c>
      <c r="Q123" s="2">
        <f t="shared" si="12"/>
        <v>0.989937106918239</v>
      </c>
      <c r="R123" s="2">
        <f t="shared" si="13"/>
        <v>0.97169811320754718</v>
      </c>
      <c r="S123" s="2">
        <f t="shared" si="14"/>
        <v>0.99449685534591192</v>
      </c>
      <c r="T123" s="2">
        <f t="shared" si="15"/>
        <v>2.8301886792452831E-2</v>
      </c>
      <c r="U123" s="2">
        <f t="shared" si="16"/>
        <v>5.50314465408805E-3</v>
      </c>
      <c r="V123" s="2">
        <f t="shared" si="17"/>
        <v>0.97784810126582278</v>
      </c>
      <c r="W123" s="2">
        <f t="shared" si="18"/>
        <v>0.99293563579277866</v>
      </c>
      <c r="X123" s="6">
        <f t="shared" si="19"/>
        <v>0.97476340694006314</v>
      </c>
    </row>
    <row r="124" spans="1:24" x14ac:dyDescent="0.25">
      <c r="A124">
        <v>122</v>
      </c>
      <c r="B124" s="4">
        <v>1.7158374000000001E-2</v>
      </c>
      <c r="C124" s="4">
        <v>5.1559220000000003E-3</v>
      </c>
      <c r="D124" s="4">
        <v>2.7025960999999999E-3</v>
      </c>
      <c r="E124" s="4">
        <v>2.7959650000000001E-3</v>
      </c>
      <c r="F124" s="4">
        <v>2.8742591000000001E-3</v>
      </c>
      <c r="G124" s="4">
        <v>3.6296314000000001E-3</v>
      </c>
      <c r="H124">
        <v>1532</v>
      </c>
      <c r="I124">
        <v>1590</v>
      </c>
      <c r="J124">
        <v>6330</v>
      </c>
      <c r="K124">
        <v>6360</v>
      </c>
      <c r="L124" s="7">
        <v>1052.4036076068801</v>
      </c>
      <c r="N124">
        <f t="shared" si="10"/>
        <v>58</v>
      </c>
      <c r="O124">
        <f t="shared" si="11"/>
        <v>30</v>
      </c>
      <c r="Q124" s="2">
        <f t="shared" si="12"/>
        <v>0.98893081761006285</v>
      </c>
      <c r="R124" s="2">
        <f t="shared" si="13"/>
        <v>0.96352201257861636</v>
      </c>
      <c r="S124" s="2">
        <f t="shared" si="14"/>
        <v>0.99528301886792447</v>
      </c>
      <c r="T124" s="2">
        <f t="shared" si="15"/>
        <v>3.6477987421383647E-2</v>
      </c>
      <c r="U124" s="2">
        <f t="shared" si="16"/>
        <v>4.7169811320754715E-3</v>
      </c>
      <c r="V124" s="2">
        <f t="shared" si="17"/>
        <v>0.98079385403329067</v>
      </c>
      <c r="W124" s="2">
        <f t="shared" si="18"/>
        <v>0.99092047589229804</v>
      </c>
      <c r="X124" s="6">
        <f t="shared" si="19"/>
        <v>0.97208121827411154</v>
      </c>
    </row>
    <row r="125" spans="1:24" x14ac:dyDescent="0.25">
      <c r="A125">
        <v>123</v>
      </c>
      <c r="B125" s="4">
        <v>1.6975231E-2</v>
      </c>
      <c r="C125" s="4">
        <v>5.2651805000000001E-3</v>
      </c>
      <c r="D125" s="4">
        <v>2.7425226E-3</v>
      </c>
      <c r="E125" s="4">
        <v>2.6355916999999999E-3</v>
      </c>
      <c r="F125" s="4">
        <v>3.0495238E-3</v>
      </c>
      <c r="G125" s="4">
        <v>3.2824133999999998E-3</v>
      </c>
      <c r="H125">
        <v>1535</v>
      </c>
      <c r="I125">
        <v>1590</v>
      </c>
      <c r="J125">
        <v>6319</v>
      </c>
      <c r="K125">
        <v>6360</v>
      </c>
      <c r="L125" s="7">
        <v>1053.3177673816599</v>
      </c>
      <c r="N125">
        <f t="shared" si="10"/>
        <v>55</v>
      </c>
      <c r="O125">
        <f t="shared" si="11"/>
        <v>41</v>
      </c>
      <c r="Q125" s="2">
        <f t="shared" si="12"/>
        <v>0.98792452830188682</v>
      </c>
      <c r="R125" s="2">
        <f t="shared" si="13"/>
        <v>0.96540880503144655</v>
      </c>
      <c r="S125" s="2">
        <f t="shared" si="14"/>
        <v>0.99355345911949688</v>
      </c>
      <c r="T125" s="2">
        <f t="shared" si="15"/>
        <v>3.4591194968553458E-2</v>
      </c>
      <c r="U125" s="2">
        <f t="shared" si="16"/>
        <v>6.446540880503145E-3</v>
      </c>
      <c r="V125" s="2">
        <f t="shared" si="17"/>
        <v>0.97398477157360408</v>
      </c>
      <c r="W125" s="2">
        <f t="shared" si="18"/>
        <v>0.99137119548164421</v>
      </c>
      <c r="X125" s="6">
        <f t="shared" si="19"/>
        <v>0.96967782691092863</v>
      </c>
    </row>
    <row r="126" spans="1:24" x14ac:dyDescent="0.25">
      <c r="A126">
        <v>124</v>
      </c>
      <c r="B126" s="4">
        <v>1.6998864999999998E-2</v>
      </c>
      <c r="C126" s="4">
        <v>5.2995333E-3</v>
      </c>
      <c r="D126" s="4">
        <v>2.5867823999999998E-3</v>
      </c>
      <c r="E126" s="4">
        <v>2.5154953000000001E-3</v>
      </c>
      <c r="F126" s="4">
        <v>3.0750218000000001E-3</v>
      </c>
      <c r="G126" s="4">
        <v>3.5220314999999999E-3</v>
      </c>
      <c r="H126">
        <v>1537</v>
      </c>
      <c r="I126">
        <v>1590</v>
      </c>
      <c r="J126">
        <v>6324</v>
      </c>
      <c r="K126">
        <v>6360</v>
      </c>
      <c r="L126" s="7">
        <v>1052.784460783</v>
      </c>
      <c r="N126">
        <f t="shared" si="10"/>
        <v>53</v>
      </c>
      <c r="O126">
        <f t="shared" si="11"/>
        <v>36</v>
      </c>
      <c r="Q126" s="2">
        <f t="shared" si="12"/>
        <v>0.98880503144654086</v>
      </c>
      <c r="R126" s="2">
        <f t="shared" si="13"/>
        <v>0.96666666666666667</v>
      </c>
      <c r="S126" s="2">
        <f t="shared" si="14"/>
        <v>0.99433962264150944</v>
      </c>
      <c r="T126" s="2">
        <f t="shared" si="15"/>
        <v>3.3333333333333333E-2</v>
      </c>
      <c r="U126" s="2">
        <f t="shared" si="16"/>
        <v>5.6603773584905656E-3</v>
      </c>
      <c r="V126" s="2">
        <f t="shared" si="17"/>
        <v>0.97711379529561349</v>
      </c>
      <c r="W126" s="2">
        <f t="shared" si="18"/>
        <v>0.99168888191939786</v>
      </c>
      <c r="X126" s="6">
        <f t="shared" si="19"/>
        <v>0.97186215618084093</v>
      </c>
    </row>
    <row r="127" spans="1:24" x14ac:dyDescent="0.25">
      <c r="A127">
        <v>125</v>
      </c>
      <c r="B127" s="4">
        <v>1.7490835999999999E-2</v>
      </c>
      <c r="C127" s="4">
        <v>5.4034920000000002E-3</v>
      </c>
      <c r="D127" s="4">
        <v>2.9342995999999998E-3</v>
      </c>
      <c r="E127" s="4">
        <v>2.6006056E-3</v>
      </c>
      <c r="F127" s="4">
        <v>3.0358253999999999E-3</v>
      </c>
      <c r="G127" s="4">
        <v>3.5166128E-3</v>
      </c>
      <c r="H127">
        <v>1533</v>
      </c>
      <c r="I127">
        <v>1590</v>
      </c>
      <c r="J127">
        <v>6326</v>
      </c>
      <c r="K127">
        <v>6360</v>
      </c>
      <c r="L127" s="7">
        <v>1052.2115132808599</v>
      </c>
      <c r="N127">
        <f t="shared" si="10"/>
        <v>57</v>
      </c>
      <c r="O127">
        <f t="shared" si="11"/>
        <v>34</v>
      </c>
      <c r="Q127" s="2">
        <f t="shared" si="12"/>
        <v>0.98855345911949688</v>
      </c>
      <c r="R127" s="2">
        <f t="shared" si="13"/>
        <v>0.96415094339622642</v>
      </c>
      <c r="S127" s="2">
        <f t="shared" si="14"/>
        <v>0.99465408805031441</v>
      </c>
      <c r="T127" s="2">
        <f t="shared" si="15"/>
        <v>3.5849056603773584E-2</v>
      </c>
      <c r="U127" s="2">
        <f t="shared" si="16"/>
        <v>5.3459119496855343E-3</v>
      </c>
      <c r="V127" s="2">
        <f t="shared" si="17"/>
        <v>0.97830248883216342</v>
      </c>
      <c r="W127" s="2">
        <f t="shared" si="18"/>
        <v>0.99107002976656744</v>
      </c>
      <c r="X127" s="6">
        <f t="shared" si="19"/>
        <v>0.97117516629711753</v>
      </c>
    </row>
    <row r="128" spans="1:24" x14ac:dyDescent="0.25">
      <c r="A128">
        <v>126</v>
      </c>
      <c r="B128" s="4">
        <v>1.7429005000000001E-2</v>
      </c>
      <c r="C128" s="4">
        <v>5.6742679999999997E-3</v>
      </c>
      <c r="D128" s="4">
        <v>2.7199893E-3</v>
      </c>
      <c r="E128" s="4">
        <v>2.402801E-3</v>
      </c>
      <c r="F128" s="4">
        <v>3.1927374999999999E-3</v>
      </c>
      <c r="G128" s="4">
        <v>3.4392092E-3</v>
      </c>
      <c r="H128">
        <v>1522</v>
      </c>
      <c r="I128">
        <v>1590</v>
      </c>
      <c r="J128">
        <v>6320</v>
      </c>
      <c r="K128">
        <v>6360</v>
      </c>
      <c r="L128" s="7">
        <v>1052.81139564514</v>
      </c>
      <c r="N128">
        <f t="shared" si="10"/>
        <v>68</v>
      </c>
      <c r="O128">
        <f t="shared" si="11"/>
        <v>40</v>
      </c>
      <c r="Q128" s="2">
        <f t="shared" si="12"/>
        <v>0.9864150943396226</v>
      </c>
      <c r="R128" s="2">
        <f t="shared" si="13"/>
        <v>0.95723270440251573</v>
      </c>
      <c r="S128" s="2">
        <f t="shared" si="14"/>
        <v>0.99371069182389937</v>
      </c>
      <c r="T128" s="2">
        <f t="shared" si="15"/>
        <v>4.2767295597484274E-2</v>
      </c>
      <c r="U128" s="2">
        <f t="shared" si="16"/>
        <v>6.2893081761006293E-3</v>
      </c>
      <c r="V128" s="2">
        <f t="shared" si="17"/>
        <v>0.97439180537772085</v>
      </c>
      <c r="W128" s="2">
        <f t="shared" si="18"/>
        <v>0.98935504070131497</v>
      </c>
      <c r="X128" s="6">
        <f t="shared" si="19"/>
        <v>0.96573604060913709</v>
      </c>
    </row>
    <row r="129" spans="1:24" x14ac:dyDescent="0.25">
      <c r="A129">
        <v>127</v>
      </c>
      <c r="B129" s="4">
        <v>1.723162E-2</v>
      </c>
      <c r="C129" s="4">
        <v>5.3750174000000003E-3</v>
      </c>
      <c r="D129" s="4">
        <v>2.7187523000000002E-3</v>
      </c>
      <c r="E129" s="4">
        <v>2.4529481E-3</v>
      </c>
      <c r="F129" s="4">
        <v>3.1225659999999998E-3</v>
      </c>
      <c r="G129" s="4">
        <v>3.5623370000000001E-3</v>
      </c>
      <c r="H129">
        <v>1536</v>
      </c>
      <c r="I129">
        <v>1590</v>
      </c>
      <c r="J129">
        <v>6326</v>
      </c>
      <c r="K129">
        <v>6360</v>
      </c>
      <c r="L129" s="7">
        <v>1052.4991741180399</v>
      </c>
      <c r="N129">
        <f t="shared" si="10"/>
        <v>54</v>
      </c>
      <c r="O129">
        <f t="shared" si="11"/>
        <v>34</v>
      </c>
      <c r="Q129" s="2">
        <f t="shared" si="12"/>
        <v>0.98893081761006285</v>
      </c>
      <c r="R129" s="2">
        <f t="shared" si="13"/>
        <v>0.96603773584905661</v>
      </c>
      <c r="S129" s="2">
        <f t="shared" si="14"/>
        <v>0.99465408805031441</v>
      </c>
      <c r="T129" s="2">
        <f t="shared" si="15"/>
        <v>3.3962264150943396E-2</v>
      </c>
      <c r="U129" s="2">
        <f t="shared" si="16"/>
        <v>5.3459119496855343E-3</v>
      </c>
      <c r="V129" s="2">
        <f t="shared" si="17"/>
        <v>0.97834394904458599</v>
      </c>
      <c r="W129" s="2">
        <f t="shared" si="18"/>
        <v>0.99153605015673985</v>
      </c>
      <c r="X129" s="6">
        <f t="shared" si="19"/>
        <v>0.97215189873417729</v>
      </c>
    </row>
    <row r="130" spans="1:24" x14ac:dyDescent="0.25">
      <c r="A130">
        <v>128</v>
      </c>
      <c r="B130" s="4">
        <v>1.7421411000000001E-2</v>
      </c>
      <c r="C130" s="4">
        <v>5.8161330000000002E-3</v>
      </c>
      <c r="D130" s="4">
        <v>2.8692169999999999E-3</v>
      </c>
      <c r="E130" s="4">
        <v>2.3403823999999999E-3</v>
      </c>
      <c r="F130" s="4">
        <v>3.024189E-3</v>
      </c>
      <c r="G130" s="4">
        <v>3.3714884999999999E-3</v>
      </c>
      <c r="H130">
        <v>1534</v>
      </c>
      <c r="I130">
        <v>1590</v>
      </c>
      <c r="J130">
        <v>6314</v>
      </c>
      <c r="K130">
        <v>6360</v>
      </c>
      <c r="L130" s="7">
        <v>1052.37307071685</v>
      </c>
      <c r="N130">
        <f t="shared" si="10"/>
        <v>56</v>
      </c>
      <c r="O130">
        <f t="shared" si="11"/>
        <v>46</v>
      </c>
      <c r="Q130" s="2">
        <f t="shared" si="12"/>
        <v>0.98716981132075476</v>
      </c>
      <c r="R130" s="2">
        <f t="shared" si="13"/>
        <v>0.96477987421383649</v>
      </c>
      <c r="S130" s="2">
        <f t="shared" si="14"/>
        <v>0.99276729559748422</v>
      </c>
      <c r="T130" s="2">
        <f t="shared" si="15"/>
        <v>3.5220125786163521E-2</v>
      </c>
      <c r="U130" s="2">
        <f t="shared" si="16"/>
        <v>7.2327044025157234E-3</v>
      </c>
      <c r="V130" s="2">
        <f t="shared" si="17"/>
        <v>0.97088607594936704</v>
      </c>
      <c r="W130" s="2">
        <f t="shared" si="18"/>
        <v>0.99120879120879124</v>
      </c>
      <c r="X130" s="6">
        <f t="shared" si="19"/>
        <v>0.96782334384858049</v>
      </c>
    </row>
    <row r="131" spans="1:24" x14ac:dyDescent="0.25">
      <c r="A131">
        <v>129</v>
      </c>
      <c r="B131" s="4">
        <v>1.6891784999999999E-2</v>
      </c>
      <c r="C131" s="4">
        <v>5.3536449999999998E-3</v>
      </c>
      <c r="D131" s="4">
        <v>2.6986890000000002E-3</v>
      </c>
      <c r="E131" s="4">
        <v>2.5661283000000001E-3</v>
      </c>
      <c r="F131" s="4">
        <v>3.124211E-3</v>
      </c>
      <c r="G131" s="4">
        <v>3.1491115000000002E-3</v>
      </c>
      <c r="H131">
        <v>1527</v>
      </c>
      <c r="I131">
        <v>1590</v>
      </c>
      <c r="J131">
        <v>6324</v>
      </c>
      <c r="K131">
        <v>6360</v>
      </c>
      <c r="L131" s="7">
        <v>1052.3805975913999</v>
      </c>
      <c r="N131">
        <f t="shared" ref="N131:N194" si="20">I131-H131</f>
        <v>63</v>
      </c>
      <c r="O131">
        <f t="shared" ref="O131:O194" si="21">K131-J131</f>
        <v>36</v>
      </c>
      <c r="Q131" s="2">
        <f t="shared" ref="Q131:Q194" si="22">(H131+J131)/(H131+O131+N131+J131)</f>
        <v>0.98754716981132074</v>
      </c>
      <c r="R131" s="2">
        <f t="shared" ref="R131:R194" si="23">H131/I131</f>
        <v>0.96037735849056605</v>
      </c>
      <c r="S131" s="2">
        <f t="shared" ref="S131:S194" si="24">J131/K131</f>
        <v>0.99433962264150944</v>
      </c>
      <c r="T131" s="2">
        <f t="shared" ref="T131:T194" si="25">N131/(H131+N131)</f>
        <v>3.962264150943396E-2</v>
      </c>
      <c r="U131" s="2">
        <f t="shared" ref="U131:U194" si="26">O131/(O131+J131)</f>
        <v>5.6603773584905656E-3</v>
      </c>
      <c r="V131" s="2">
        <f t="shared" ref="V131:V194" si="27">H131/(H131+O131)</f>
        <v>0.97696737044145876</v>
      </c>
      <c r="W131" s="2">
        <f t="shared" ref="W131:W194" si="28">J131/(J131+N131)</f>
        <v>0.99013621418506337</v>
      </c>
      <c r="X131" s="6">
        <f t="shared" ref="X131:X194" si="29">2*(V131*R131)/(V131+R131)</f>
        <v>0.96860133206470023</v>
      </c>
    </row>
    <row r="132" spans="1:24" x14ac:dyDescent="0.25">
      <c r="A132">
        <v>130</v>
      </c>
      <c r="B132" s="4">
        <v>1.7192675000000001E-2</v>
      </c>
      <c r="C132" s="4">
        <v>5.3068769999999998E-3</v>
      </c>
      <c r="D132" s="4">
        <v>2.8063290000000002E-3</v>
      </c>
      <c r="E132" s="4">
        <v>2.5159716999999999E-3</v>
      </c>
      <c r="F132" s="4">
        <v>3.1293107E-3</v>
      </c>
      <c r="G132" s="4">
        <v>3.4341865999999999E-3</v>
      </c>
      <c r="H132">
        <v>1532</v>
      </c>
      <c r="I132">
        <v>1590</v>
      </c>
      <c r="J132">
        <v>6321</v>
      </c>
      <c r="K132">
        <v>6360</v>
      </c>
      <c r="L132" s="7">
        <v>1052.4039764404199</v>
      </c>
      <c r="N132">
        <f t="shared" si="20"/>
        <v>58</v>
      </c>
      <c r="O132">
        <f t="shared" si="21"/>
        <v>39</v>
      </c>
      <c r="Q132" s="2">
        <f t="shared" si="22"/>
        <v>0.98779874213836483</v>
      </c>
      <c r="R132" s="2">
        <f t="shared" si="23"/>
        <v>0.96352201257861636</v>
      </c>
      <c r="S132" s="2">
        <f t="shared" si="24"/>
        <v>0.99386792452830186</v>
      </c>
      <c r="T132" s="2">
        <f t="shared" si="25"/>
        <v>3.6477987421383647E-2</v>
      </c>
      <c r="U132" s="2">
        <f t="shared" si="26"/>
        <v>6.1320754716981136E-3</v>
      </c>
      <c r="V132" s="2">
        <f t="shared" si="27"/>
        <v>0.97517504774029284</v>
      </c>
      <c r="W132" s="2">
        <f t="shared" si="28"/>
        <v>0.99090766577833511</v>
      </c>
      <c r="X132" s="6">
        <f t="shared" si="29"/>
        <v>0.96931350838342301</v>
      </c>
    </row>
    <row r="133" spans="1:24" x14ac:dyDescent="0.25">
      <c r="A133">
        <v>131</v>
      </c>
      <c r="B133" s="4">
        <v>1.6830273E-2</v>
      </c>
      <c r="C133" s="4">
        <v>4.8047790000000003E-3</v>
      </c>
      <c r="D133" s="4">
        <v>2.6475833999999999E-3</v>
      </c>
      <c r="E133" s="4">
        <v>2.602994E-3</v>
      </c>
      <c r="F133" s="4">
        <v>3.368888E-3</v>
      </c>
      <c r="G133" s="4">
        <v>3.4060280000000002E-3</v>
      </c>
      <c r="H133">
        <v>1543</v>
      </c>
      <c r="I133">
        <v>1590</v>
      </c>
      <c r="J133">
        <v>6330</v>
      </c>
      <c r="K133">
        <v>6360</v>
      </c>
      <c r="L133" s="7">
        <v>1052.0756661891901</v>
      </c>
      <c r="N133">
        <f t="shared" si="20"/>
        <v>47</v>
      </c>
      <c r="O133">
        <f t="shared" si="21"/>
        <v>30</v>
      </c>
      <c r="Q133" s="2">
        <f t="shared" si="22"/>
        <v>0.99031446540880508</v>
      </c>
      <c r="R133" s="2">
        <f t="shared" si="23"/>
        <v>0.97044025157232705</v>
      </c>
      <c r="S133" s="2">
        <f t="shared" si="24"/>
        <v>0.99528301886792447</v>
      </c>
      <c r="T133" s="2">
        <f t="shared" si="25"/>
        <v>2.9559748427672956E-2</v>
      </c>
      <c r="U133" s="2">
        <f t="shared" si="26"/>
        <v>4.7169811320754715E-3</v>
      </c>
      <c r="V133" s="2">
        <f t="shared" si="27"/>
        <v>0.98092816274634453</v>
      </c>
      <c r="W133" s="2">
        <f t="shared" si="28"/>
        <v>0.9926297632115415</v>
      </c>
      <c r="X133" s="6">
        <f t="shared" si="29"/>
        <v>0.97565602276319952</v>
      </c>
    </row>
    <row r="134" spans="1:24" x14ac:dyDescent="0.25">
      <c r="A134">
        <v>132</v>
      </c>
      <c r="B134" s="4">
        <v>1.7139725000000001E-2</v>
      </c>
      <c r="C134" s="4">
        <v>5.0817513999999999E-3</v>
      </c>
      <c r="D134" s="4">
        <v>2.8247471999999999E-3</v>
      </c>
      <c r="E134" s="4">
        <v>2.5589354000000002E-3</v>
      </c>
      <c r="F134" s="4">
        <v>3.2359231E-3</v>
      </c>
      <c r="G134" s="4">
        <v>3.4383683999999999E-3</v>
      </c>
      <c r="H134">
        <v>1547</v>
      </c>
      <c r="I134">
        <v>1590</v>
      </c>
      <c r="J134">
        <v>6327</v>
      </c>
      <c r="K134">
        <v>6360</v>
      </c>
      <c r="L134" s="7">
        <v>1052.1758544444999</v>
      </c>
      <c r="N134">
        <f t="shared" si="20"/>
        <v>43</v>
      </c>
      <c r="O134">
        <f t="shared" si="21"/>
        <v>33</v>
      </c>
      <c r="Q134" s="2">
        <f t="shared" si="22"/>
        <v>0.99044025157232707</v>
      </c>
      <c r="R134" s="2">
        <f t="shared" si="23"/>
        <v>0.9729559748427673</v>
      </c>
      <c r="S134" s="2">
        <f t="shared" si="24"/>
        <v>0.99481132075471701</v>
      </c>
      <c r="T134" s="2">
        <f t="shared" si="25"/>
        <v>2.7044025157232705E-2</v>
      </c>
      <c r="U134" s="2">
        <f t="shared" si="26"/>
        <v>5.1886792452830186E-3</v>
      </c>
      <c r="V134" s="2">
        <f t="shared" si="27"/>
        <v>0.97911392405063291</v>
      </c>
      <c r="W134" s="2">
        <f t="shared" si="28"/>
        <v>0.99324960753532177</v>
      </c>
      <c r="X134" s="6">
        <f t="shared" si="29"/>
        <v>0.97602523659305995</v>
      </c>
    </row>
    <row r="135" spans="1:24" x14ac:dyDescent="0.25">
      <c r="A135">
        <v>133</v>
      </c>
      <c r="B135" s="4">
        <v>1.5981671999999999E-2</v>
      </c>
      <c r="C135" s="4">
        <v>4.6243266999999996E-3</v>
      </c>
      <c r="D135" s="4">
        <v>2.4979357E-3</v>
      </c>
      <c r="E135" s="4">
        <v>2.5547089E-3</v>
      </c>
      <c r="F135" s="4">
        <v>3.0481866999999998E-3</v>
      </c>
      <c r="G135" s="4">
        <v>3.2565141999999999E-3</v>
      </c>
      <c r="H135">
        <v>1538</v>
      </c>
      <c r="I135">
        <v>1590</v>
      </c>
      <c r="J135">
        <v>6330</v>
      </c>
      <c r="K135">
        <v>6360</v>
      </c>
      <c r="L135" s="7">
        <v>1052.35446548461</v>
      </c>
      <c r="N135">
        <f t="shared" si="20"/>
        <v>52</v>
      </c>
      <c r="O135">
        <f t="shared" si="21"/>
        <v>30</v>
      </c>
      <c r="Q135" s="2">
        <f t="shared" si="22"/>
        <v>0.98968553459119502</v>
      </c>
      <c r="R135" s="2">
        <f t="shared" si="23"/>
        <v>0.96729559748427674</v>
      </c>
      <c r="S135" s="2">
        <f t="shared" si="24"/>
        <v>0.99528301886792447</v>
      </c>
      <c r="T135" s="2">
        <f t="shared" si="25"/>
        <v>3.270440251572327E-2</v>
      </c>
      <c r="U135" s="2">
        <f t="shared" si="26"/>
        <v>4.7169811320754715E-3</v>
      </c>
      <c r="V135" s="2">
        <f t="shared" si="27"/>
        <v>0.98086734693877553</v>
      </c>
      <c r="W135" s="2">
        <f t="shared" si="28"/>
        <v>0.99185208398621116</v>
      </c>
      <c r="X135" s="6">
        <f t="shared" si="29"/>
        <v>0.97403419886003817</v>
      </c>
    </row>
    <row r="136" spans="1:24" x14ac:dyDescent="0.25">
      <c r="A136">
        <v>134</v>
      </c>
      <c r="B136" s="4">
        <v>1.655359E-2</v>
      </c>
      <c r="C136" s="4">
        <v>4.9483417999999996E-3</v>
      </c>
      <c r="D136" s="4">
        <v>2.7270336E-3</v>
      </c>
      <c r="E136" s="4">
        <v>2.4449464000000001E-3</v>
      </c>
      <c r="F136" s="4">
        <v>2.9870627999999998E-3</v>
      </c>
      <c r="G136" s="4">
        <v>3.4462059999999998E-3</v>
      </c>
      <c r="H136">
        <v>1535</v>
      </c>
      <c r="I136">
        <v>1590</v>
      </c>
      <c r="J136">
        <v>6324</v>
      </c>
      <c r="K136">
        <v>6360</v>
      </c>
      <c r="L136" s="7">
        <v>1053.0763928890201</v>
      </c>
      <c r="N136">
        <f t="shared" si="20"/>
        <v>55</v>
      </c>
      <c r="O136">
        <f t="shared" si="21"/>
        <v>36</v>
      </c>
      <c r="Q136" s="2">
        <f t="shared" si="22"/>
        <v>0.98855345911949688</v>
      </c>
      <c r="R136" s="2">
        <f t="shared" si="23"/>
        <v>0.96540880503144655</v>
      </c>
      <c r="S136" s="2">
        <f t="shared" si="24"/>
        <v>0.99433962264150944</v>
      </c>
      <c r="T136" s="2">
        <f t="shared" si="25"/>
        <v>3.4591194968553458E-2</v>
      </c>
      <c r="U136" s="2">
        <f t="shared" si="26"/>
        <v>5.6603773584905656E-3</v>
      </c>
      <c r="V136" s="2">
        <f t="shared" si="27"/>
        <v>0.97708465945257794</v>
      </c>
      <c r="W136" s="2">
        <f t="shared" si="28"/>
        <v>0.99137795892773162</v>
      </c>
      <c r="X136" s="6">
        <f t="shared" si="29"/>
        <v>0.97121164188547926</v>
      </c>
    </row>
    <row r="137" spans="1:24" x14ac:dyDescent="0.25">
      <c r="A137">
        <v>135</v>
      </c>
      <c r="B137" s="4">
        <v>1.6784245E-2</v>
      </c>
      <c r="C137" s="4">
        <v>5.3055339999999998E-3</v>
      </c>
      <c r="D137" s="4">
        <v>2.6166789999999998E-3</v>
      </c>
      <c r="E137" s="4">
        <v>2.6077057999999999E-3</v>
      </c>
      <c r="F137" s="4">
        <v>2.9955066E-3</v>
      </c>
      <c r="G137" s="4">
        <v>3.2588195000000002E-3</v>
      </c>
      <c r="H137">
        <v>1541</v>
      </c>
      <c r="I137">
        <v>1590</v>
      </c>
      <c r="J137">
        <v>6325</v>
      </c>
      <c r="K137">
        <v>6360</v>
      </c>
      <c r="L137" s="7">
        <v>1052.76136684417</v>
      </c>
      <c r="N137">
        <f t="shared" si="20"/>
        <v>49</v>
      </c>
      <c r="O137">
        <f t="shared" si="21"/>
        <v>35</v>
      </c>
      <c r="Q137" s="2">
        <f t="shared" si="22"/>
        <v>0.98943396226415092</v>
      </c>
      <c r="R137" s="2">
        <f t="shared" si="23"/>
        <v>0.96918238993710693</v>
      </c>
      <c r="S137" s="2">
        <f t="shared" si="24"/>
        <v>0.99449685534591192</v>
      </c>
      <c r="T137" s="2">
        <f t="shared" si="25"/>
        <v>3.0817610062893082E-2</v>
      </c>
      <c r="U137" s="2">
        <f t="shared" si="26"/>
        <v>5.50314465408805E-3</v>
      </c>
      <c r="V137" s="2">
        <f t="shared" si="27"/>
        <v>0.97779187817258884</v>
      </c>
      <c r="W137" s="2">
        <f t="shared" si="28"/>
        <v>0.99231251961091937</v>
      </c>
      <c r="X137" s="6">
        <f t="shared" si="29"/>
        <v>0.97346809854706251</v>
      </c>
    </row>
    <row r="138" spans="1:24" x14ac:dyDescent="0.25">
      <c r="A138">
        <v>136</v>
      </c>
      <c r="B138" s="4">
        <v>1.7668381E-2</v>
      </c>
      <c r="C138" s="4">
        <v>5.4125969999999999E-3</v>
      </c>
      <c r="D138" s="4">
        <v>2.7278773000000002E-3</v>
      </c>
      <c r="E138" s="4">
        <v>2.7479002999999998E-3</v>
      </c>
      <c r="F138" s="4">
        <v>3.0852072E-3</v>
      </c>
      <c r="G138" s="4">
        <v>3.6947999999999998E-3</v>
      </c>
      <c r="H138">
        <v>1540</v>
      </c>
      <c r="I138">
        <v>1590</v>
      </c>
      <c r="J138">
        <v>6319</v>
      </c>
      <c r="K138">
        <v>6360</v>
      </c>
      <c r="L138" s="7">
        <v>1052.05564975738</v>
      </c>
      <c r="N138">
        <f t="shared" si="20"/>
        <v>50</v>
      </c>
      <c r="O138">
        <f t="shared" si="21"/>
        <v>41</v>
      </c>
      <c r="Q138" s="2">
        <f t="shared" si="22"/>
        <v>0.98855345911949688</v>
      </c>
      <c r="R138" s="2">
        <f t="shared" si="23"/>
        <v>0.96855345911949686</v>
      </c>
      <c r="S138" s="2">
        <f t="shared" si="24"/>
        <v>0.99355345911949688</v>
      </c>
      <c r="T138" s="2">
        <f t="shared" si="25"/>
        <v>3.1446540880503145E-2</v>
      </c>
      <c r="U138" s="2">
        <f t="shared" si="26"/>
        <v>6.446540880503145E-3</v>
      </c>
      <c r="V138" s="2">
        <f t="shared" si="27"/>
        <v>0.97406704617330808</v>
      </c>
      <c r="W138" s="2">
        <f t="shared" si="28"/>
        <v>0.99214947401475895</v>
      </c>
      <c r="X138" s="6">
        <f t="shared" si="29"/>
        <v>0.97130242825607072</v>
      </c>
    </row>
    <row r="139" spans="1:24" x14ac:dyDescent="0.25">
      <c r="A139">
        <v>137</v>
      </c>
      <c r="B139" s="4">
        <v>1.7551760999999999E-2</v>
      </c>
      <c r="C139" s="4">
        <v>5.8457459999999998E-3</v>
      </c>
      <c r="D139" s="4">
        <v>2.4953064999999998E-3</v>
      </c>
      <c r="E139" s="4">
        <v>2.6045002000000001E-3</v>
      </c>
      <c r="F139" s="4">
        <v>2.8678179999999998E-3</v>
      </c>
      <c r="G139" s="4">
        <v>3.7383899999999999E-3</v>
      </c>
      <c r="H139">
        <v>1531</v>
      </c>
      <c r="I139">
        <v>1590</v>
      </c>
      <c r="J139">
        <v>6319</v>
      </c>
      <c r="K139">
        <v>6360</v>
      </c>
      <c r="L139" s="7">
        <v>1052.41535305976</v>
      </c>
      <c r="N139">
        <f t="shared" si="20"/>
        <v>59</v>
      </c>
      <c r="O139">
        <f t="shared" si="21"/>
        <v>41</v>
      </c>
      <c r="Q139" s="2">
        <f t="shared" si="22"/>
        <v>0.98742138364779874</v>
      </c>
      <c r="R139" s="2">
        <f t="shared" si="23"/>
        <v>0.9628930817610063</v>
      </c>
      <c r="S139" s="2">
        <f t="shared" si="24"/>
        <v>0.99355345911949688</v>
      </c>
      <c r="T139" s="2">
        <f t="shared" si="25"/>
        <v>3.7106918238993709E-2</v>
      </c>
      <c r="U139" s="2">
        <f t="shared" si="26"/>
        <v>6.446540880503145E-3</v>
      </c>
      <c r="V139" s="2">
        <f t="shared" si="27"/>
        <v>0.97391857506361323</v>
      </c>
      <c r="W139" s="2">
        <f t="shared" si="28"/>
        <v>0.99074945123863278</v>
      </c>
      <c r="X139" s="6">
        <f t="shared" si="29"/>
        <v>0.96837444655281457</v>
      </c>
    </row>
    <row r="140" spans="1:24" x14ac:dyDescent="0.25">
      <c r="A140">
        <v>138</v>
      </c>
      <c r="B140" s="4">
        <v>1.669698E-2</v>
      </c>
      <c r="C140" s="4">
        <v>4.8329905000000003E-3</v>
      </c>
      <c r="D140" s="4">
        <v>2.6409406999999998E-3</v>
      </c>
      <c r="E140" s="4">
        <v>2.632264E-3</v>
      </c>
      <c r="F140" s="4">
        <v>3.1772729E-3</v>
      </c>
      <c r="G140" s="4">
        <v>3.4135127999999999E-3</v>
      </c>
      <c r="H140">
        <v>1543</v>
      </c>
      <c r="I140">
        <v>1590</v>
      </c>
      <c r="J140">
        <v>6330</v>
      </c>
      <c r="K140">
        <v>6360</v>
      </c>
      <c r="L140" s="7">
        <v>1053.3704698085701</v>
      </c>
      <c r="N140">
        <f t="shared" si="20"/>
        <v>47</v>
      </c>
      <c r="O140">
        <f t="shared" si="21"/>
        <v>30</v>
      </c>
      <c r="Q140" s="2">
        <f t="shared" si="22"/>
        <v>0.99031446540880508</v>
      </c>
      <c r="R140" s="2">
        <f t="shared" si="23"/>
        <v>0.97044025157232705</v>
      </c>
      <c r="S140" s="2">
        <f t="shared" si="24"/>
        <v>0.99528301886792447</v>
      </c>
      <c r="T140" s="2">
        <f t="shared" si="25"/>
        <v>2.9559748427672956E-2</v>
      </c>
      <c r="U140" s="2">
        <f t="shared" si="26"/>
        <v>4.7169811320754715E-3</v>
      </c>
      <c r="V140" s="2">
        <f t="shared" si="27"/>
        <v>0.98092816274634453</v>
      </c>
      <c r="W140" s="2">
        <f t="shared" si="28"/>
        <v>0.9926297632115415</v>
      </c>
      <c r="X140" s="6">
        <f t="shared" si="29"/>
        <v>0.97565602276319952</v>
      </c>
    </row>
    <row r="141" spans="1:24" x14ac:dyDescent="0.25">
      <c r="A141">
        <v>139</v>
      </c>
      <c r="B141" s="4">
        <v>1.6469979999999999E-2</v>
      </c>
      <c r="C141" s="4">
        <v>5.1681940000000001E-3</v>
      </c>
      <c r="D141" s="4">
        <v>2.6903370000000001E-3</v>
      </c>
      <c r="E141" s="4">
        <v>2.6235196000000001E-3</v>
      </c>
      <c r="F141" s="4">
        <v>2.7808235000000001E-3</v>
      </c>
      <c r="G141" s="4">
        <v>3.2071054000000002E-3</v>
      </c>
      <c r="H141">
        <v>1527</v>
      </c>
      <c r="I141">
        <v>1590</v>
      </c>
      <c r="J141">
        <v>6323</v>
      </c>
      <c r="K141">
        <v>6360</v>
      </c>
      <c r="L141" s="7">
        <v>1052.6434659957799</v>
      </c>
      <c r="N141">
        <f t="shared" si="20"/>
        <v>63</v>
      </c>
      <c r="O141">
        <f t="shared" si="21"/>
        <v>37</v>
      </c>
      <c r="Q141" s="2">
        <f t="shared" si="22"/>
        <v>0.98742138364779874</v>
      </c>
      <c r="R141" s="2">
        <f t="shared" si="23"/>
        <v>0.96037735849056605</v>
      </c>
      <c r="S141" s="2">
        <f t="shared" si="24"/>
        <v>0.99418238993710695</v>
      </c>
      <c r="T141" s="2">
        <f t="shared" si="25"/>
        <v>3.962264150943396E-2</v>
      </c>
      <c r="U141" s="2">
        <f t="shared" si="26"/>
        <v>5.8176100628930813E-3</v>
      </c>
      <c r="V141" s="2">
        <f t="shared" si="27"/>
        <v>0.97634271099744241</v>
      </c>
      <c r="W141" s="2">
        <f t="shared" si="28"/>
        <v>0.99013466958972751</v>
      </c>
      <c r="X141" s="6">
        <f t="shared" si="29"/>
        <v>0.96829422954977795</v>
      </c>
    </row>
    <row r="142" spans="1:24" x14ac:dyDescent="0.25">
      <c r="A142">
        <v>140</v>
      </c>
      <c r="B142" s="4">
        <v>1.6320479999999998E-2</v>
      </c>
      <c r="C142" s="4">
        <v>4.7899372999999999E-3</v>
      </c>
      <c r="D142" s="4">
        <v>2.7386810000000002E-3</v>
      </c>
      <c r="E142" s="4">
        <v>2.4883351E-3</v>
      </c>
      <c r="F142" s="4">
        <v>2.9729446000000001E-3</v>
      </c>
      <c r="G142" s="4">
        <v>3.3305803999999998E-3</v>
      </c>
      <c r="H142">
        <v>1541</v>
      </c>
      <c r="I142">
        <v>1590</v>
      </c>
      <c r="J142">
        <v>6322</v>
      </c>
      <c r="K142">
        <v>6360</v>
      </c>
      <c r="L142" s="7">
        <v>1052.81954026222</v>
      </c>
      <c r="N142">
        <f t="shared" si="20"/>
        <v>49</v>
      </c>
      <c r="O142">
        <f t="shared" si="21"/>
        <v>38</v>
      </c>
      <c r="Q142" s="2">
        <f t="shared" si="22"/>
        <v>0.98905660377358495</v>
      </c>
      <c r="R142" s="2">
        <f t="shared" si="23"/>
        <v>0.96918238993710693</v>
      </c>
      <c r="S142" s="2">
        <f t="shared" si="24"/>
        <v>0.99402515723270435</v>
      </c>
      <c r="T142" s="2">
        <f t="shared" si="25"/>
        <v>3.0817610062893082E-2</v>
      </c>
      <c r="U142" s="2">
        <f t="shared" si="26"/>
        <v>5.9748427672955979E-3</v>
      </c>
      <c r="V142" s="2">
        <f t="shared" si="27"/>
        <v>0.97593413552881569</v>
      </c>
      <c r="W142" s="2">
        <f t="shared" si="28"/>
        <v>0.99230889970177372</v>
      </c>
      <c r="X142" s="6">
        <f t="shared" si="29"/>
        <v>0.97254654465130952</v>
      </c>
    </row>
    <row r="143" spans="1:24" x14ac:dyDescent="0.25">
      <c r="A143">
        <v>141</v>
      </c>
      <c r="B143" s="4">
        <v>1.7529223E-2</v>
      </c>
      <c r="C143" s="4">
        <v>5.7956561999999998E-3</v>
      </c>
      <c r="D143" s="4">
        <v>2.5351543000000001E-3</v>
      </c>
      <c r="E143" s="4">
        <v>2.71325E-3</v>
      </c>
      <c r="F143" s="4">
        <v>3.1348343000000001E-3</v>
      </c>
      <c r="G143" s="4">
        <v>3.3503284000000002E-3</v>
      </c>
      <c r="H143">
        <v>1534</v>
      </c>
      <c r="I143">
        <v>1590</v>
      </c>
      <c r="J143">
        <v>6330</v>
      </c>
      <c r="K143">
        <v>6360</v>
      </c>
      <c r="L143" s="7">
        <v>1052.47976088523</v>
      </c>
      <c r="N143">
        <f t="shared" si="20"/>
        <v>56</v>
      </c>
      <c r="O143">
        <f t="shared" si="21"/>
        <v>30</v>
      </c>
      <c r="Q143" s="2">
        <f t="shared" si="22"/>
        <v>0.98918238993710694</v>
      </c>
      <c r="R143" s="2">
        <f t="shared" si="23"/>
        <v>0.96477987421383649</v>
      </c>
      <c r="S143" s="2">
        <f t="shared" si="24"/>
        <v>0.99528301886792447</v>
      </c>
      <c r="T143" s="2">
        <f t="shared" si="25"/>
        <v>3.5220125786163521E-2</v>
      </c>
      <c r="U143" s="2">
        <f t="shared" si="26"/>
        <v>4.7169811320754715E-3</v>
      </c>
      <c r="V143" s="2">
        <f t="shared" si="27"/>
        <v>0.98081841432225059</v>
      </c>
      <c r="W143" s="2">
        <f t="shared" si="28"/>
        <v>0.99123081741309116</v>
      </c>
      <c r="X143" s="6">
        <f t="shared" si="29"/>
        <v>0.97273303741280925</v>
      </c>
    </row>
    <row r="144" spans="1:24" x14ac:dyDescent="0.25">
      <c r="A144">
        <v>142</v>
      </c>
      <c r="B144" s="4">
        <v>1.7547546000000001E-2</v>
      </c>
      <c r="C144" s="4">
        <v>5.3881266999999998E-3</v>
      </c>
      <c r="D144" s="4">
        <v>2.6826086000000002E-3</v>
      </c>
      <c r="E144" s="4">
        <v>2.7481157E-3</v>
      </c>
      <c r="F144" s="4">
        <v>3.2430456000000002E-3</v>
      </c>
      <c r="G144" s="4">
        <v>3.4856484000000002E-3</v>
      </c>
      <c r="H144">
        <v>1532</v>
      </c>
      <c r="I144">
        <v>1590</v>
      </c>
      <c r="J144">
        <v>6328</v>
      </c>
      <c r="K144">
        <v>6360</v>
      </c>
      <c r="L144" s="7">
        <v>1052.7465276718101</v>
      </c>
      <c r="N144">
        <f t="shared" si="20"/>
        <v>58</v>
      </c>
      <c r="O144">
        <f t="shared" si="21"/>
        <v>32</v>
      </c>
      <c r="Q144" s="2">
        <f t="shared" si="22"/>
        <v>0.98867924528301887</v>
      </c>
      <c r="R144" s="2">
        <f t="shared" si="23"/>
        <v>0.96352201257861636</v>
      </c>
      <c r="S144" s="2">
        <f t="shared" si="24"/>
        <v>0.9949685534591195</v>
      </c>
      <c r="T144" s="2">
        <f t="shared" si="25"/>
        <v>3.6477987421383647E-2</v>
      </c>
      <c r="U144" s="2">
        <f t="shared" si="26"/>
        <v>5.0314465408805029E-3</v>
      </c>
      <c r="V144" s="2">
        <f t="shared" si="27"/>
        <v>0.979539641943734</v>
      </c>
      <c r="W144" s="2">
        <f t="shared" si="28"/>
        <v>0.99091763232070151</v>
      </c>
      <c r="X144" s="6">
        <f t="shared" si="29"/>
        <v>0.97146480659480039</v>
      </c>
    </row>
    <row r="145" spans="1:24" x14ac:dyDescent="0.25">
      <c r="A145">
        <v>143</v>
      </c>
      <c r="B145" s="4">
        <v>1.7026829E-2</v>
      </c>
      <c r="C145" s="4">
        <v>4.9912473000000004E-3</v>
      </c>
      <c r="D145" s="4">
        <v>2.7972207999999998E-3</v>
      </c>
      <c r="E145" s="4">
        <v>2.6975816999999999E-3</v>
      </c>
      <c r="F145" s="4">
        <v>3.0813487000000001E-3</v>
      </c>
      <c r="G145" s="4">
        <v>3.459429E-3</v>
      </c>
      <c r="H145">
        <v>1537</v>
      </c>
      <c r="I145">
        <v>1590</v>
      </c>
      <c r="J145">
        <v>6326</v>
      </c>
      <c r="K145">
        <v>6360</v>
      </c>
      <c r="L145" s="7">
        <v>1053.0254771709399</v>
      </c>
      <c r="N145">
        <f t="shared" si="20"/>
        <v>53</v>
      </c>
      <c r="O145">
        <f t="shared" si="21"/>
        <v>34</v>
      </c>
      <c r="Q145" s="2">
        <f t="shared" si="22"/>
        <v>0.98905660377358495</v>
      </c>
      <c r="R145" s="2">
        <f t="shared" si="23"/>
        <v>0.96666666666666667</v>
      </c>
      <c r="S145" s="2">
        <f t="shared" si="24"/>
        <v>0.99465408805031441</v>
      </c>
      <c r="T145" s="2">
        <f t="shared" si="25"/>
        <v>3.3333333333333333E-2</v>
      </c>
      <c r="U145" s="2">
        <f t="shared" si="26"/>
        <v>5.3459119496855343E-3</v>
      </c>
      <c r="V145" s="2">
        <f t="shared" si="27"/>
        <v>0.97835773392743475</v>
      </c>
      <c r="W145" s="2">
        <f t="shared" si="28"/>
        <v>0.99169148769399595</v>
      </c>
      <c r="X145" s="6">
        <f t="shared" si="29"/>
        <v>0.97247706422018343</v>
      </c>
    </row>
    <row r="146" spans="1:24" x14ac:dyDescent="0.25">
      <c r="A146">
        <v>144</v>
      </c>
      <c r="B146" s="4">
        <v>1.6553562000000001E-2</v>
      </c>
      <c r="C146" s="4">
        <v>5.0336885999999999E-3</v>
      </c>
      <c r="D146" s="4">
        <v>2.607261E-3</v>
      </c>
      <c r="E146" s="4">
        <v>2.4213705000000001E-3</v>
      </c>
      <c r="F146" s="4">
        <v>2.9654286000000002E-3</v>
      </c>
      <c r="G146" s="4">
        <v>3.525813E-3</v>
      </c>
      <c r="H146">
        <v>1542</v>
      </c>
      <c r="I146">
        <v>1590</v>
      </c>
      <c r="J146">
        <v>6330</v>
      </c>
      <c r="K146">
        <v>6360</v>
      </c>
      <c r="L146" s="7">
        <v>1053.1239745616899</v>
      </c>
      <c r="N146">
        <f t="shared" si="20"/>
        <v>48</v>
      </c>
      <c r="O146">
        <f t="shared" si="21"/>
        <v>30</v>
      </c>
      <c r="Q146" s="2">
        <f t="shared" si="22"/>
        <v>0.99018867924528298</v>
      </c>
      <c r="R146" s="2">
        <f t="shared" si="23"/>
        <v>0.96981132075471699</v>
      </c>
      <c r="S146" s="2">
        <f t="shared" si="24"/>
        <v>0.99528301886792447</v>
      </c>
      <c r="T146" s="2">
        <f t="shared" si="25"/>
        <v>3.0188679245283019E-2</v>
      </c>
      <c r="U146" s="2">
        <f t="shared" si="26"/>
        <v>4.7169811320754715E-3</v>
      </c>
      <c r="V146" s="2">
        <f t="shared" si="27"/>
        <v>0.98091603053435117</v>
      </c>
      <c r="W146" s="2">
        <f t="shared" si="28"/>
        <v>0.9924741298212606</v>
      </c>
      <c r="X146" s="6">
        <f t="shared" si="29"/>
        <v>0.97533206831119545</v>
      </c>
    </row>
    <row r="147" spans="1:24" x14ac:dyDescent="0.25">
      <c r="A147">
        <v>145</v>
      </c>
      <c r="B147" s="4">
        <v>1.7262845999999998E-2</v>
      </c>
      <c r="C147" s="4">
        <v>5.4383334000000002E-3</v>
      </c>
      <c r="D147" s="4">
        <v>2.6909910000000002E-3</v>
      </c>
      <c r="E147" s="4">
        <v>2.5111914E-3</v>
      </c>
      <c r="F147" s="4">
        <v>3.2336283000000002E-3</v>
      </c>
      <c r="G147" s="4">
        <v>3.3887024000000001E-3</v>
      </c>
      <c r="H147">
        <v>1542</v>
      </c>
      <c r="I147">
        <v>1590</v>
      </c>
      <c r="J147">
        <v>6320</v>
      </c>
      <c r="K147">
        <v>6360</v>
      </c>
      <c r="L147" s="7">
        <v>1052.7842843532501</v>
      </c>
      <c r="N147">
        <f t="shared" si="20"/>
        <v>48</v>
      </c>
      <c r="O147">
        <f t="shared" si="21"/>
        <v>40</v>
      </c>
      <c r="Q147" s="2">
        <f t="shared" si="22"/>
        <v>0.98893081761006285</v>
      </c>
      <c r="R147" s="2">
        <f t="shared" si="23"/>
        <v>0.96981132075471699</v>
      </c>
      <c r="S147" s="2">
        <f t="shared" si="24"/>
        <v>0.99371069182389937</v>
      </c>
      <c r="T147" s="2">
        <f t="shared" si="25"/>
        <v>3.0188679245283019E-2</v>
      </c>
      <c r="U147" s="2">
        <f t="shared" si="26"/>
        <v>6.2893081761006293E-3</v>
      </c>
      <c r="V147" s="2">
        <f t="shared" si="27"/>
        <v>0.97471554993678888</v>
      </c>
      <c r="W147" s="2">
        <f t="shared" si="28"/>
        <v>0.99246231155778897</v>
      </c>
      <c r="X147" s="6">
        <f t="shared" si="29"/>
        <v>0.97225725094577553</v>
      </c>
    </row>
    <row r="148" spans="1:24" x14ac:dyDescent="0.25">
      <c r="A148">
        <v>146</v>
      </c>
      <c r="B148" s="4">
        <v>1.6399621999999999E-2</v>
      </c>
      <c r="C148" s="4">
        <v>5.1892850000000001E-3</v>
      </c>
      <c r="D148" s="4">
        <v>2.5972111999999999E-3</v>
      </c>
      <c r="E148" s="4">
        <v>2.3066914000000002E-3</v>
      </c>
      <c r="F148" s="4">
        <v>3.0120135999999998E-3</v>
      </c>
      <c r="G148" s="4">
        <v>3.2944200000000002E-3</v>
      </c>
      <c r="H148">
        <v>1540</v>
      </c>
      <c r="I148">
        <v>1590</v>
      </c>
      <c r="J148">
        <v>6320</v>
      </c>
      <c r="K148">
        <v>6360</v>
      </c>
      <c r="L148" s="7">
        <v>1052.7050306797</v>
      </c>
      <c r="N148">
        <f t="shared" si="20"/>
        <v>50</v>
      </c>
      <c r="O148">
        <f t="shared" si="21"/>
        <v>40</v>
      </c>
      <c r="Q148" s="2">
        <f t="shared" si="22"/>
        <v>0.98867924528301887</v>
      </c>
      <c r="R148" s="2">
        <f t="shared" si="23"/>
        <v>0.96855345911949686</v>
      </c>
      <c r="S148" s="2">
        <f t="shared" si="24"/>
        <v>0.99371069182389937</v>
      </c>
      <c r="T148" s="2">
        <f t="shared" si="25"/>
        <v>3.1446540880503145E-2</v>
      </c>
      <c r="U148" s="2">
        <f t="shared" si="26"/>
        <v>6.2893081761006293E-3</v>
      </c>
      <c r="V148" s="2">
        <f t="shared" si="27"/>
        <v>0.97468354430379744</v>
      </c>
      <c r="W148" s="2">
        <f t="shared" si="28"/>
        <v>0.99215070643642067</v>
      </c>
      <c r="X148" s="6">
        <f t="shared" si="29"/>
        <v>0.97160883280757093</v>
      </c>
    </row>
    <row r="149" spans="1:24" x14ac:dyDescent="0.25">
      <c r="A149">
        <v>147</v>
      </c>
      <c r="B149" s="4">
        <v>1.6701026000000001E-2</v>
      </c>
      <c r="C149" s="4">
        <v>4.823903E-3</v>
      </c>
      <c r="D149" s="4">
        <v>2.7305097000000001E-3</v>
      </c>
      <c r="E149" s="4">
        <v>2.5754530000000001E-3</v>
      </c>
      <c r="F149" s="4">
        <v>3.2782417000000001E-3</v>
      </c>
      <c r="G149" s="4">
        <v>3.2929180000000001E-3</v>
      </c>
      <c r="H149">
        <v>1543</v>
      </c>
      <c r="I149">
        <v>1590</v>
      </c>
      <c r="J149">
        <v>6330</v>
      </c>
      <c r="K149">
        <v>6360</v>
      </c>
      <c r="L149" s="7">
        <v>1051.9527254104601</v>
      </c>
      <c r="N149">
        <f t="shared" si="20"/>
        <v>47</v>
      </c>
      <c r="O149">
        <f t="shared" si="21"/>
        <v>30</v>
      </c>
      <c r="Q149" s="2">
        <f t="shared" si="22"/>
        <v>0.99031446540880508</v>
      </c>
      <c r="R149" s="2">
        <f t="shared" si="23"/>
        <v>0.97044025157232705</v>
      </c>
      <c r="S149" s="2">
        <f t="shared" si="24"/>
        <v>0.99528301886792447</v>
      </c>
      <c r="T149" s="2">
        <f t="shared" si="25"/>
        <v>2.9559748427672956E-2</v>
      </c>
      <c r="U149" s="2">
        <f t="shared" si="26"/>
        <v>4.7169811320754715E-3</v>
      </c>
      <c r="V149" s="2">
        <f t="shared" si="27"/>
        <v>0.98092816274634453</v>
      </c>
      <c r="W149" s="2">
        <f t="shared" si="28"/>
        <v>0.9926297632115415</v>
      </c>
      <c r="X149" s="6">
        <f t="shared" si="29"/>
        <v>0.97565602276319952</v>
      </c>
    </row>
    <row r="150" spans="1:24" x14ac:dyDescent="0.25">
      <c r="A150">
        <v>148</v>
      </c>
      <c r="B150" s="4">
        <v>1.6871166999999999E-2</v>
      </c>
      <c r="C150" s="4">
        <v>5.4306616E-3</v>
      </c>
      <c r="D150" s="4">
        <v>2.5714166000000002E-3</v>
      </c>
      <c r="E150" s="4">
        <v>2.5606296999999998E-3</v>
      </c>
      <c r="F150" s="4">
        <v>3.2974060000000001E-3</v>
      </c>
      <c r="G150" s="4">
        <v>3.0110546000000002E-3</v>
      </c>
      <c r="H150">
        <v>1535</v>
      </c>
      <c r="I150">
        <v>1590</v>
      </c>
      <c r="J150">
        <v>6320</v>
      </c>
      <c r="K150">
        <v>6360</v>
      </c>
      <c r="L150" s="7">
        <v>1052.43294382095</v>
      </c>
      <c r="N150">
        <f t="shared" si="20"/>
        <v>55</v>
      </c>
      <c r="O150">
        <f t="shared" si="21"/>
        <v>40</v>
      </c>
      <c r="Q150" s="2">
        <f t="shared" si="22"/>
        <v>0.98805031446540881</v>
      </c>
      <c r="R150" s="2">
        <f t="shared" si="23"/>
        <v>0.96540880503144655</v>
      </c>
      <c r="S150" s="2">
        <f t="shared" si="24"/>
        <v>0.99371069182389937</v>
      </c>
      <c r="T150" s="2">
        <f t="shared" si="25"/>
        <v>3.4591194968553458E-2</v>
      </c>
      <c r="U150" s="2">
        <f t="shared" si="26"/>
        <v>6.2893081761006293E-3</v>
      </c>
      <c r="V150" s="2">
        <f t="shared" si="27"/>
        <v>0.97460317460317458</v>
      </c>
      <c r="W150" s="2">
        <f t="shared" si="28"/>
        <v>0.99137254901960781</v>
      </c>
      <c r="X150" s="6">
        <f t="shared" si="29"/>
        <v>0.96998420221169035</v>
      </c>
    </row>
    <row r="151" spans="1:24" x14ac:dyDescent="0.25">
      <c r="A151">
        <v>149</v>
      </c>
      <c r="B151" s="4">
        <v>1.6701601E-2</v>
      </c>
      <c r="C151" s="4">
        <v>4.9352464E-3</v>
      </c>
      <c r="D151" s="4">
        <v>2.7904103000000002E-3</v>
      </c>
      <c r="E151" s="4">
        <v>2.7279698000000001E-3</v>
      </c>
      <c r="F151" s="4">
        <v>2.9474439E-3</v>
      </c>
      <c r="G151" s="4">
        <v>3.3005312999999999E-3</v>
      </c>
      <c r="H151">
        <v>1537</v>
      </c>
      <c r="I151">
        <v>1590</v>
      </c>
      <c r="J151">
        <v>6328</v>
      </c>
      <c r="K151">
        <v>6360</v>
      </c>
      <c r="L151" s="7">
        <v>1052.7505152225399</v>
      </c>
      <c r="N151">
        <f t="shared" si="20"/>
        <v>53</v>
      </c>
      <c r="O151">
        <f t="shared" si="21"/>
        <v>32</v>
      </c>
      <c r="Q151" s="2">
        <f t="shared" si="22"/>
        <v>0.98930817610062893</v>
      </c>
      <c r="R151" s="2">
        <f t="shared" si="23"/>
        <v>0.96666666666666667</v>
      </c>
      <c r="S151" s="2">
        <f t="shared" si="24"/>
        <v>0.9949685534591195</v>
      </c>
      <c r="T151" s="2">
        <f t="shared" si="25"/>
        <v>3.3333333333333333E-2</v>
      </c>
      <c r="U151" s="2">
        <f t="shared" si="26"/>
        <v>5.0314465408805029E-3</v>
      </c>
      <c r="V151" s="2">
        <f t="shared" si="27"/>
        <v>0.97960484384958568</v>
      </c>
      <c r="W151" s="2">
        <f t="shared" si="28"/>
        <v>0.99169409183513557</v>
      </c>
      <c r="X151" s="6">
        <f t="shared" si="29"/>
        <v>0.97309275087052871</v>
      </c>
    </row>
    <row r="152" spans="1:24" x14ac:dyDescent="0.25">
      <c r="A152">
        <v>150</v>
      </c>
      <c r="B152" s="4">
        <v>1.5556116E-2</v>
      </c>
      <c r="C152" s="4">
        <v>4.7315830000000001E-3</v>
      </c>
      <c r="D152" s="4">
        <v>2.4098399999999999E-3</v>
      </c>
      <c r="E152" s="4">
        <v>2.3681844999999999E-3</v>
      </c>
      <c r="F152" s="4">
        <v>2.8691777999999999E-3</v>
      </c>
      <c r="G152" s="4">
        <v>3.1773312999999999E-3</v>
      </c>
      <c r="H152">
        <v>1544</v>
      </c>
      <c r="I152">
        <v>1590</v>
      </c>
      <c r="J152">
        <v>6325</v>
      </c>
      <c r="K152">
        <v>6360</v>
      </c>
      <c r="L152" s="7">
        <v>1053.01288938522</v>
      </c>
      <c r="N152">
        <f t="shared" si="20"/>
        <v>46</v>
      </c>
      <c r="O152">
        <f t="shared" si="21"/>
        <v>35</v>
      </c>
      <c r="Q152" s="2">
        <f t="shared" si="22"/>
        <v>0.98981132075471701</v>
      </c>
      <c r="R152" s="2">
        <f t="shared" si="23"/>
        <v>0.97106918238993711</v>
      </c>
      <c r="S152" s="2">
        <f t="shared" si="24"/>
        <v>0.99449685534591192</v>
      </c>
      <c r="T152" s="2">
        <f t="shared" si="25"/>
        <v>2.8930817610062894E-2</v>
      </c>
      <c r="U152" s="2">
        <f t="shared" si="26"/>
        <v>5.50314465408805E-3</v>
      </c>
      <c r="V152" s="2">
        <f t="shared" si="27"/>
        <v>0.97783407219759344</v>
      </c>
      <c r="W152" s="2">
        <f t="shared" si="28"/>
        <v>0.99277978339350181</v>
      </c>
      <c r="X152" s="6">
        <f t="shared" si="29"/>
        <v>0.97443988639949497</v>
      </c>
    </row>
    <row r="153" spans="1:24" x14ac:dyDescent="0.25">
      <c r="A153">
        <v>151</v>
      </c>
      <c r="B153" s="4">
        <v>1.5889047E-2</v>
      </c>
      <c r="C153" s="4">
        <v>4.5034997E-3</v>
      </c>
      <c r="D153" s="4">
        <v>2.8210639999999999E-3</v>
      </c>
      <c r="E153" s="4">
        <v>2.4178752E-3</v>
      </c>
      <c r="F153" s="4">
        <v>3.0234252999999998E-3</v>
      </c>
      <c r="G153" s="4">
        <v>3.1231826000000002E-3</v>
      </c>
      <c r="H153">
        <v>1467</v>
      </c>
      <c r="I153">
        <v>1505</v>
      </c>
      <c r="J153">
        <v>5995</v>
      </c>
      <c r="K153">
        <v>6020</v>
      </c>
      <c r="L153" s="7">
        <v>995.68718433380104</v>
      </c>
      <c r="N153">
        <f t="shared" si="20"/>
        <v>38</v>
      </c>
      <c r="O153">
        <f t="shared" si="21"/>
        <v>25</v>
      </c>
      <c r="Q153" s="2">
        <f t="shared" si="22"/>
        <v>0.99162790697674419</v>
      </c>
      <c r="R153" s="2">
        <f t="shared" si="23"/>
        <v>0.97475083056478407</v>
      </c>
      <c r="S153" s="2">
        <f t="shared" si="24"/>
        <v>0.99584717607973416</v>
      </c>
      <c r="T153" s="2">
        <f t="shared" si="25"/>
        <v>2.5249169435215948E-2</v>
      </c>
      <c r="U153" s="2">
        <f t="shared" si="26"/>
        <v>4.152823920265781E-3</v>
      </c>
      <c r="V153" s="2">
        <f t="shared" si="27"/>
        <v>0.98324396782841827</v>
      </c>
      <c r="W153" s="2">
        <f t="shared" si="28"/>
        <v>0.99370130946461133</v>
      </c>
      <c r="X153" s="6">
        <f t="shared" si="29"/>
        <v>0.9789789789789789</v>
      </c>
    </row>
    <row r="154" spans="1:24" x14ac:dyDescent="0.25">
      <c r="A154">
        <v>152</v>
      </c>
      <c r="B154" s="4">
        <v>1.6470876999999998E-2</v>
      </c>
      <c r="C154" s="4">
        <v>4.8341312999999999E-3</v>
      </c>
      <c r="D154" s="4">
        <v>2.756353E-3</v>
      </c>
      <c r="E154" s="4">
        <v>2.5243992000000002E-3</v>
      </c>
      <c r="F154" s="4">
        <v>3.0623222999999998E-3</v>
      </c>
      <c r="G154" s="4">
        <v>3.2936716E-3</v>
      </c>
      <c r="H154">
        <v>1452</v>
      </c>
      <c r="I154">
        <v>1505</v>
      </c>
      <c r="J154">
        <v>5986</v>
      </c>
      <c r="K154">
        <v>6020</v>
      </c>
      <c r="L154" s="7">
        <v>995.08755922317505</v>
      </c>
      <c r="N154">
        <f t="shared" si="20"/>
        <v>53</v>
      </c>
      <c r="O154">
        <f t="shared" si="21"/>
        <v>34</v>
      </c>
      <c r="Q154" s="2">
        <f t="shared" si="22"/>
        <v>0.98843853820598004</v>
      </c>
      <c r="R154" s="2">
        <f t="shared" si="23"/>
        <v>0.96478405315614613</v>
      </c>
      <c r="S154" s="2">
        <f t="shared" si="24"/>
        <v>0.99435215946843858</v>
      </c>
      <c r="T154" s="2">
        <f t="shared" si="25"/>
        <v>3.5215946843853818E-2</v>
      </c>
      <c r="U154" s="2">
        <f t="shared" si="26"/>
        <v>5.6478405315614618E-3</v>
      </c>
      <c r="V154" s="2">
        <f t="shared" si="27"/>
        <v>0.97711978465679672</v>
      </c>
      <c r="W154" s="2">
        <f t="shared" si="28"/>
        <v>0.99122371253518793</v>
      </c>
      <c r="X154" s="6">
        <f t="shared" si="29"/>
        <v>0.97091273821464386</v>
      </c>
    </row>
    <row r="155" spans="1:24" x14ac:dyDescent="0.25">
      <c r="A155">
        <v>153</v>
      </c>
      <c r="B155" s="4">
        <v>1.6906696999999998E-2</v>
      </c>
      <c r="C155" s="4">
        <v>4.9606416999999998E-3</v>
      </c>
      <c r="D155" s="4">
        <v>2.7468756E-3</v>
      </c>
      <c r="E155" s="4">
        <v>2.740457E-3</v>
      </c>
      <c r="F155" s="4">
        <v>3.0503152000000001E-3</v>
      </c>
      <c r="G155" s="4">
        <v>3.4084079999999999E-3</v>
      </c>
      <c r="H155">
        <v>1455</v>
      </c>
      <c r="I155">
        <v>1505</v>
      </c>
      <c r="J155">
        <v>5988</v>
      </c>
      <c r="K155">
        <v>6020</v>
      </c>
      <c r="L155" s="7">
        <v>995.00017023086502</v>
      </c>
      <c r="N155">
        <f t="shared" si="20"/>
        <v>50</v>
      </c>
      <c r="O155">
        <f t="shared" si="21"/>
        <v>32</v>
      </c>
      <c r="Q155" s="2">
        <f t="shared" si="22"/>
        <v>0.98910299003322255</v>
      </c>
      <c r="R155" s="2">
        <f t="shared" si="23"/>
        <v>0.96677740863787376</v>
      </c>
      <c r="S155" s="2">
        <f t="shared" si="24"/>
        <v>0.99468438538205983</v>
      </c>
      <c r="T155" s="2">
        <f t="shared" si="25"/>
        <v>3.3222591362126248E-2</v>
      </c>
      <c r="U155" s="2">
        <f t="shared" si="26"/>
        <v>5.3156146179401996E-3</v>
      </c>
      <c r="V155" s="2">
        <f t="shared" si="27"/>
        <v>0.97848016139878946</v>
      </c>
      <c r="W155" s="2">
        <f t="shared" si="28"/>
        <v>0.99171911228883736</v>
      </c>
      <c r="X155" s="6">
        <f t="shared" si="29"/>
        <v>0.97259358288770048</v>
      </c>
    </row>
    <row r="156" spans="1:24" x14ac:dyDescent="0.25">
      <c r="A156">
        <v>154</v>
      </c>
      <c r="B156" s="4">
        <v>1.6284351999999998E-2</v>
      </c>
      <c r="C156" s="4">
        <v>4.2983969999999998E-3</v>
      </c>
      <c r="D156" s="4">
        <v>2.8699413000000001E-3</v>
      </c>
      <c r="E156" s="4">
        <v>2.6104734E-3</v>
      </c>
      <c r="F156" s="4">
        <v>3.1401076999999999E-3</v>
      </c>
      <c r="G156" s="4">
        <v>3.3654332999999998E-3</v>
      </c>
      <c r="H156">
        <v>1463</v>
      </c>
      <c r="I156">
        <v>1505</v>
      </c>
      <c r="J156">
        <v>5991</v>
      </c>
      <c r="K156">
        <v>6020</v>
      </c>
      <c r="L156" s="7">
        <v>996.04400396347</v>
      </c>
      <c r="N156">
        <f t="shared" si="20"/>
        <v>42</v>
      </c>
      <c r="O156">
        <f t="shared" si="21"/>
        <v>29</v>
      </c>
      <c r="Q156" s="2">
        <f t="shared" si="22"/>
        <v>0.99056478405315618</v>
      </c>
      <c r="R156" s="2">
        <f t="shared" si="23"/>
        <v>0.97209302325581393</v>
      </c>
      <c r="S156" s="2">
        <f t="shared" si="24"/>
        <v>0.99518272425249166</v>
      </c>
      <c r="T156" s="2">
        <f t="shared" si="25"/>
        <v>2.7906976744186046E-2</v>
      </c>
      <c r="U156" s="2">
        <f t="shared" si="26"/>
        <v>4.8172757475083055E-3</v>
      </c>
      <c r="V156" s="2">
        <f t="shared" si="27"/>
        <v>0.98056300268096519</v>
      </c>
      <c r="W156" s="2">
        <f t="shared" si="28"/>
        <v>0.99303828940825456</v>
      </c>
      <c r="X156" s="6">
        <f t="shared" si="29"/>
        <v>0.97630964297630962</v>
      </c>
    </row>
    <row r="157" spans="1:24" x14ac:dyDescent="0.25">
      <c r="A157">
        <v>155</v>
      </c>
      <c r="B157" s="4">
        <v>1.6792838000000001E-2</v>
      </c>
      <c r="C157" s="4">
        <v>4.7370939999999999E-3</v>
      </c>
      <c r="D157" s="4">
        <v>2.7425141999999998E-3</v>
      </c>
      <c r="E157" s="4">
        <v>2.6526399999999999E-3</v>
      </c>
      <c r="F157" s="4">
        <v>3.1994981999999999E-3</v>
      </c>
      <c r="G157" s="4">
        <v>3.4610906000000002E-3</v>
      </c>
      <c r="H157">
        <v>1458</v>
      </c>
      <c r="I157">
        <v>1505</v>
      </c>
      <c r="J157">
        <v>5985</v>
      </c>
      <c r="K157">
        <v>6020</v>
      </c>
      <c r="L157" s="7">
        <v>996.00025057792595</v>
      </c>
      <c r="N157">
        <f t="shared" si="20"/>
        <v>47</v>
      </c>
      <c r="O157">
        <f t="shared" si="21"/>
        <v>35</v>
      </c>
      <c r="Q157" s="2">
        <f t="shared" si="22"/>
        <v>0.98910299003322255</v>
      </c>
      <c r="R157" s="2">
        <f t="shared" si="23"/>
        <v>0.96877076411960128</v>
      </c>
      <c r="S157" s="2">
        <f t="shared" si="24"/>
        <v>0.9941860465116279</v>
      </c>
      <c r="T157" s="2">
        <f t="shared" si="25"/>
        <v>3.1229235880398672E-2</v>
      </c>
      <c r="U157" s="2">
        <f t="shared" si="26"/>
        <v>5.8139534883720929E-3</v>
      </c>
      <c r="V157" s="2">
        <f t="shared" si="27"/>
        <v>0.97655726724715342</v>
      </c>
      <c r="W157" s="2">
        <f t="shared" si="28"/>
        <v>0.99220822281167109</v>
      </c>
      <c r="X157" s="6">
        <f t="shared" si="29"/>
        <v>0.97264843228819209</v>
      </c>
    </row>
    <row r="158" spans="1:24" x14ac:dyDescent="0.25">
      <c r="A158">
        <v>156</v>
      </c>
      <c r="B158" s="4">
        <v>1.6951707999999999E-2</v>
      </c>
      <c r="C158" s="4">
        <v>4.9690925999999998E-3</v>
      </c>
      <c r="D158" s="4">
        <v>2.799368E-3</v>
      </c>
      <c r="E158" s="4">
        <v>2.5689416000000001E-3</v>
      </c>
      <c r="F158" s="4">
        <v>3.2072860000000002E-3</v>
      </c>
      <c r="G158" s="4">
        <v>3.4070210000000001E-3</v>
      </c>
      <c r="H158">
        <v>1455</v>
      </c>
      <c r="I158">
        <v>1505</v>
      </c>
      <c r="J158">
        <v>5987</v>
      </c>
      <c r="K158">
        <v>6020</v>
      </c>
      <c r="L158" s="7">
        <v>995.49184632301296</v>
      </c>
      <c r="N158">
        <f t="shared" si="20"/>
        <v>50</v>
      </c>
      <c r="O158">
        <f t="shared" si="21"/>
        <v>33</v>
      </c>
      <c r="Q158" s="2">
        <f t="shared" si="22"/>
        <v>0.98897009966777405</v>
      </c>
      <c r="R158" s="2">
        <f t="shared" si="23"/>
        <v>0.96677740863787376</v>
      </c>
      <c r="S158" s="2">
        <f t="shared" si="24"/>
        <v>0.99451827242524915</v>
      </c>
      <c r="T158" s="2">
        <f t="shared" si="25"/>
        <v>3.3222591362126248E-2</v>
      </c>
      <c r="U158" s="2">
        <f t="shared" si="26"/>
        <v>5.4817275747508307E-3</v>
      </c>
      <c r="V158" s="2">
        <f t="shared" si="27"/>
        <v>0.97782258064516125</v>
      </c>
      <c r="W158" s="2">
        <f t="shared" si="28"/>
        <v>0.99171774059963558</v>
      </c>
      <c r="X158" s="6">
        <f t="shared" si="29"/>
        <v>0.97226862679585691</v>
      </c>
    </row>
    <row r="159" spans="1:24" x14ac:dyDescent="0.25">
      <c r="A159">
        <v>157</v>
      </c>
      <c r="B159" s="4">
        <v>1.6063198000000001E-2</v>
      </c>
      <c r="C159" s="4">
        <v>4.1349910000000002E-3</v>
      </c>
      <c r="D159" s="4">
        <v>2.9373175999999998E-3</v>
      </c>
      <c r="E159" s="4">
        <v>2.5291848000000001E-3</v>
      </c>
      <c r="F159" s="4">
        <v>3.0813639E-3</v>
      </c>
      <c r="G159" s="4">
        <v>3.3803415E-3</v>
      </c>
      <c r="H159">
        <v>1463</v>
      </c>
      <c r="I159">
        <v>1505</v>
      </c>
      <c r="J159">
        <v>5993</v>
      </c>
      <c r="K159">
        <v>6020</v>
      </c>
      <c r="L159" s="7">
        <v>996.168067932128</v>
      </c>
      <c r="N159">
        <f t="shared" si="20"/>
        <v>42</v>
      </c>
      <c r="O159">
        <f t="shared" si="21"/>
        <v>27</v>
      </c>
      <c r="Q159" s="2">
        <f t="shared" si="22"/>
        <v>0.99083056478405318</v>
      </c>
      <c r="R159" s="2">
        <f t="shared" si="23"/>
        <v>0.97209302325581393</v>
      </c>
      <c r="S159" s="2">
        <f t="shared" si="24"/>
        <v>0.99551495016611291</v>
      </c>
      <c r="T159" s="2">
        <f t="shared" si="25"/>
        <v>2.7906976744186046E-2</v>
      </c>
      <c r="U159" s="2">
        <f t="shared" si="26"/>
        <v>4.4850498338870433E-3</v>
      </c>
      <c r="V159" s="2">
        <f t="shared" si="27"/>
        <v>0.98187919463087248</v>
      </c>
      <c r="W159" s="2">
        <f t="shared" si="28"/>
        <v>0.9930405965202983</v>
      </c>
      <c r="X159" s="6">
        <f t="shared" si="29"/>
        <v>0.97696160267111853</v>
      </c>
    </row>
    <row r="160" spans="1:24" x14ac:dyDescent="0.25">
      <c r="A160">
        <v>158</v>
      </c>
      <c r="B160" s="4">
        <v>1.6559330000000001E-2</v>
      </c>
      <c r="C160" s="4">
        <v>4.3868279999999997E-3</v>
      </c>
      <c r="D160" s="4">
        <v>2.8100954E-3</v>
      </c>
      <c r="E160" s="4">
        <v>2.7356733999999998E-3</v>
      </c>
      <c r="F160" s="4">
        <v>3.0894410000000001E-3</v>
      </c>
      <c r="G160" s="4">
        <v>3.5372937999999998E-3</v>
      </c>
      <c r="H160">
        <v>1461</v>
      </c>
      <c r="I160">
        <v>1505</v>
      </c>
      <c r="J160">
        <v>5987</v>
      </c>
      <c r="K160">
        <v>6020</v>
      </c>
      <c r="L160" s="7">
        <v>995.93098640441895</v>
      </c>
      <c r="N160">
        <f t="shared" si="20"/>
        <v>44</v>
      </c>
      <c r="O160">
        <f t="shared" si="21"/>
        <v>33</v>
      </c>
      <c r="Q160" s="2">
        <f t="shared" si="22"/>
        <v>0.98976744186046517</v>
      </c>
      <c r="R160" s="2">
        <f t="shared" si="23"/>
        <v>0.97076411960132891</v>
      </c>
      <c r="S160" s="2">
        <f t="shared" si="24"/>
        <v>0.99451827242524915</v>
      </c>
      <c r="T160" s="2">
        <f t="shared" si="25"/>
        <v>2.9235880398671095E-2</v>
      </c>
      <c r="U160" s="2">
        <f t="shared" si="26"/>
        <v>5.4817275747508307E-3</v>
      </c>
      <c r="V160" s="2">
        <f t="shared" si="27"/>
        <v>0.97791164658634533</v>
      </c>
      <c r="W160" s="2">
        <f t="shared" si="28"/>
        <v>0.99270436080252034</v>
      </c>
      <c r="X160" s="6">
        <f t="shared" si="29"/>
        <v>0.97432477492497493</v>
      </c>
    </row>
    <row r="161" spans="1:24" x14ac:dyDescent="0.25">
      <c r="A161">
        <v>159</v>
      </c>
      <c r="B161" s="4">
        <v>1.7511176E-2</v>
      </c>
      <c r="C161" s="4">
        <v>5.7462850000000003E-3</v>
      </c>
      <c r="D161" s="4">
        <v>2.6315798E-3</v>
      </c>
      <c r="E161" s="4">
        <v>2.7628330000000001E-3</v>
      </c>
      <c r="F161" s="4">
        <v>2.9778334000000002E-3</v>
      </c>
      <c r="G161" s="4">
        <v>3.3926455999999999E-3</v>
      </c>
      <c r="H161">
        <v>1455</v>
      </c>
      <c r="I161">
        <v>1505</v>
      </c>
      <c r="J161">
        <v>5980</v>
      </c>
      <c r="K161">
        <v>6020</v>
      </c>
      <c r="L161" s="7">
        <v>995.71155309677101</v>
      </c>
      <c r="N161">
        <f t="shared" si="20"/>
        <v>50</v>
      </c>
      <c r="O161">
        <f t="shared" si="21"/>
        <v>40</v>
      </c>
      <c r="Q161" s="2">
        <f t="shared" si="22"/>
        <v>0.98803986710963454</v>
      </c>
      <c r="R161" s="2">
        <f t="shared" si="23"/>
        <v>0.96677740863787376</v>
      </c>
      <c r="S161" s="2">
        <f t="shared" si="24"/>
        <v>0.99335548172757471</v>
      </c>
      <c r="T161" s="2">
        <f t="shared" si="25"/>
        <v>3.3222591362126248E-2</v>
      </c>
      <c r="U161" s="2">
        <f t="shared" si="26"/>
        <v>6.6445182724252493E-3</v>
      </c>
      <c r="V161" s="2">
        <f t="shared" si="27"/>
        <v>0.97324414715719065</v>
      </c>
      <c r="W161" s="2">
        <f t="shared" si="28"/>
        <v>0.99170812603648428</v>
      </c>
      <c r="X161" s="6">
        <f t="shared" si="29"/>
        <v>0.97000000000000008</v>
      </c>
    </row>
    <row r="162" spans="1:24" x14ac:dyDescent="0.25">
      <c r="A162">
        <v>160</v>
      </c>
      <c r="B162" s="4">
        <v>1.719586E-2</v>
      </c>
      <c r="C162" s="4">
        <v>5.5215500000000001E-3</v>
      </c>
      <c r="D162" s="4">
        <v>2.6674373E-3</v>
      </c>
      <c r="E162" s="4">
        <v>2.5036262999999998E-3</v>
      </c>
      <c r="F162" s="4">
        <v>3.1863506999999999E-3</v>
      </c>
      <c r="G162" s="4">
        <v>3.3168949999999998E-3</v>
      </c>
      <c r="H162">
        <v>1441</v>
      </c>
      <c r="I162">
        <v>1505</v>
      </c>
      <c r="J162">
        <v>5987</v>
      </c>
      <c r="K162">
        <v>6020</v>
      </c>
      <c r="L162" s="7">
        <v>995.68337559700001</v>
      </c>
      <c r="N162">
        <f t="shared" si="20"/>
        <v>64</v>
      </c>
      <c r="O162">
        <f t="shared" si="21"/>
        <v>33</v>
      </c>
      <c r="Q162" s="2">
        <f t="shared" si="22"/>
        <v>0.98710963455149503</v>
      </c>
      <c r="R162" s="2">
        <f t="shared" si="23"/>
        <v>0.95747508305647844</v>
      </c>
      <c r="S162" s="2">
        <f t="shared" si="24"/>
        <v>0.99451827242524915</v>
      </c>
      <c r="T162" s="2">
        <f t="shared" si="25"/>
        <v>4.2524916943521597E-2</v>
      </c>
      <c r="U162" s="2">
        <f t="shared" si="26"/>
        <v>5.4817275747508307E-3</v>
      </c>
      <c r="V162" s="2">
        <f t="shared" si="27"/>
        <v>0.97761194029850751</v>
      </c>
      <c r="W162" s="2">
        <f t="shared" si="28"/>
        <v>0.98942323582878866</v>
      </c>
      <c r="X162" s="6">
        <f t="shared" si="29"/>
        <v>0.96743873783148704</v>
      </c>
    </row>
    <row r="163" spans="1:24" x14ac:dyDescent="0.25">
      <c r="A163">
        <v>161</v>
      </c>
      <c r="B163" s="4">
        <v>1.6245767000000001E-2</v>
      </c>
      <c r="C163" s="4">
        <v>4.887476E-3</v>
      </c>
      <c r="D163" s="4">
        <v>2.771814E-3</v>
      </c>
      <c r="E163" s="4">
        <v>2.3817155000000001E-3</v>
      </c>
      <c r="F163" s="4">
        <v>2.9626891000000002E-3</v>
      </c>
      <c r="G163" s="4">
        <v>3.2420713000000001E-3</v>
      </c>
      <c r="H163">
        <v>1453</v>
      </c>
      <c r="I163">
        <v>1505</v>
      </c>
      <c r="J163">
        <v>5976</v>
      </c>
      <c r="K163">
        <v>6020</v>
      </c>
      <c r="L163" s="7">
        <v>995.60109376907303</v>
      </c>
      <c r="N163">
        <f t="shared" si="20"/>
        <v>52</v>
      </c>
      <c r="O163">
        <f t="shared" si="21"/>
        <v>44</v>
      </c>
      <c r="Q163" s="2">
        <f t="shared" si="22"/>
        <v>0.98724252491694353</v>
      </c>
      <c r="R163" s="2">
        <f t="shared" si="23"/>
        <v>0.96544850498338874</v>
      </c>
      <c r="S163" s="2">
        <f t="shared" si="24"/>
        <v>0.9926910299003322</v>
      </c>
      <c r="T163" s="2">
        <f t="shared" si="25"/>
        <v>3.4551495016611297E-2</v>
      </c>
      <c r="U163" s="2">
        <f t="shared" si="26"/>
        <v>7.3089700996677737E-3</v>
      </c>
      <c r="V163" s="2">
        <f t="shared" si="27"/>
        <v>0.97060788243152973</v>
      </c>
      <c r="W163" s="2">
        <f t="shared" si="28"/>
        <v>0.99137358991373592</v>
      </c>
      <c r="X163" s="6">
        <f t="shared" si="29"/>
        <v>0.9680213191205862</v>
      </c>
    </row>
    <row r="164" spans="1:24" x14ac:dyDescent="0.25">
      <c r="A164">
        <v>162</v>
      </c>
      <c r="B164" s="4">
        <v>1.7172364999999998E-2</v>
      </c>
      <c r="C164" s="4">
        <v>5.2326129999999997E-3</v>
      </c>
      <c r="D164" s="4">
        <v>2.7804280000000002E-3</v>
      </c>
      <c r="E164" s="4">
        <v>2.6109117999999999E-3</v>
      </c>
      <c r="F164" s="4">
        <v>3.0175848000000001E-3</v>
      </c>
      <c r="G164" s="4">
        <v>3.5308267000000002E-3</v>
      </c>
      <c r="H164">
        <v>1460</v>
      </c>
      <c r="I164">
        <v>1505</v>
      </c>
      <c r="J164">
        <v>5994</v>
      </c>
      <c r="K164">
        <v>6020</v>
      </c>
      <c r="L164" s="7">
        <v>995.99042940139702</v>
      </c>
      <c r="N164">
        <f t="shared" si="20"/>
        <v>45</v>
      </c>
      <c r="O164">
        <f t="shared" si="21"/>
        <v>26</v>
      </c>
      <c r="Q164" s="2">
        <f t="shared" si="22"/>
        <v>0.99056478405315618</v>
      </c>
      <c r="R164" s="2">
        <f t="shared" si="23"/>
        <v>0.9700996677740864</v>
      </c>
      <c r="S164" s="2">
        <f t="shared" si="24"/>
        <v>0.99568106312292359</v>
      </c>
      <c r="T164" s="2">
        <f t="shared" si="25"/>
        <v>2.9900332225913623E-2</v>
      </c>
      <c r="U164" s="2">
        <f t="shared" si="26"/>
        <v>4.3189368770764121E-3</v>
      </c>
      <c r="V164" s="2">
        <f t="shared" si="27"/>
        <v>0.98250336473755051</v>
      </c>
      <c r="W164" s="2">
        <f t="shared" si="28"/>
        <v>0.99254843517138602</v>
      </c>
      <c r="X164" s="6">
        <f t="shared" si="29"/>
        <v>0.97626211969241061</v>
      </c>
    </row>
    <row r="165" spans="1:24" x14ac:dyDescent="0.25">
      <c r="A165">
        <v>163</v>
      </c>
      <c r="B165" s="4">
        <v>1.672711E-2</v>
      </c>
      <c r="C165" s="4">
        <v>5.1388516999999996E-3</v>
      </c>
      <c r="D165" s="4">
        <v>2.6629205999999998E-3</v>
      </c>
      <c r="E165" s="4">
        <v>2.4648914E-3</v>
      </c>
      <c r="F165" s="4">
        <v>3.0624678E-3</v>
      </c>
      <c r="G165" s="4">
        <v>3.3979792999999999E-3</v>
      </c>
      <c r="H165">
        <v>1450</v>
      </c>
      <c r="I165">
        <v>1505</v>
      </c>
      <c r="J165">
        <v>5980</v>
      </c>
      <c r="K165">
        <v>6020</v>
      </c>
      <c r="L165" s="7">
        <v>995.49957275390602</v>
      </c>
      <c r="N165">
        <f t="shared" si="20"/>
        <v>55</v>
      </c>
      <c r="O165">
        <f t="shared" si="21"/>
        <v>40</v>
      </c>
      <c r="Q165" s="2">
        <f t="shared" si="22"/>
        <v>0.98737541528239203</v>
      </c>
      <c r="R165" s="2">
        <f t="shared" si="23"/>
        <v>0.96345514950166111</v>
      </c>
      <c r="S165" s="2">
        <f t="shared" si="24"/>
        <v>0.99335548172757471</v>
      </c>
      <c r="T165" s="2">
        <f t="shared" si="25"/>
        <v>3.6544850498338874E-2</v>
      </c>
      <c r="U165" s="2">
        <f t="shared" si="26"/>
        <v>6.6445182724252493E-3</v>
      </c>
      <c r="V165" s="2">
        <f t="shared" si="27"/>
        <v>0.97315436241610742</v>
      </c>
      <c r="W165" s="2">
        <f t="shared" si="28"/>
        <v>0.99088649544324769</v>
      </c>
      <c r="X165" s="6">
        <f t="shared" si="29"/>
        <v>0.96828046744574292</v>
      </c>
    </row>
    <row r="166" spans="1:24" x14ac:dyDescent="0.25">
      <c r="A166">
        <v>164</v>
      </c>
      <c r="B166" s="4">
        <v>1.6540297999999998E-2</v>
      </c>
      <c r="C166" s="4">
        <v>4.928076E-3</v>
      </c>
      <c r="D166" s="4">
        <v>2.7760446999999999E-3</v>
      </c>
      <c r="E166" s="4">
        <v>2.5225629999999998E-3</v>
      </c>
      <c r="F166" s="4">
        <v>2.8981395999999999E-3</v>
      </c>
      <c r="G166" s="4">
        <v>3.415473E-3</v>
      </c>
      <c r="H166">
        <v>1455</v>
      </c>
      <c r="I166">
        <v>1505</v>
      </c>
      <c r="J166">
        <v>5984</v>
      </c>
      <c r="K166">
        <v>6020</v>
      </c>
      <c r="L166" s="7">
        <v>996.18513894081104</v>
      </c>
      <c r="N166">
        <f t="shared" si="20"/>
        <v>50</v>
      </c>
      <c r="O166">
        <f t="shared" si="21"/>
        <v>36</v>
      </c>
      <c r="Q166" s="2">
        <f t="shared" si="22"/>
        <v>0.98857142857142855</v>
      </c>
      <c r="R166" s="2">
        <f t="shared" si="23"/>
        <v>0.96677740863787376</v>
      </c>
      <c r="S166" s="2">
        <f t="shared" si="24"/>
        <v>0.99401993355481733</v>
      </c>
      <c r="T166" s="2">
        <f t="shared" si="25"/>
        <v>3.3222591362126248E-2</v>
      </c>
      <c r="U166" s="2">
        <f t="shared" si="26"/>
        <v>5.980066445182724E-3</v>
      </c>
      <c r="V166" s="2">
        <f t="shared" si="27"/>
        <v>0.9758551307847082</v>
      </c>
      <c r="W166" s="2">
        <f t="shared" si="28"/>
        <v>0.99171362280411002</v>
      </c>
      <c r="X166" s="6">
        <f t="shared" si="29"/>
        <v>0.9712950600801068</v>
      </c>
    </row>
    <row r="167" spans="1:24" x14ac:dyDescent="0.25">
      <c r="A167">
        <v>165</v>
      </c>
      <c r="B167" s="4">
        <v>1.6322847000000001E-2</v>
      </c>
      <c r="C167" s="4">
        <v>4.7299997000000002E-3</v>
      </c>
      <c r="D167" s="4">
        <v>2.5932400000000001E-3</v>
      </c>
      <c r="E167" s="4">
        <v>2.5117195000000001E-3</v>
      </c>
      <c r="F167" s="4">
        <v>3.0553844000000001E-3</v>
      </c>
      <c r="G167" s="4">
        <v>3.4325040999999999E-3</v>
      </c>
      <c r="H167">
        <v>1463</v>
      </c>
      <c r="I167">
        <v>1505</v>
      </c>
      <c r="J167">
        <v>5989</v>
      </c>
      <c r="K167">
        <v>6020</v>
      </c>
      <c r="L167" s="7">
        <v>995.98634552955605</v>
      </c>
      <c r="N167">
        <f t="shared" si="20"/>
        <v>42</v>
      </c>
      <c r="O167">
        <f t="shared" si="21"/>
        <v>31</v>
      </c>
      <c r="Q167" s="2">
        <f t="shared" si="22"/>
        <v>0.99029900332225917</v>
      </c>
      <c r="R167" s="2">
        <f t="shared" si="23"/>
        <v>0.97209302325581393</v>
      </c>
      <c r="S167" s="2">
        <f t="shared" si="24"/>
        <v>0.9948504983388704</v>
      </c>
      <c r="T167" s="2">
        <f t="shared" si="25"/>
        <v>2.7906976744186046E-2</v>
      </c>
      <c r="U167" s="2">
        <f t="shared" si="26"/>
        <v>5.1495016611295685E-3</v>
      </c>
      <c r="V167" s="2">
        <f t="shared" si="27"/>
        <v>0.97925033467202138</v>
      </c>
      <c r="W167" s="2">
        <f t="shared" si="28"/>
        <v>0.99303598076604216</v>
      </c>
      <c r="X167" s="6">
        <f t="shared" si="29"/>
        <v>0.97565855285095027</v>
      </c>
    </row>
    <row r="168" spans="1:24" x14ac:dyDescent="0.25">
      <c r="A168">
        <v>166</v>
      </c>
      <c r="B168" s="4">
        <v>1.5926404000000002E-2</v>
      </c>
      <c r="C168" s="4">
        <v>4.4752656999999998E-3</v>
      </c>
      <c r="D168" s="4">
        <v>2.5261855E-3</v>
      </c>
      <c r="E168" s="4">
        <v>2.419306E-3</v>
      </c>
      <c r="F168" s="4">
        <v>3.0620629999999999E-3</v>
      </c>
      <c r="G168" s="4">
        <v>3.4435843000000001E-3</v>
      </c>
      <c r="H168">
        <v>1455</v>
      </c>
      <c r="I168">
        <v>1505</v>
      </c>
      <c r="J168">
        <v>5987</v>
      </c>
      <c r="K168">
        <v>6020</v>
      </c>
      <c r="L168" s="7">
        <v>995.95133948326099</v>
      </c>
      <c r="N168">
        <f t="shared" si="20"/>
        <v>50</v>
      </c>
      <c r="O168">
        <f t="shared" si="21"/>
        <v>33</v>
      </c>
      <c r="Q168" s="2">
        <f t="shared" si="22"/>
        <v>0.98897009966777405</v>
      </c>
      <c r="R168" s="2">
        <f t="shared" si="23"/>
        <v>0.96677740863787376</v>
      </c>
      <c r="S168" s="2">
        <f t="shared" si="24"/>
        <v>0.99451827242524915</v>
      </c>
      <c r="T168" s="2">
        <f t="shared" si="25"/>
        <v>3.3222591362126248E-2</v>
      </c>
      <c r="U168" s="2">
        <f t="shared" si="26"/>
        <v>5.4817275747508307E-3</v>
      </c>
      <c r="V168" s="2">
        <f t="shared" si="27"/>
        <v>0.97782258064516125</v>
      </c>
      <c r="W168" s="2">
        <f t="shared" si="28"/>
        <v>0.99171774059963558</v>
      </c>
      <c r="X168" s="6">
        <f t="shared" si="29"/>
        <v>0.97226862679585691</v>
      </c>
    </row>
    <row r="169" spans="1:24" x14ac:dyDescent="0.25">
      <c r="A169">
        <v>167</v>
      </c>
      <c r="B169" s="4">
        <v>1.6066559000000001E-2</v>
      </c>
      <c r="C169" s="4">
        <v>4.8017829999999996E-3</v>
      </c>
      <c r="D169" s="4">
        <v>2.7594294E-3</v>
      </c>
      <c r="E169" s="4">
        <v>2.347521E-3</v>
      </c>
      <c r="F169" s="4">
        <v>3.0426425000000001E-3</v>
      </c>
      <c r="G169" s="4">
        <v>3.1151844000000001E-3</v>
      </c>
      <c r="H169">
        <v>1463</v>
      </c>
      <c r="I169">
        <v>1505</v>
      </c>
      <c r="J169">
        <v>5979</v>
      </c>
      <c r="K169">
        <v>6020</v>
      </c>
      <c r="L169" s="7">
        <v>995.71210479736305</v>
      </c>
      <c r="N169">
        <f t="shared" si="20"/>
        <v>42</v>
      </c>
      <c r="O169">
        <f t="shared" si="21"/>
        <v>41</v>
      </c>
      <c r="Q169" s="2">
        <f t="shared" si="22"/>
        <v>0.98897009966777405</v>
      </c>
      <c r="R169" s="2">
        <f t="shared" si="23"/>
        <v>0.97209302325581393</v>
      </c>
      <c r="S169" s="2">
        <f t="shared" si="24"/>
        <v>0.99318936877076414</v>
      </c>
      <c r="T169" s="2">
        <f t="shared" si="25"/>
        <v>2.7906976744186046E-2</v>
      </c>
      <c r="U169" s="2">
        <f t="shared" si="26"/>
        <v>6.8106312292358804E-3</v>
      </c>
      <c r="V169" s="2">
        <f t="shared" si="27"/>
        <v>0.97273936170212771</v>
      </c>
      <c r="W169" s="2">
        <f t="shared" si="28"/>
        <v>0.99302441454907819</v>
      </c>
      <c r="X169" s="6">
        <f t="shared" si="29"/>
        <v>0.97241608507809907</v>
      </c>
    </row>
    <row r="170" spans="1:24" x14ac:dyDescent="0.25">
      <c r="A170">
        <v>168</v>
      </c>
      <c r="B170" s="4">
        <v>1.647641E-2</v>
      </c>
      <c r="C170" s="4">
        <v>4.7894916000000001E-3</v>
      </c>
      <c r="D170" s="4">
        <v>2.7074973999999998E-3</v>
      </c>
      <c r="E170" s="4">
        <v>2.4537125E-3</v>
      </c>
      <c r="F170" s="4">
        <v>2.9353280000000001E-3</v>
      </c>
      <c r="G170" s="4">
        <v>3.5903784000000001E-3</v>
      </c>
      <c r="H170">
        <v>1460</v>
      </c>
      <c r="I170">
        <v>1505</v>
      </c>
      <c r="J170">
        <v>5986</v>
      </c>
      <c r="K170">
        <v>6020</v>
      </c>
      <c r="L170" s="7">
        <v>995.57628846168495</v>
      </c>
      <c r="N170">
        <f t="shared" si="20"/>
        <v>45</v>
      </c>
      <c r="O170">
        <f t="shared" si="21"/>
        <v>34</v>
      </c>
      <c r="Q170" s="2">
        <f t="shared" si="22"/>
        <v>0.98950166112956806</v>
      </c>
      <c r="R170" s="2">
        <f t="shared" si="23"/>
        <v>0.9700996677740864</v>
      </c>
      <c r="S170" s="2">
        <f t="shared" si="24"/>
        <v>0.99435215946843858</v>
      </c>
      <c r="T170" s="2">
        <f t="shared" si="25"/>
        <v>2.9900332225913623E-2</v>
      </c>
      <c r="U170" s="2">
        <f t="shared" si="26"/>
        <v>5.6478405315614618E-3</v>
      </c>
      <c r="V170" s="2">
        <f t="shared" si="27"/>
        <v>0.97724230254350741</v>
      </c>
      <c r="W170" s="2">
        <f t="shared" si="28"/>
        <v>0.99253855082075937</v>
      </c>
      <c r="X170" s="6">
        <f t="shared" si="29"/>
        <v>0.97365788596198732</v>
      </c>
    </row>
    <row r="171" spans="1:24" x14ac:dyDescent="0.25">
      <c r="A171">
        <v>169</v>
      </c>
      <c r="B171" s="4">
        <v>1.6281879999999999E-2</v>
      </c>
      <c r="C171" s="4">
        <v>5.0664623000000004E-3</v>
      </c>
      <c r="D171" s="4">
        <v>2.5512633999999999E-3</v>
      </c>
      <c r="E171" s="4">
        <v>2.4233516E-3</v>
      </c>
      <c r="F171" s="4">
        <v>2.868078E-3</v>
      </c>
      <c r="G171" s="4">
        <v>3.3727255999999998E-3</v>
      </c>
      <c r="H171">
        <v>1446</v>
      </c>
      <c r="I171">
        <v>1505</v>
      </c>
      <c r="J171">
        <v>5978</v>
      </c>
      <c r="K171">
        <v>6020</v>
      </c>
      <c r="L171" s="7">
        <v>996.15517187118496</v>
      </c>
      <c r="N171">
        <f t="shared" si="20"/>
        <v>59</v>
      </c>
      <c r="O171">
        <f t="shared" si="21"/>
        <v>42</v>
      </c>
      <c r="Q171" s="2">
        <f t="shared" si="22"/>
        <v>0.98657807308970102</v>
      </c>
      <c r="R171" s="2">
        <f t="shared" si="23"/>
        <v>0.96079734219269108</v>
      </c>
      <c r="S171" s="2">
        <f t="shared" si="24"/>
        <v>0.99302325581395345</v>
      </c>
      <c r="T171" s="2">
        <f t="shared" si="25"/>
        <v>3.9202657807308972E-2</v>
      </c>
      <c r="U171" s="2">
        <f t="shared" si="26"/>
        <v>6.9767441860465115E-3</v>
      </c>
      <c r="V171" s="2">
        <f t="shared" si="27"/>
        <v>0.97177419354838712</v>
      </c>
      <c r="W171" s="2">
        <f t="shared" si="28"/>
        <v>0.99022693390756999</v>
      </c>
      <c r="X171" s="6">
        <f t="shared" si="29"/>
        <v>0.96625459405278991</v>
      </c>
    </row>
    <row r="172" spans="1:24" x14ac:dyDescent="0.25">
      <c r="A172">
        <v>170</v>
      </c>
      <c r="B172" s="4">
        <v>1.5688123000000002E-2</v>
      </c>
      <c r="C172" s="4">
        <v>4.1919373999999999E-3</v>
      </c>
      <c r="D172" s="4">
        <v>2.8218624999999998E-3</v>
      </c>
      <c r="E172" s="4">
        <v>2.6234322999999999E-3</v>
      </c>
      <c r="F172" s="4">
        <v>2.8157332E-3</v>
      </c>
      <c r="G172" s="4">
        <v>3.2351580000000001E-3</v>
      </c>
      <c r="H172">
        <v>1463</v>
      </c>
      <c r="I172">
        <v>1505</v>
      </c>
      <c r="J172">
        <v>5990</v>
      </c>
      <c r="K172">
        <v>6020</v>
      </c>
      <c r="L172" s="7">
        <v>995.75212931632996</v>
      </c>
      <c r="N172">
        <f t="shared" si="20"/>
        <v>42</v>
      </c>
      <c r="O172">
        <f t="shared" si="21"/>
        <v>30</v>
      </c>
      <c r="Q172" s="2">
        <f t="shared" si="22"/>
        <v>0.99043189368770768</v>
      </c>
      <c r="R172" s="2">
        <f t="shared" si="23"/>
        <v>0.97209302325581393</v>
      </c>
      <c r="S172" s="2">
        <f t="shared" si="24"/>
        <v>0.99501661129568109</v>
      </c>
      <c r="T172" s="2">
        <f t="shared" si="25"/>
        <v>2.7906976744186046E-2</v>
      </c>
      <c r="U172" s="2">
        <f t="shared" si="26"/>
        <v>4.9833887043189366E-3</v>
      </c>
      <c r="V172" s="2">
        <f t="shared" si="27"/>
        <v>0.97990622906898861</v>
      </c>
      <c r="W172" s="2">
        <f t="shared" si="28"/>
        <v>0.99303713527851456</v>
      </c>
      <c r="X172" s="6">
        <f t="shared" si="29"/>
        <v>0.97598398932621744</v>
      </c>
    </row>
    <row r="173" spans="1:24" x14ac:dyDescent="0.25">
      <c r="A173">
        <v>171</v>
      </c>
      <c r="B173" s="4">
        <v>1.5815912000000001E-2</v>
      </c>
      <c r="C173" s="4">
        <v>4.5668827000000002E-3</v>
      </c>
      <c r="D173" s="4">
        <v>2.5546703999999999E-3</v>
      </c>
      <c r="E173" s="4">
        <v>2.4410819999999998E-3</v>
      </c>
      <c r="F173" s="4">
        <v>2.9381171000000001E-3</v>
      </c>
      <c r="G173" s="4">
        <v>3.3151589999999998E-3</v>
      </c>
      <c r="H173">
        <v>1459</v>
      </c>
      <c r="I173">
        <v>1505</v>
      </c>
      <c r="J173">
        <v>5988</v>
      </c>
      <c r="K173">
        <v>6020</v>
      </c>
      <c r="L173" s="7">
        <v>996.34935164451599</v>
      </c>
      <c r="N173">
        <f t="shared" si="20"/>
        <v>46</v>
      </c>
      <c r="O173">
        <f t="shared" si="21"/>
        <v>32</v>
      </c>
      <c r="Q173" s="2">
        <f t="shared" si="22"/>
        <v>0.98963455149501656</v>
      </c>
      <c r="R173" s="2">
        <f t="shared" si="23"/>
        <v>0.9694352159468439</v>
      </c>
      <c r="S173" s="2">
        <f t="shared" si="24"/>
        <v>0.99468438538205983</v>
      </c>
      <c r="T173" s="2">
        <f t="shared" si="25"/>
        <v>3.0564784053156147E-2</v>
      </c>
      <c r="U173" s="2">
        <f t="shared" si="26"/>
        <v>5.3156146179401996E-3</v>
      </c>
      <c r="V173" s="2">
        <f t="shared" si="27"/>
        <v>0.97853789403085178</v>
      </c>
      <c r="W173" s="2">
        <f t="shared" si="28"/>
        <v>0.99237653297978123</v>
      </c>
      <c r="X173" s="6">
        <f t="shared" si="29"/>
        <v>0.97396528704939933</v>
      </c>
    </row>
    <row r="174" spans="1:24" x14ac:dyDescent="0.25">
      <c r="A174">
        <v>172</v>
      </c>
      <c r="B174" s="4">
        <v>1.6099384000000001E-2</v>
      </c>
      <c r="C174" s="4">
        <v>4.7366680000000003E-3</v>
      </c>
      <c r="D174" s="4">
        <v>2.6540464999999999E-3</v>
      </c>
      <c r="E174" s="4">
        <v>2.4191722999999999E-3</v>
      </c>
      <c r="F174" s="4">
        <v>3.0586960000000001E-3</v>
      </c>
      <c r="G174" s="4">
        <v>3.2308018E-3</v>
      </c>
      <c r="H174">
        <v>1463</v>
      </c>
      <c r="I174">
        <v>1505</v>
      </c>
      <c r="J174">
        <v>5988</v>
      </c>
      <c r="K174">
        <v>6020</v>
      </c>
      <c r="L174" s="7">
        <v>996.36632323264996</v>
      </c>
      <c r="N174">
        <f t="shared" si="20"/>
        <v>42</v>
      </c>
      <c r="O174">
        <f t="shared" si="21"/>
        <v>32</v>
      </c>
      <c r="Q174" s="2">
        <f t="shared" si="22"/>
        <v>0.99016611295681067</v>
      </c>
      <c r="R174" s="2">
        <f t="shared" si="23"/>
        <v>0.97209302325581393</v>
      </c>
      <c r="S174" s="2">
        <f t="shared" si="24"/>
        <v>0.99468438538205983</v>
      </c>
      <c r="T174" s="2">
        <f t="shared" si="25"/>
        <v>2.7906976744186046E-2</v>
      </c>
      <c r="U174" s="2">
        <f t="shared" si="26"/>
        <v>5.3156146179401996E-3</v>
      </c>
      <c r="V174" s="2">
        <f t="shared" si="27"/>
        <v>0.97859531772575248</v>
      </c>
      <c r="W174" s="2">
        <f t="shared" si="28"/>
        <v>0.99303482587064673</v>
      </c>
      <c r="X174" s="6">
        <f t="shared" si="29"/>
        <v>0.97533333333333327</v>
      </c>
    </row>
    <row r="175" spans="1:24" x14ac:dyDescent="0.25">
      <c r="A175">
        <v>173</v>
      </c>
      <c r="B175" s="4">
        <v>1.6746345999999999E-2</v>
      </c>
      <c r="C175" s="4">
        <v>5.1007606000000004E-3</v>
      </c>
      <c r="D175" s="4">
        <v>2.7666774000000001E-3</v>
      </c>
      <c r="E175" s="4">
        <v>2.4596626999999999E-3</v>
      </c>
      <c r="F175" s="4">
        <v>3.0300297999999999E-3</v>
      </c>
      <c r="G175" s="4">
        <v>3.3892146E-3</v>
      </c>
      <c r="H175">
        <v>1458</v>
      </c>
      <c r="I175">
        <v>1505</v>
      </c>
      <c r="J175">
        <v>5979</v>
      </c>
      <c r="K175">
        <v>6020</v>
      </c>
      <c r="L175" s="7">
        <v>996.29398941993702</v>
      </c>
      <c r="N175">
        <f t="shared" si="20"/>
        <v>47</v>
      </c>
      <c r="O175">
        <f t="shared" si="21"/>
        <v>41</v>
      </c>
      <c r="Q175" s="2">
        <f t="shared" si="22"/>
        <v>0.98830564784053154</v>
      </c>
      <c r="R175" s="2">
        <f t="shared" si="23"/>
        <v>0.96877076411960128</v>
      </c>
      <c r="S175" s="2">
        <f t="shared" si="24"/>
        <v>0.99318936877076414</v>
      </c>
      <c r="T175" s="2">
        <f t="shared" si="25"/>
        <v>3.1229235880398672E-2</v>
      </c>
      <c r="U175" s="2">
        <f t="shared" si="26"/>
        <v>6.8106312292358804E-3</v>
      </c>
      <c r="V175" s="2">
        <f t="shared" si="27"/>
        <v>0.97264843228819209</v>
      </c>
      <c r="W175" s="2">
        <f t="shared" si="28"/>
        <v>0.99220046465316958</v>
      </c>
      <c r="X175" s="6">
        <f t="shared" si="29"/>
        <v>0.97070572569906788</v>
      </c>
    </row>
    <row r="176" spans="1:24" x14ac:dyDescent="0.25">
      <c r="A176">
        <v>174</v>
      </c>
      <c r="B176" s="4">
        <v>1.656266E-2</v>
      </c>
      <c r="C176" s="4">
        <v>4.8496820000000001E-3</v>
      </c>
      <c r="D176" s="4">
        <v>2.8290030000000001E-3</v>
      </c>
      <c r="E176" s="4">
        <v>2.4520144999999999E-3</v>
      </c>
      <c r="F176" s="4">
        <v>3.092558E-3</v>
      </c>
      <c r="G176" s="4">
        <v>3.3394024000000001E-3</v>
      </c>
      <c r="H176">
        <v>1457</v>
      </c>
      <c r="I176">
        <v>1505</v>
      </c>
      <c r="J176">
        <v>5990</v>
      </c>
      <c r="K176">
        <v>6020</v>
      </c>
      <c r="L176" s="7">
        <v>996.362088918685</v>
      </c>
      <c r="N176">
        <f t="shared" si="20"/>
        <v>48</v>
      </c>
      <c r="O176">
        <f t="shared" si="21"/>
        <v>30</v>
      </c>
      <c r="Q176" s="2">
        <f t="shared" si="22"/>
        <v>0.98963455149501656</v>
      </c>
      <c r="R176" s="2">
        <f t="shared" si="23"/>
        <v>0.96810631229235877</v>
      </c>
      <c r="S176" s="2">
        <f t="shared" si="24"/>
        <v>0.99501661129568109</v>
      </c>
      <c r="T176" s="2">
        <f t="shared" si="25"/>
        <v>3.1893687707641193E-2</v>
      </c>
      <c r="U176" s="2">
        <f t="shared" si="26"/>
        <v>4.9833887043189366E-3</v>
      </c>
      <c r="V176" s="2">
        <f t="shared" si="27"/>
        <v>0.97982515131136516</v>
      </c>
      <c r="W176" s="2">
        <f t="shared" si="28"/>
        <v>0.99205034779728385</v>
      </c>
      <c r="X176" s="6">
        <f t="shared" si="29"/>
        <v>0.97393048128342241</v>
      </c>
    </row>
    <row r="177" spans="1:24" x14ac:dyDescent="0.25">
      <c r="A177">
        <v>175</v>
      </c>
      <c r="B177" s="4">
        <v>1.6063345999999999E-2</v>
      </c>
      <c r="C177" s="4">
        <v>4.4657252999999999E-3</v>
      </c>
      <c r="D177" s="4">
        <v>2.7031355999999999E-3</v>
      </c>
      <c r="E177" s="4">
        <v>2.4570360000000001E-3</v>
      </c>
      <c r="F177" s="4">
        <v>3.1204442000000001E-3</v>
      </c>
      <c r="G177" s="4">
        <v>3.3170040000000001E-3</v>
      </c>
      <c r="H177">
        <v>1451</v>
      </c>
      <c r="I177">
        <v>1505</v>
      </c>
      <c r="J177">
        <v>5990</v>
      </c>
      <c r="K177">
        <v>6020</v>
      </c>
      <c r="L177" s="7">
        <v>996.18821072578396</v>
      </c>
      <c r="N177">
        <f t="shared" si="20"/>
        <v>54</v>
      </c>
      <c r="O177">
        <f t="shared" si="21"/>
        <v>30</v>
      </c>
      <c r="Q177" s="2">
        <f t="shared" si="22"/>
        <v>0.98883720930232555</v>
      </c>
      <c r="R177" s="2">
        <f t="shared" si="23"/>
        <v>0.96411960132890362</v>
      </c>
      <c r="S177" s="2">
        <f t="shared" si="24"/>
        <v>0.99501661129568109</v>
      </c>
      <c r="T177" s="2">
        <f t="shared" si="25"/>
        <v>3.5880398671096346E-2</v>
      </c>
      <c r="U177" s="2">
        <f t="shared" si="26"/>
        <v>4.9833887043189366E-3</v>
      </c>
      <c r="V177" s="2">
        <f t="shared" si="27"/>
        <v>0.97974341661039843</v>
      </c>
      <c r="W177" s="2">
        <f t="shared" si="28"/>
        <v>0.99106551952349442</v>
      </c>
      <c r="X177" s="6">
        <f t="shared" si="29"/>
        <v>0.97186872069658414</v>
      </c>
    </row>
    <row r="178" spans="1:24" x14ac:dyDescent="0.25">
      <c r="A178">
        <v>176</v>
      </c>
      <c r="B178" s="4">
        <v>1.54161295E-2</v>
      </c>
      <c r="C178" s="4">
        <v>4.0784584999999998E-3</v>
      </c>
      <c r="D178" s="4">
        <v>2.7291542000000002E-3</v>
      </c>
      <c r="E178" s="4">
        <v>2.5230113E-3</v>
      </c>
      <c r="F178" s="4">
        <v>2.8968145999999999E-3</v>
      </c>
      <c r="G178" s="4">
        <v>3.1886902000000002E-3</v>
      </c>
      <c r="H178">
        <v>1459</v>
      </c>
      <c r="I178">
        <v>1505</v>
      </c>
      <c r="J178">
        <v>5992</v>
      </c>
      <c r="K178">
        <v>6020</v>
      </c>
      <c r="L178" s="7">
        <v>995.95472145080498</v>
      </c>
      <c r="N178">
        <f t="shared" si="20"/>
        <v>46</v>
      </c>
      <c r="O178">
        <f t="shared" si="21"/>
        <v>28</v>
      </c>
      <c r="Q178" s="2">
        <f t="shared" si="22"/>
        <v>0.99016611295681067</v>
      </c>
      <c r="R178" s="2">
        <f t="shared" si="23"/>
        <v>0.9694352159468439</v>
      </c>
      <c r="S178" s="2">
        <f t="shared" si="24"/>
        <v>0.99534883720930234</v>
      </c>
      <c r="T178" s="2">
        <f t="shared" si="25"/>
        <v>3.0564784053156147E-2</v>
      </c>
      <c r="U178" s="2">
        <f t="shared" si="26"/>
        <v>4.6511627906976744E-3</v>
      </c>
      <c r="V178" s="2">
        <f t="shared" si="27"/>
        <v>0.98117014122394086</v>
      </c>
      <c r="W178" s="2">
        <f t="shared" si="28"/>
        <v>0.99238158330573034</v>
      </c>
      <c r="X178" s="6">
        <f t="shared" si="29"/>
        <v>0.97526737967914434</v>
      </c>
    </row>
    <row r="179" spans="1:24" x14ac:dyDescent="0.25">
      <c r="A179">
        <v>177</v>
      </c>
      <c r="B179" s="4">
        <v>1.62203E-2</v>
      </c>
      <c r="C179" s="4">
        <v>4.6611250000000003E-3</v>
      </c>
      <c r="D179" s="4">
        <v>2.6054296E-3</v>
      </c>
      <c r="E179" s="4">
        <v>2.6068100000000002E-3</v>
      </c>
      <c r="F179" s="4">
        <v>3.037049E-3</v>
      </c>
      <c r="G179" s="4">
        <v>3.3098860000000002E-3</v>
      </c>
      <c r="H179">
        <v>1461</v>
      </c>
      <c r="I179">
        <v>1505</v>
      </c>
      <c r="J179">
        <v>5985</v>
      </c>
      <c r="K179">
        <v>6020</v>
      </c>
      <c r="L179" s="7">
        <v>995.68532252311695</v>
      </c>
      <c r="N179">
        <f t="shared" si="20"/>
        <v>44</v>
      </c>
      <c r="O179">
        <f t="shared" si="21"/>
        <v>35</v>
      </c>
      <c r="Q179" s="2">
        <f t="shared" si="22"/>
        <v>0.98950166112956806</v>
      </c>
      <c r="R179" s="2">
        <f t="shared" si="23"/>
        <v>0.97076411960132891</v>
      </c>
      <c r="S179" s="2">
        <f t="shared" si="24"/>
        <v>0.9941860465116279</v>
      </c>
      <c r="T179" s="2">
        <f t="shared" si="25"/>
        <v>2.9235880398671095E-2</v>
      </c>
      <c r="U179" s="2">
        <f t="shared" si="26"/>
        <v>5.8139534883720929E-3</v>
      </c>
      <c r="V179" s="2">
        <f t="shared" si="27"/>
        <v>0.97660427807486627</v>
      </c>
      <c r="W179" s="2">
        <f t="shared" si="28"/>
        <v>0.99270194062033501</v>
      </c>
      <c r="X179" s="6">
        <f t="shared" si="29"/>
        <v>0.97367544151949359</v>
      </c>
    </row>
    <row r="180" spans="1:24" x14ac:dyDescent="0.25">
      <c r="A180">
        <v>178</v>
      </c>
      <c r="B180" s="4">
        <v>1.6766428999999999E-2</v>
      </c>
      <c r="C180" s="4">
        <v>4.5913485999999996E-3</v>
      </c>
      <c r="D180" s="4">
        <v>2.8657536000000002E-3</v>
      </c>
      <c r="E180" s="4">
        <v>2.6285817999999999E-3</v>
      </c>
      <c r="F180" s="4">
        <v>3.1465095999999998E-3</v>
      </c>
      <c r="G180" s="4">
        <v>3.5342364999999998E-3</v>
      </c>
      <c r="H180">
        <v>1465</v>
      </c>
      <c r="I180">
        <v>1505</v>
      </c>
      <c r="J180">
        <v>5990</v>
      </c>
      <c r="K180">
        <v>6020</v>
      </c>
      <c r="L180" s="7">
        <v>996.086779117584</v>
      </c>
      <c r="N180">
        <f t="shared" si="20"/>
        <v>40</v>
      </c>
      <c r="O180">
        <f t="shared" si="21"/>
        <v>30</v>
      </c>
      <c r="Q180" s="2">
        <f t="shared" si="22"/>
        <v>0.99069767441860468</v>
      </c>
      <c r="R180" s="2">
        <f t="shared" si="23"/>
        <v>0.97342192691029905</v>
      </c>
      <c r="S180" s="2">
        <f t="shared" si="24"/>
        <v>0.99501661129568109</v>
      </c>
      <c r="T180" s="2">
        <f t="shared" si="25"/>
        <v>2.6578073089700997E-2</v>
      </c>
      <c r="U180" s="2">
        <f t="shared" si="26"/>
        <v>4.9833887043189366E-3</v>
      </c>
      <c r="V180" s="2">
        <f t="shared" si="27"/>
        <v>0.97993311036789299</v>
      </c>
      <c r="W180" s="2">
        <f t="shared" si="28"/>
        <v>0.99336650082918743</v>
      </c>
      <c r="X180" s="6">
        <f t="shared" si="29"/>
        <v>0.97666666666666668</v>
      </c>
    </row>
    <row r="181" spans="1:24" x14ac:dyDescent="0.25">
      <c r="A181">
        <v>179</v>
      </c>
      <c r="B181" s="4">
        <v>1.5725993000000001E-2</v>
      </c>
      <c r="C181" s="4">
        <v>4.3962430000000002E-3</v>
      </c>
      <c r="D181" s="4">
        <v>2.6593846000000001E-3</v>
      </c>
      <c r="E181" s="4">
        <v>2.4460019E-3</v>
      </c>
      <c r="F181" s="4">
        <v>2.9572422999999998E-3</v>
      </c>
      <c r="G181" s="4">
        <v>3.2671213000000001E-3</v>
      </c>
      <c r="H181">
        <v>1460</v>
      </c>
      <c r="I181">
        <v>1505</v>
      </c>
      <c r="J181">
        <v>5992</v>
      </c>
      <c r="K181">
        <v>6020</v>
      </c>
      <c r="L181" s="7">
        <v>996.19030904769897</v>
      </c>
      <c r="N181">
        <f t="shared" si="20"/>
        <v>45</v>
      </c>
      <c r="O181">
        <f t="shared" si="21"/>
        <v>28</v>
      </c>
      <c r="Q181" s="2">
        <f t="shared" si="22"/>
        <v>0.99029900332225917</v>
      </c>
      <c r="R181" s="2">
        <f t="shared" si="23"/>
        <v>0.9700996677740864</v>
      </c>
      <c r="S181" s="2">
        <f t="shared" si="24"/>
        <v>0.99534883720930234</v>
      </c>
      <c r="T181" s="2">
        <f t="shared" si="25"/>
        <v>2.9900332225913623E-2</v>
      </c>
      <c r="U181" s="2">
        <f t="shared" si="26"/>
        <v>4.6511627906976744E-3</v>
      </c>
      <c r="V181" s="2">
        <f t="shared" si="27"/>
        <v>0.98118279569892475</v>
      </c>
      <c r="W181" s="2">
        <f t="shared" si="28"/>
        <v>0.99254596653967198</v>
      </c>
      <c r="X181" s="6">
        <f t="shared" si="29"/>
        <v>0.97560975609756106</v>
      </c>
    </row>
    <row r="182" spans="1:24" x14ac:dyDescent="0.25">
      <c r="A182">
        <v>180</v>
      </c>
      <c r="B182" s="4">
        <v>1.5906719999999999E-2</v>
      </c>
      <c r="C182" s="4">
        <v>4.1140355E-3</v>
      </c>
      <c r="D182" s="4">
        <v>2.9337534E-3</v>
      </c>
      <c r="E182" s="4">
        <v>2.3211379999999999E-3</v>
      </c>
      <c r="F182" s="4">
        <v>3.0817122E-3</v>
      </c>
      <c r="G182" s="4">
        <v>3.4560802999999999E-3</v>
      </c>
      <c r="H182">
        <v>1460</v>
      </c>
      <c r="I182">
        <v>1505</v>
      </c>
      <c r="J182">
        <v>5994</v>
      </c>
      <c r="K182">
        <v>6020</v>
      </c>
      <c r="L182" s="7">
        <v>995.31909656524601</v>
      </c>
      <c r="N182">
        <f t="shared" si="20"/>
        <v>45</v>
      </c>
      <c r="O182">
        <f t="shared" si="21"/>
        <v>26</v>
      </c>
      <c r="Q182" s="2">
        <f t="shared" si="22"/>
        <v>0.99056478405315618</v>
      </c>
      <c r="R182" s="2">
        <f t="shared" si="23"/>
        <v>0.9700996677740864</v>
      </c>
      <c r="S182" s="2">
        <f t="shared" si="24"/>
        <v>0.99568106312292359</v>
      </c>
      <c r="T182" s="2">
        <f t="shared" si="25"/>
        <v>2.9900332225913623E-2</v>
      </c>
      <c r="U182" s="2">
        <f t="shared" si="26"/>
        <v>4.3189368770764121E-3</v>
      </c>
      <c r="V182" s="2">
        <f t="shared" si="27"/>
        <v>0.98250336473755051</v>
      </c>
      <c r="W182" s="2">
        <f t="shared" si="28"/>
        <v>0.99254843517138602</v>
      </c>
      <c r="X182" s="6">
        <f t="shared" si="29"/>
        <v>0.97626211969241061</v>
      </c>
    </row>
    <row r="183" spans="1:24" x14ac:dyDescent="0.25">
      <c r="A183">
        <v>181</v>
      </c>
      <c r="B183" s="4">
        <v>1.620781E-2</v>
      </c>
      <c r="C183" s="4">
        <v>4.696881E-3</v>
      </c>
      <c r="D183" s="4">
        <v>2.6624019999999999E-3</v>
      </c>
      <c r="E183" s="4">
        <v>2.5982080999999999E-3</v>
      </c>
      <c r="F183" s="4">
        <v>3.0907196999999998E-3</v>
      </c>
      <c r="G183" s="4">
        <v>3.1595996000000001E-3</v>
      </c>
      <c r="H183">
        <v>1463</v>
      </c>
      <c r="I183">
        <v>1505</v>
      </c>
      <c r="J183">
        <v>5984</v>
      </c>
      <c r="K183">
        <v>6020</v>
      </c>
      <c r="L183" s="7">
        <v>995.60699582099903</v>
      </c>
      <c r="N183">
        <f t="shared" si="20"/>
        <v>42</v>
      </c>
      <c r="O183">
        <f t="shared" si="21"/>
        <v>36</v>
      </c>
      <c r="Q183" s="2">
        <f t="shared" si="22"/>
        <v>0.98963455149501656</v>
      </c>
      <c r="R183" s="2">
        <f t="shared" si="23"/>
        <v>0.97209302325581393</v>
      </c>
      <c r="S183" s="2">
        <f t="shared" si="24"/>
        <v>0.99401993355481733</v>
      </c>
      <c r="T183" s="2">
        <f t="shared" si="25"/>
        <v>2.7906976744186046E-2</v>
      </c>
      <c r="U183" s="2">
        <f t="shared" si="26"/>
        <v>5.980066445182724E-3</v>
      </c>
      <c r="V183" s="2">
        <f t="shared" si="27"/>
        <v>0.97598398932621744</v>
      </c>
      <c r="W183" s="2">
        <f t="shared" si="28"/>
        <v>0.99303020245602391</v>
      </c>
      <c r="X183" s="6">
        <f t="shared" si="29"/>
        <v>0.97403462050599188</v>
      </c>
    </row>
    <row r="184" spans="1:24" x14ac:dyDescent="0.25">
      <c r="A184">
        <v>182</v>
      </c>
      <c r="B184" s="4">
        <v>1.5896148999999998E-2</v>
      </c>
      <c r="C184" s="4">
        <v>4.2500519999999998E-3</v>
      </c>
      <c r="D184" s="4">
        <v>2.6083287999999999E-3</v>
      </c>
      <c r="E184" s="4">
        <v>2.7257347999999999E-3</v>
      </c>
      <c r="F184" s="4">
        <v>3.1098607000000001E-3</v>
      </c>
      <c r="G184" s="4">
        <v>3.2021722000000002E-3</v>
      </c>
      <c r="H184">
        <v>1461</v>
      </c>
      <c r="I184">
        <v>1505</v>
      </c>
      <c r="J184">
        <v>5986</v>
      </c>
      <c r="K184">
        <v>6020</v>
      </c>
      <c r="L184" s="7">
        <v>995.73425126075699</v>
      </c>
      <c r="N184">
        <f t="shared" si="20"/>
        <v>44</v>
      </c>
      <c r="O184">
        <f t="shared" si="21"/>
        <v>34</v>
      </c>
      <c r="Q184" s="2">
        <f t="shared" si="22"/>
        <v>0.98963455149501656</v>
      </c>
      <c r="R184" s="2">
        <f t="shared" si="23"/>
        <v>0.97076411960132891</v>
      </c>
      <c r="S184" s="2">
        <f t="shared" si="24"/>
        <v>0.99435215946843858</v>
      </c>
      <c r="T184" s="2">
        <f t="shared" si="25"/>
        <v>2.9235880398671095E-2</v>
      </c>
      <c r="U184" s="2">
        <f t="shared" si="26"/>
        <v>5.6478405315614618E-3</v>
      </c>
      <c r="V184" s="2">
        <f t="shared" si="27"/>
        <v>0.97725752508361208</v>
      </c>
      <c r="W184" s="2">
        <f t="shared" si="28"/>
        <v>0.99270315091210615</v>
      </c>
      <c r="X184" s="6">
        <f t="shared" si="29"/>
        <v>0.97399999999999998</v>
      </c>
    </row>
    <row r="185" spans="1:24" x14ac:dyDescent="0.25">
      <c r="A185">
        <v>183</v>
      </c>
      <c r="B185" s="4">
        <v>1.6398057000000001E-2</v>
      </c>
      <c r="C185" s="4">
        <v>4.7445780000000002E-3</v>
      </c>
      <c r="D185" s="4">
        <v>2.6405872999999999E-3</v>
      </c>
      <c r="E185" s="4">
        <v>2.6200612E-3</v>
      </c>
      <c r="F185" s="4">
        <v>3.1020190000000001E-3</v>
      </c>
      <c r="G185" s="4">
        <v>3.2908132000000001E-3</v>
      </c>
      <c r="H185">
        <v>1469</v>
      </c>
      <c r="I185">
        <v>1505</v>
      </c>
      <c r="J185">
        <v>5985</v>
      </c>
      <c r="K185">
        <v>6020</v>
      </c>
      <c r="L185" s="7">
        <v>996.04124021530095</v>
      </c>
      <c r="N185">
        <f t="shared" si="20"/>
        <v>36</v>
      </c>
      <c r="O185">
        <f t="shared" si="21"/>
        <v>35</v>
      </c>
      <c r="Q185" s="2">
        <f t="shared" si="22"/>
        <v>0.99056478405315618</v>
      </c>
      <c r="R185" s="2">
        <f t="shared" si="23"/>
        <v>0.97607973421926908</v>
      </c>
      <c r="S185" s="2">
        <f t="shared" si="24"/>
        <v>0.9941860465116279</v>
      </c>
      <c r="T185" s="2">
        <f t="shared" si="25"/>
        <v>2.3920265780730896E-2</v>
      </c>
      <c r="U185" s="2">
        <f t="shared" si="26"/>
        <v>5.8139534883720929E-3</v>
      </c>
      <c r="V185" s="2">
        <f t="shared" si="27"/>
        <v>0.97672872340425532</v>
      </c>
      <c r="W185" s="2">
        <f t="shared" si="28"/>
        <v>0.99402092675635279</v>
      </c>
      <c r="X185" s="6">
        <f t="shared" si="29"/>
        <v>0.97640412097042206</v>
      </c>
    </row>
    <row r="186" spans="1:24" x14ac:dyDescent="0.25">
      <c r="A186">
        <v>184</v>
      </c>
      <c r="B186" s="4">
        <v>1.6627677E-2</v>
      </c>
      <c r="C186" s="4">
        <v>4.6972430000000003E-3</v>
      </c>
      <c r="D186" s="4">
        <v>2.7903349000000001E-3</v>
      </c>
      <c r="E186" s="4">
        <v>2.5458995000000001E-3</v>
      </c>
      <c r="F186" s="4">
        <v>3.1970178000000002E-3</v>
      </c>
      <c r="G186" s="4">
        <v>3.3971800000000001E-3</v>
      </c>
      <c r="H186">
        <v>1454</v>
      </c>
      <c r="I186">
        <v>1505</v>
      </c>
      <c r="J186">
        <v>5985</v>
      </c>
      <c r="K186">
        <v>6020</v>
      </c>
      <c r="L186" s="7">
        <v>996.40819716453495</v>
      </c>
      <c r="N186">
        <f t="shared" si="20"/>
        <v>51</v>
      </c>
      <c r="O186">
        <f t="shared" si="21"/>
        <v>35</v>
      </c>
      <c r="Q186" s="2">
        <f t="shared" si="22"/>
        <v>0.98857142857142855</v>
      </c>
      <c r="R186" s="2">
        <f t="shared" si="23"/>
        <v>0.96611295681063125</v>
      </c>
      <c r="S186" s="2">
        <f t="shared" si="24"/>
        <v>0.9941860465116279</v>
      </c>
      <c r="T186" s="2">
        <f t="shared" si="25"/>
        <v>3.3887043189368769E-2</v>
      </c>
      <c r="U186" s="2">
        <f t="shared" si="26"/>
        <v>5.8139534883720929E-3</v>
      </c>
      <c r="V186" s="2">
        <f t="shared" si="27"/>
        <v>0.97649429147078581</v>
      </c>
      <c r="W186" s="2">
        <f t="shared" si="28"/>
        <v>0.99155069582504973</v>
      </c>
      <c r="X186" s="6">
        <f t="shared" si="29"/>
        <v>0.97127588510354057</v>
      </c>
    </row>
    <row r="187" spans="1:24" x14ac:dyDescent="0.25">
      <c r="A187">
        <v>185</v>
      </c>
      <c r="B187" s="4">
        <v>1.5821348999999998E-2</v>
      </c>
      <c r="C187" s="4">
        <v>4.3234937000000001E-3</v>
      </c>
      <c r="D187" s="4">
        <v>2.6771585E-3</v>
      </c>
      <c r="E187" s="4">
        <v>2.4889550000000002E-3</v>
      </c>
      <c r="F187" s="4">
        <v>3.123907E-3</v>
      </c>
      <c r="G187" s="4">
        <v>3.2078346999999999E-3</v>
      </c>
      <c r="H187">
        <v>1459</v>
      </c>
      <c r="I187">
        <v>1505</v>
      </c>
      <c r="J187">
        <v>5993</v>
      </c>
      <c r="K187">
        <v>6020</v>
      </c>
      <c r="L187" s="7">
        <v>996.12679028511002</v>
      </c>
      <c r="N187">
        <f t="shared" si="20"/>
        <v>46</v>
      </c>
      <c r="O187">
        <f t="shared" si="21"/>
        <v>27</v>
      </c>
      <c r="Q187" s="2">
        <f t="shared" si="22"/>
        <v>0.99029900332225917</v>
      </c>
      <c r="R187" s="2">
        <f t="shared" si="23"/>
        <v>0.9694352159468439</v>
      </c>
      <c r="S187" s="2">
        <f t="shared" si="24"/>
        <v>0.99551495016611291</v>
      </c>
      <c r="T187" s="2">
        <f t="shared" si="25"/>
        <v>3.0564784053156147E-2</v>
      </c>
      <c r="U187" s="2">
        <f t="shared" si="26"/>
        <v>4.4850498338870433E-3</v>
      </c>
      <c r="V187" s="2">
        <f t="shared" si="27"/>
        <v>0.98183041722745623</v>
      </c>
      <c r="W187" s="2">
        <f t="shared" si="28"/>
        <v>0.99238284484186123</v>
      </c>
      <c r="X187" s="6">
        <f t="shared" si="29"/>
        <v>0.9755934470076898</v>
      </c>
    </row>
    <row r="188" spans="1:24" x14ac:dyDescent="0.25">
      <c r="A188">
        <v>186</v>
      </c>
      <c r="B188" s="4">
        <v>1.5683112999999999E-2</v>
      </c>
      <c r="C188" s="4">
        <v>4.6397160000000003E-3</v>
      </c>
      <c r="D188" s="4">
        <v>2.5001299000000001E-3</v>
      </c>
      <c r="E188" s="4">
        <v>2.4361613000000002E-3</v>
      </c>
      <c r="F188" s="4">
        <v>2.8454067999999998E-3</v>
      </c>
      <c r="G188" s="4">
        <v>3.2616993E-3</v>
      </c>
      <c r="H188">
        <v>1466</v>
      </c>
      <c r="I188">
        <v>1505</v>
      </c>
      <c r="J188">
        <v>5989</v>
      </c>
      <c r="K188">
        <v>6020</v>
      </c>
      <c r="L188" s="7">
        <v>996.04618573188702</v>
      </c>
      <c r="N188">
        <f t="shared" si="20"/>
        <v>39</v>
      </c>
      <c r="O188">
        <f t="shared" si="21"/>
        <v>31</v>
      </c>
      <c r="Q188" s="2">
        <f t="shared" si="22"/>
        <v>0.99069767441860468</v>
      </c>
      <c r="R188" s="2">
        <f t="shared" si="23"/>
        <v>0.97408637873754156</v>
      </c>
      <c r="S188" s="2">
        <f t="shared" si="24"/>
        <v>0.9948504983388704</v>
      </c>
      <c r="T188" s="2">
        <f t="shared" si="25"/>
        <v>2.5913621262458473E-2</v>
      </c>
      <c r="U188" s="2">
        <f t="shared" si="26"/>
        <v>5.1495016611295685E-3</v>
      </c>
      <c r="V188" s="2">
        <f t="shared" si="27"/>
        <v>0.97929191716766872</v>
      </c>
      <c r="W188" s="2">
        <f t="shared" si="28"/>
        <v>0.99353019243530194</v>
      </c>
      <c r="X188" s="6">
        <f t="shared" si="29"/>
        <v>0.97668221185876081</v>
      </c>
    </row>
    <row r="189" spans="1:24" x14ac:dyDescent="0.25">
      <c r="A189">
        <v>187</v>
      </c>
      <c r="B189" s="4">
        <v>1.5721796E-2</v>
      </c>
      <c r="C189" s="4">
        <v>4.8569994999999996E-3</v>
      </c>
      <c r="D189" s="4">
        <v>2.5066768000000001E-3</v>
      </c>
      <c r="E189" s="4">
        <v>2.3140498000000002E-3</v>
      </c>
      <c r="F189" s="4">
        <v>2.9242271999999998E-3</v>
      </c>
      <c r="G189" s="4">
        <v>3.1198430000000002E-3</v>
      </c>
      <c r="H189">
        <v>1449</v>
      </c>
      <c r="I189">
        <v>1505</v>
      </c>
      <c r="J189">
        <v>5988</v>
      </c>
      <c r="K189">
        <v>6020</v>
      </c>
      <c r="L189" s="7">
        <v>995.34347343444801</v>
      </c>
      <c r="N189">
        <f t="shared" si="20"/>
        <v>56</v>
      </c>
      <c r="O189">
        <f t="shared" si="21"/>
        <v>32</v>
      </c>
      <c r="Q189" s="2">
        <f t="shared" si="22"/>
        <v>0.98830564784053154</v>
      </c>
      <c r="R189" s="2">
        <f t="shared" si="23"/>
        <v>0.96279069767441861</v>
      </c>
      <c r="S189" s="2">
        <f t="shared" si="24"/>
        <v>0.99468438538205983</v>
      </c>
      <c r="T189" s="2">
        <f t="shared" si="25"/>
        <v>3.7209302325581395E-2</v>
      </c>
      <c r="U189" s="2">
        <f t="shared" si="26"/>
        <v>5.3156146179401996E-3</v>
      </c>
      <c r="V189" s="2">
        <f t="shared" si="27"/>
        <v>0.97839297771775824</v>
      </c>
      <c r="W189" s="2">
        <f t="shared" si="28"/>
        <v>0.9907346128391793</v>
      </c>
      <c r="X189" s="6">
        <f t="shared" si="29"/>
        <v>0.97052913596784995</v>
      </c>
    </row>
    <row r="190" spans="1:24" x14ac:dyDescent="0.25">
      <c r="A190">
        <v>188</v>
      </c>
      <c r="B190" s="4">
        <v>1.6197829E-2</v>
      </c>
      <c r="C190" s="4">
        <v>4.5667870000000001E-3</v>
      </c>
      <c r="D190" s="4">
        <v>2.5836735E-3</v>
      </c>
      <c r="E190" s="4">
        <v>2.6338361000000001E-3</v>
      </c>
      <c r="F190" s="4">
        <v>3.1803201E-3</v>
      </c>
      <c r="G190" s="4">
        <v>3.2332106E-3</v>
      </c>
      <c r="H190">
        <v>1457</v>
      </c>
      <c r="I190">
        <v>1505</v>
      </c>
      <c r="J190">
        <v>5975</v>
      </c>
      <c r="K190">
        <v>6020</v>
      </c>
      <c r="L190" s="7">
        <v>995.837316989898</v>
      </c>
      <c r="N190">
        <f t="shared" si="20"/>
        <v>48</v>
      </c>
      <c r="O190">
        <f t="shared" si="21"/>
        <v>45</v>
      </c>
      <c r="Q190" s="2">
        <f t="shared" si="22"/>
        <v>0.98764119601328904</v>
      </c>
      <c r="R190" s="2">
        <f t="shared" si="23"/>
        <v>0.96810631229235877</v>
      </c>
      <c r="S190" s="2">
        <f t="shared" si="24"/>
        <v>0.99252491694352163</v>
      </c>
      <c r="T190" s="2">
        <f t="shared" si="25"/>
        <v>3.1893687707641193E-2</v>
      </c>
      <c r="U190" s="2">
        <f t="shared" si="26"/>
        <v>7.4750830564784057E-3</v>
      </c>
      <c r="V190" s="2">
        <f t="shared" si="27"/>
        <v>0.97003994673768312</v>
      </c>
      <c r="W190" s="2">
        <f t="shared" si="28"/>
        <v>0.9920305495600199</v>
      </c>
      <c r="X190" s="6">
        <f t="shared" si="29"/>
        <v>0.9690721649484535</v>
      </c>
    </row>
    <row r="191" spans="1:24" x14ac:dyDescent="0.25">
      <c r="A191">
        <v>189</v>
      </c>
      <c r="B191" s="4">
        <v>1.6031568999999999E-2</v>
      </c>
      <c r="C191" s="4">
        <v>4.7617047000000001E-3</v>
      </c>
      <c r="D191" s="4">
        <v>2.8005624000000001E-3</v>
      </c>
      <c r="E191" s="4">
        <v>2.4418742000000002E-3</v>
      </c>
      <c r="F191" s="4">
        <v>2.9469328E-3</v>
      </c>
      <c r="G191" s="4">
        <v>3.0804946999999998E-3</v>
      </c>
      <c r="H191">
        <v>1453</v>
      </c>
      <c r="I191">
        <v>1505</v>
      </c>
      <c r="J191">
        <v>5986</v>
      </c>
      <c r="K191">
        <v>6020</v>
      </c>
      <c r="L191" s="7">
        <v>996.08975815772999</v>
      </c>
      <c r="N191">
        <f t="shared" si="20"/>
        <v>52</v>
      </c>
      <c r="O191">
        <f t="shared" si="21"/>
        <v>34</v>
      </c>
      <c r="Q191" s="2">
        <f t="shared" si="22"/>
        <v>0.98857142857142855</v>
      </c>
      <c r="R191" s="2">
        <f t="shared" si="23"/>
        <v>0.96544850498338874</v>
      </c>
      <c r="S191" s="2">
        <f t="shared" si="24"/>
        <v>0.99435215946843858</v>
      </c>
      <c r="T191" s="2">
        <f t="shared" si="25"/>
        <v>3.4551495016611297E-2</v>
      </c>
      <c r="U191" s="2">
        <f t="shared" si="26"/>
        <v>5.6478405315614618E-3</v>
      </c>
      <c r="V191" s="2">
        <f t="shared" si="27"/>
        <v>0.97713517148621387</v>
      </c>
      <c r="W191" s="2">
        <f t="shared" si="28"/>
        <v>0.99138787678039086</v>
      </c>
      <c r="X191" s="6">
        <f t="shared" si="29"/>
        <v>0.97125668449197877</v>
      </c>
    </row>
    <row r="192" spans="1:24" x14ac:dyDescent="0.25">
      <c r="A192">
        <v>190</v>
      </c>
      <c r="B192" s="4">
        <v>1.6049944E-2</v>
      </c>
      <c r="C192" s="4">
        <v>4.5352313000000003E-3</v>
      </c>
      <c r="D192" s="4">
        <v>2.5956945000000001E-3</v>
      </c>
      <c r="E192" s="4">
        <v>2.5133450000000002E-3</v>
      </c>
      <c r="F192" s="4">
        <v>3.0612254E-3</v>
      </c>
      <c r="G192" s="4">
        <v>3.3444477999999998E-3</v>
      </c>
      <c r="H192">
        <v>1458</v>
      </c>
      <c r="I192">
        <v>1505</v>
      </c>
      <c r="J192">
        <v>5989</v>
      </c>
      <c r="K192">
        <v>6020</v>
      </c>
      <c r="L192" s="7">
        <v>995.93414425849903</v>
      </c>
      <c r="N192">
        <f t="shared" si="20"/>
        <v>47</v>
      </c>
      <c r="O192">
        <f t="shared" si="21"/>
        <v>31</v>
      </c>
      <c r="Q192" s="2">
        <f t="shared" si="22"/>
        <v>0.98963455149501656</v>
      </c>
      <c r="R192" s="2">
        <f t="shared" si="23"/>
        <v>0.96877076411960128</v>
      </c>
      <c r="S192" s="2">
        <f t="shared" si="24"/>
        <v>0.9948504983388704</v>
      </c>
      <c r="T192" s="2">
        <f t="shared" si="25"/>
        <v>3.1229235880398672E-2</v>
      </c>
      <c r="U192" s="2">
        <f t="shared" si="26"/>
        <v>5.1495016611295685E-3</v>
      </c>
      <c r="V192" s="2">
        <f t="shared" si="27"/>
        <v>0.97918065815983879</v>
      </c>
      <c r="W192" s="2">
        <f t="shared" si="28"/>
        <v>0.99221338634857525</v>
      </c>
      <c r="X192" s="6">
        <f t="shared" si="29"/>
        <v>0.97394789579158314</v>
      </c>
    </row>
    <row r="193" spans="1:24" x14ac:dyDescent="0.25">
      <c r="A193">
        <v>191</v>
      </c>
      <c r="B193" s="4">
        <v>1.6309346999999998E-2</v>
      </c>
      <c r="C193" s="4">
        <v>4.8428597000000004E-3</v>
      </c>
      <c r="D193" s="4">
        <v>2.8144458999999999E-3</v>
      </c>
      <c r="E193" s="4">
        <v>2.3942564000000001E-3</v>
      </c>
      <c r="F193" s="4">
        <v>2.978456E-3</v>
      </c>
      <c r="G193" s="4">
        <v>3.2793286E-3</v>
      </c>
      <c r="H193">
        <v>1460</v>
      </c>
      <c r="I193">
        <v>1505</v>
      </c>
      <c r="J193">
        <v>5981</v>
      </c>
      <c r="K193">
        <v>6020</v>
      </c>
      <c r="L193" s="7">
        <v>996.18655323982205</v>
      </c>
      <c r="N193">
        <f t="shared" si="20"/>
        <v>45</v>
      </c>
      <c r="O193">
        <f t="shared" si="21"/>
        <v>39</v>
      </c>
      <c r="Q193" s="2">
        <f t="shared" si="22"/>
        <v>0.98883720930232555</v>
      </c>
      <c r="R193" s="2">
        <f t="shared" si="23"/>
        <v>0.9700996677740864</v>
      </c>
      <c r="S193" s="2">
        <f t="shared" si="24"/>
        <v>0.99352159468438539</v>
      </c>
      <c r="T193" s="2">
        <f t="shared" si="25"/>
        <v>2.9900332225913623E-2</v>
      </c>
      <c r="U193" s="2">
        <f t="shared" si="26"/>
        <v>6.4784053156146182E-3</v>
      </c>
      <c r="V193" s="2">
        <f t="shared" si="27"/>
        <v>0.97398265510340232</v>
      </c>
      <c r="W193" s="2">
        <f t="shared" si="28"/>
        <v>0.99253235977431131</v>
      </c>
      <c r="X193" s="6">
        <f t="shared" si="29"/>
        <v>0.97203728362183761</v>
      </c>
    </row>
    <row r="194" spans="1:24" x14ac:dyDescent="0.25">
      <c r="A194">
        <v>192</v>
      </c>
      <c r="B194" s="4">
        <v>1.5923380000000001E-2</v>
      </c>
      <c r="C194" s="4">
        <v>4.3813840000000003E-3</v>
      </c>
      <c r="D194" s="4">
        <v>2.6721510000000002E-3</v>
      </c>
      <c r="E194" s="4">
        <v>2.6163244999999999E-3</v>
      </c>
      <c r="F194" s="4">
        <v>3.1523223E-3</v>
      </c>
      <c r="G194" s="4">
        <v>3.1011979999999999E-3</v>
      </c>
      <c r="H194">
        <v>1459</v>
      </c>
      <c r="I194">
        <v>1505</v>
      </c>
      <c r="J194">
        <v>5983</v>
      </c>
      <c r="K194">
        <v>6020</v>
      </c>
      <c r="L194" s="7">
        <v>995.77345657348599</v>
      </c>
      <c r="N194">
        <f t="shared" si="20"/>
        <v>46</v>
      </c>
      <c r="O194">
        <f t="shared" si="21"/>
        <v>37</v>
      </c>
      <c r="Q194" s="2">
        <f t="shared" si="22"/>
        <v>0.98897009966777405</v>
      </c>
      <c r="R194" s="2">
        <f t="shared" si="23"/>
        <v>0.9694352159468439</v>
      </c>
      <c r="S194" s="2">
        <f t="shared" si="24"/>
        <v>0.99385382059800664</v>
      </c>
      <c r="T194" s="2">
        <f t="shared" si="25"/>
        <v>3.0564784053156147E-2</v>
      </c>
      <c r="U194" s="2">
        <f t="shared" si="26"/>
        <v>6.1461794019933551E-3</v>
      </c>
      <c r="V194" s="2">
        <f t="shared" si="27"/>
        <v>0.97526737967914434</v>
      </c>
      <c r="W194" s="2">
        <f t="shared" si="28"/>
        <v>0.99237021064853215</v>
      </c>
      <c r="X194" s="6">
        <f t="shared" si="29"/>
        <v>0.97234255248250578</v>
      </c>
    </row>
    <row r="195" spans="1:24" x14ac:dyDescent="0.25">
      <c r="A195">
        <v>193</v>
      </c>
      <c r="B195" s="4">
        <v>1.580641E-2</v>
      </c>
      <c r="C195" s="4">
        <v>4.2804189999999997E-3</v>
      </c>
      <c r="D195" s="4">
        <v>2.7883586000000001E-3</v>
      </c>
      <c r="E195" s="4">
        <v>2.3182924000000001E-3</v>
      </c>
      <c r="F195" s="4">
        <v>3.1127185000000002E-3</v>
      </c>
      <c r="G195" s="4">
        <v>3.3066200000000001E-3</v>
      </c>
      <c r="H195">
        <v>1450</v>
      </c>
      <c r="I195">
        <v>1505</v>
      </c>
      <c r="J195">
        <v>5990</v>
      </c>
      <c r="K195">
        <v>6020</v>
      </c>
      <c r="L195" s="7">
        <v>995.73294138908295</v>
      </c>
      <c r="N195">
        <f t="shared" ref="N195:N202" si="30">I195-H195</f>
        <v>55</v>
      </c>
      <c r="O195">
        <f t="shared" ref="O195:O202" si="31">K195-J195</f>
        <v>30</v>
      </c>
      <c r="Q195" s="2">
        <f t="shared" ref="Q195:Q202" si="32">(H195+J195)/(H195+O195+N195+J195)</f>
        <v>0.98870431893687705</v>
      </c>
      <c r="R195" s="2">
        <f t="shared" ref="R195:R202" si="33">H195/I195</f>
        <v>0.96345514950166111</v>
      </c>
      <c r="S195" s="2">
        <f t="shared" ref="S195:S202" si="34">J195/K195</f>
        <v>0.99501661129568109</v>
      </c>
      <c r="T195" s="2">
        <f t="shared" ref="T195:T202" si="35">N195/(H195+N195)</f>
        <v>3.6544850498338874E-2</v>
      </c>
      <c r="U195" s="2">
        <f t="shared" ref="U195:U202" si="36">O195/(O195+J195)</f>
        <v>4.9833887043189366E-3</v>
      </c>
      <c r="V195" s="2">
        <f t="shared" ref="V195:V202" si="37">H195/(H195+O195)</f>
        <v>0.97972972972972971</v>
      </c>
      <c r="W195" s="2">
        <f t="shared" ref="W195:W202" si="38">J195/(J195+N195)</f>
        <v>0.99090157154673286</v>
      </c>
      <c r="X195" s="6">
        <f t="shared" ref="X195:X202" si="39">2*(V195*R195)/(V195+R195)</f>
        <v>0.97152428810720259</v>
      </c>
    </row>
    <row r="196" spans="1:24" x14ac:dyDescent="0.25">
      <c r="A196">
        <v>194</v>
      </c>
      <c r="B196" s="4">
        <v>1.5747290000000001E-2</v>
      </c>
      <c r="C196" s="4">
        <v>4.2723236E-3</v>
      </c>
      <c r="D196" s="4">
        <v>2.6049774999999998E-3</v>
      </c>
      <c r="E196" s="4">
        <v>2.5346188E-3</v>
      </c>
      <c r="F196" s="4">
        <v>3.1083807999999998E-3</v>
      </c>
      <c r="G196" s="4">
        <v>3.2269892000000001E-3</v>
      </c>
      <c r="H196">
        <v>1466</v>
      </c>
      <c r="I196">
        <v>1505</v>
      </c>
      <c r="J196">
        <v>5993</v>
      </c>
      <c r="K196">
        <v>6020</v>
      </c>
      <c r="L196" s="7">
        <v>995.48330283164898</v>
      </c>
      <c r="N196">
        <f t="shared" si="30"/>
        <v>39</v>
      </c>
      <c r="O196">
        <f t="shared" si="31"/>
        <v>27</v>
      </c>
      <c r="Q196" s="2">
        <f t="shared" si="32"/>
        <v>0.99122923588039868</v>
      </c>
      <c r="R196" s="2">
        <f t="shared" si="33"/>
        <v>0.97408637873754156</v>
      </c>
      <c r="S196" s="2">
        <f t="shared" si="34"/>
        <v>0.99551495016611291</v>
      </c>
      <c r="T196" s="2">
        <f t="shared" si="35"/>
        <v>2.5913621262458473E-2</v>
      </c>
      <c r="U196" s="2">
        <f t="shared" si="36"/>
        <v>4.4850498338870433E-3</v>
      </c>
      <c r="V196" s="2">
        <f t="shared" si="37"/>
        <v>0.98191560616208973</v>
      </c>
      <c r="W196" s="2">
        <f t="shared" si="38"/>
        <v>0.99353448275862066</v>
      </c>
      <c r="X196" s="6">
        <f t="shared" si="39"/>
        <v>0.97798532354903278</v>
      </c>
    </row>
    <row r="197" spans="1:24" x14ac:dyDescent="0.25">
      <c r="A197">
        <v>195</v>
      </c>
      <c r="B197" s="4">
        <v>1.6037885000000002E-2</v>
      </c>
      <c r="C197" s="4">
        <v>4.9247965000000001E-3</v>
      </c>
      <c r="D197" s="4">
        <v>2.5180655000000001E-3</v>
      </c>
      <c r="E197" s="4">
        <v>2.4443401000000002E-3</v>
      </c>
      <c r="F197" s="4">
        <v>2.9247645E-3</v>
      </c>
      <c r="G197" s="4">
        <v>3.2259196E-3</v>
      </c>
      <c r="H197">
        <v>1457</v>
      </c>
      <c r="I197">
        <v>1505</v>
      </c>
      <c r="J197">
        <v>5985</v>
      </c>
      <c r="K197">
        <v>6020</v>
      </c>
      <c r="L197" s="7">
        <v>995.58810973167397</v>
      </c>
      <c r="N197">
        <f t="shared" si="30"/>
        <v>48</v>
      </c>
      <c r="O197">
        <f t="shared" si="31"/>
        <v>35</v>
      </c>
      <c r="Q197" s="2">
        <f t="shared" si="32"/>
        <v>0.98897009966777405</v>
      </c>
      <c r="R197" s="2">
        <f t="shared" si="33"/>
        <v>0.96810631229235877</v>
      </c>
      <c r="S197" s="2">
        <f t="shared" si="34"/>
        <v>0.9941860465116279</v>
      </c>
      <c r="T197" s="2">
        <f t="shared" si="35"/>
        <v>3.1893687707641193E-2</v>
      </c>
      <c r="U197" s="2">
        <f t="shared" si="36"/>
        <v>5.8139534883720929E-3</v>
      </c>
      <c r="V197" s="2">
        <f t="shared" si="37"/>
        <v>0.97654155495978556</v>
      </c>
      <c r="W197" s="2">
        <f t="shared" si="38"/>
        <v>0.99204375932371958</v>
      </c>
      <c r="X197" s="6">
        <f t="shared" si="39"/>
        <v>0.97230563897230571</v>
      </c>
    </row>
    <row r="198" spans="1:24" x14ac:dyDescent="0.25">
      <c r="A198">
        <v>196</v>
      </c>
      <c r="B198" s="4">
        <v>1.4997787E-2</v>
      </c>
      <c r="C198" s="4">
        <v>3.7842841999999998E-3</v>
      </c>
      <c r="D198" s="4">
        <v>2.5742059999999999E-3</v>
      </c>
      <c r="E198" s="4">
        <v>2.6499969999999999E-3</v>
      </c>
      <c r="F198" s="4">
        <v>2.7735739E-3</v>
      </c>
      <c r="G198" s="4">
        <v>3.2157259999999999E-3</v>
      </c>
      <c r="H198">
        <v>1472</v>
      </c>
      <c r="I198">
        <v>1505</v>
      </c>
      <c r="J198">
        <v>5994</v>
      </c>
      <c r="K198">
        <v>6020</v>
      </c>
      <c r="L198" s="7">
        <v>995.97861289978005</v>
      </c>
      <c r="N198">
        <f t="shared" si="30"/>
        <v>33</v>
      </c>
      <c r="O198">
        <f t="shared" si="31"/>
        <v>26</v>
      </c>
      <c r="Q198" s="2">
        <f t="shared" si="32"/>
        <v>0.99215946843853819</v>
      </c>
      <c r="R198" s="2">
        <f t="shared" si="33"/>
        <v>0.97807308970099671</v>
      </c>
      <c r="S198" s="2">
        <f t="shared" si="34"/>
        <v>0.99568106312292359</v>
      </c>
      <c r="T198" s="2">
        <f t="shared" si="35"/>
        <v>2.1926910299003323E-2</v>
      </c>
      <c r="U198" s="2">
        <f t="shared" si="36"/>
        <v>4.3189368770764121E-3</v>
      </c>
      <c r="V198" s="2">
        <f t="shared" si="37"/>
        <v>0.98264352469959948</v>
      </c>
      <c r="W198" s="2">
        <f t="shared" si="38"/>
        <v>0.99452463912394229</v>
      </c>
      <c r="X198" s="6">
        <f t="shared" si="39"/>
        <v>0.98035298035298035</v>
      </c>
    </row>
    <row r="199" spans="1:24" x14ac:dyDescent="0.25">
      <c r="A199">
        <v>197</v>
      </c>
      <c r="B199" s="4">
        <v>1.6102700000000001E-2</v>
      </c>
      <c r="C199" s="4">
        <v>4.358214E-3</v>
      </c>
      <c r="D199" s="4">
        <v>2.7272493999999999E-3</v>
      </c>
      <c r="E199" s="4">
        <v>2.7428909999999999E-3</v>
      </c>
      <c r="F199" s="4">
        <v>3.0985263E-3</v>
      </c>
      <c r="G199" s="4">
        <v>3.1758200000000002E-3</v>
      </c>
      <c r="H199">
        <v>1463</v>
      </c>
      <c r="I199">
        <v>1505</v>
      </c>
      <c r="J199">
        <v>5990</v>
      </c>
      <c r="K199">
        <v>6020</v>
      </c>
      <c r="L199" s="7">
        <v>996.15880632400501</v>
      </c>
      <c r="N199">
        <f t="shared" si="30"/>
        <v>42</v>
      </c>
      <c r="O199">
        <f t="shared" si="31"/>
        <v>30</v>
      </c>
      <c r="Q199" s="2">
        <f t="shared" si="32"/>
        <v>0.99043189368770768</v>
      </c>
      <c r="R199" s="2">
        <f t="shared" si="33"/>
        <v>0.97209302325581393</v>
      </c>
      <c r="S199" s="2">
        <f t="shared" si="34"/>
        <v>0.99501661129568109</v>
      </c>
      <c r="T199" s="2">
        <f t="shared" si="35"/>
        <v>2.7906976744186046E-2</v>
      </c>
      <c r="U199" s="2">
        <f t="shared" si="36"/>
        <v>4.9833887043189366E-3</v>
      </c>
      <c r="V199" s="2">
        <f t="shared" si="37"/>
        <v>0.97990622906898861</v>
      </c>
      <c r="W199" s="2">
        <f t="shared" si="38"/>
        <v>0.99303713527851456</v>
      </c>
      <c r="X199" s="6">
        <f t="shared" si="39"/>
        <v>0.97598398932621744</v>
      </c>
    </row>
    <row r="200" spans="1:24" x14ac:dyDescent="0.25">
      <c r="A200">
        <v>198</v>
      </c>
      <c r="B200" s="4">
        <v>1.5531041000000001E-2</v>
      </c>
      <c r="C200" s="4">
        <v>4.2253639999999997E-3</v>
      </c>
      <c r="D200" s="4">
        <v>2.6488719E-3</v>
      </c>
      <c r="E200" s="4">
        <v>2.5039870000000001E-3</v>
      </c>
      <c r="F200" s="4">
        <v>2.9593708000000001E-3</v>
      </c>
      <c r="G200" s="4">
        <v>3.1934470999999999E-3</v>
      </c>
      <c r="H200">
        <v>1467</v>
      </c>
      <c r="I200">
        <v>1505</v>
      </c>
      <c r="J200">
        <v>5995</v>
      </c>
      <c r="K200">
        <v>6020</v>
      </c>
      <c r="L200" s="7">
        <v>995.98689842224098</v>
      </c>
      <c r="N200">
        <f t="shared" si="30"/>
        <v>38</v>
      </c>
      <c r="O200">
        <f t="shared" si="31"/>
        <v>25</v>
      </c>
      <c r="Q200" s="2">
        <f t="shared" si="32"/>
        <v>0.99162790697674419</v>
      </c>
      <c r="R200" s="2">
        <f t="shared" si="33"/>
        <v>0.97475083056478407</v>
      </c>
      <c r="S200" s="2">
        <f t="shared" si="34"/>
        <v>0.99584717607973416</v>
      </c>
      <c r="T200" s="2">
        <f t="shared" si="35"/>
        <v>2.5249169435215948E-2</v>
      </c>
      <c r="U200" s="2">
        <f t="shared" si="36"/>
        <v>4.152823920265781E-3</v>
      </c>
      <c r="V200" s="2">
        <f t="shared" si="37"/>
        <v>0.98324396782841827</v>
      </c>
      <c r="W200" s="2">
        <f t="shared" si="38"/>
        <v>0.99370130946461133</v>
      </c>
      <c r="X200" s="6">
        <f t="shared" si="39"/>
        <v>0.9789789789789789</v>
      </c>
    </row>
    <row r="201" spans="1:24" x14ac:dyDescent="0.25">
      <c r="A201">
        <v>199</v>
      </c>
      <c r="B201" s="4">
        <v>1.6006934E-2</v>
      </c>
      <c r="C201" s="4">
        <v>4.5138840000000001E-3</v>
      </c>
      <c r="D201" s="4">
        <v>2.708284E-3</v>
      </c>
      <c r="E201" s="4">
        <v>2.4877346999999999E-3</v>
      </c>
      <c r="F201" s="4">
        <v>3.0728261999999999E-3</v>
      </c>
      <c r="G201" s="4">
        <v>3.2242045000000002E-3</v>
      </c>
      <c r="H201">
        <v>1458</v>
      </c>
      <c r="I201">
        <v>1505</v>
      </c>
      <c r="J201">
        <v>5988</v>
      </c>
      <c r="K201">
        <v>6020</v>
      </c>
      <c r="L201" s="7">
        <v>995.56709623336701</v>
      </c>
      <c r="N201">
        <f t="shared" si="30"/>
        <v>47</v>
      </c>
      <c r="O201">
        <f t="shared" si="31"/>
        <v>32</v>
      </c>
      <c r="Q201" s="2">
        <f t="shared" si="32"/>
        <v>0.98950166112956806</v>
      </c>
      <c r="R201" s="2">
        <f t="shared" si="33"/>
        <v>0.96877076411960128</v>
      </c>
      <c r="S201" s="2">
        <f t="shared" si="34"/>
        <v>0.99468438538205983</v>
      </c>
      <c r="T201" s="2">
        <f t="shared" si="35"/>
        <v>3.1229235880398672E-2</v>
      </c>
      <c r="U201" s="2">
        <f t="shared" si="36"/>
        <v>5.3156146179401996E-3</v>
      </c>
      <c r="V201" s="2">
        <f t="shared" si="37"/>
        <v>0.97852348993288596</v>
      </c>
      <c r="W201" s="2">
        <f t="shared" si="38"/>
        <v>0.9922120961060481</v>
      </c>
      <c r="X201" s="6">
        <f t="shared" si="39"/>
        <v>0.97362270450751254</v>
      </c>
    </row>
    <row r="202" spans="1:24" x14ac:dyDescent="0.25">
      <c r="A202">
        <v>200</v>
      </c>
      <c r="B202" s="4">
        <v>1.5831990000000001E-2</v>
      </c>
      <c r="C202" s="4">
        <v>4.6961177000000003E-3</v>
      </c>
      <c r="D202" s="4">
        <v>2.6043982E-3</v>
      </c>
      <c r="E202" s="4">
        <v>2.4594109999999999E-3</v>
      </c>
      <c r="F202" s="4">
        <v>2.8879425999999999E-3</v>
      </c>
      <c r="G202" s="4">
        <v>3.1841216E-3</v>
      </c>
      <c r="H202">
        <v>1464</v>
      </c>
      <c r="I202">
        <v>1505</v>
      </c>
      <c r="J202">
        <v>5984</v>
      </c>
      <c r="K202">
        <v>6020</v>
      </c>
      <c r="L202" s="7">
        <v>996.12739038467396</v>
      </c>
      <c r="N202">
        <f t="shared" si="30"/>
        <v>41</v>
      </c>
      <c r="O202">
        <f t="shared" si="31"/>
        <v>36</v>
      </c>
      <c r="Q202" s="2">
        <f t="shared" si="32"/>
        <v>0.98976744186046517</v>
      </c>
      <c r="R202" s="2">
        <f t="shared" si="33"/>
        <v>0.97275747508305643</v>
      </c>
      <c r="S202" s="2">
        <f t="shared" si="34"/>
        <v>0.99401993355481733</v>
      </c>
      <c r="T202" s="2">
        <f t="shared" si="35"/>
        <v>2.7242524916943522E-2</v>
      </c>
      <c r="U202" s="2">
        <f t="shared" si="36"/>
        <v>5.980066445182724E-3</v>
      </c>
      <c r="V202" s="2">
        <f t="shared" si="37"/>
        <v>0.97599999999999998</v>
      </c>
      <c r="W202" s="2">
        <f t="shared" si="38"/>
        <v>0.99319502074688792</v>
      </c>
      <c r="X202" s="6">
        <f t="shared" si="39"/>
        <v>0.97437603993344424</v>
      </c>
    </row>
    <row r="203" spans="1:24" x14ac:dyDescent="0.25">
      <c r="L203" s="7">
        <f>SUM(L2:L202)/60/60</f>
        <v>58.17585411608205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E111-CB88-4270-93AD-432899210F61}">
  <dimension ref="A1"/>
  <sheetViews>
    <sheetView tabSelected="1" workbookViewId="0">
      <selection activeCell="R10" sqref="R10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Morpheus</dc:creator>
  <cp:lastModifiedBy>Morpheus</cp:lastModifiedBy>
  <dcterms:created xsi:type="dcterms:W3CDTF">2020-12-22T00:33:21Z</dcterms:created>
  <dcterms:modified xsi:type="dcterms:W3CDTF">2021-01-11T06:12:04Z</dcterms:modified>
</cp:coreProperties>
</file>