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<sst xmlns="http://schemas.openxmlformats.org/spreadsheetml/2006/main" count="106" uniqueCount="102">
  <si>
    <t>Subsystem</t>
  </si>
  <si>
    <t>Component</t>
  </si>
  <si>
    <t>Manufacturer</t>
  </si>
  <si>
    <t>Part Number</t>
  </si>
  <si>
    <t>Function</t>
  </si>
  <si>
    <t>Connector / Mounting</t>
  </si>
  <si>
    <t>Voltage / Current Rating</t>
  </si>
  <si>
    <t>Est. Cost</t>
  </si>
  <si>
    <t>Main Power Protection</t>
  </si>
  <si>
    <t>High Current Fuse</t>
  </si>
  <si>
    <t>Littelfuse</t>
  </si>
  <si>
    <t>0298080.ZXEH</t>
  </si>
  <si>
    <t>Primary Safety: Protects the system from catastrophic shorts.</t>
  </si>
  <si>
    <t>Bolt-On (M8/M6)</t>
  </si>
  <si>
    <t>32V / 80A</t>
  </si>
  <si>
    <t>Main Power Input</t>
  </si>
  <si>
    <t>High Current Connector</t>
  </si>
  <si>
    <t>Anderson</t>
  </si>
  <si>
    <t>SB50 6331G1</t>
  </si>
  <si>
    <t>Tether Interface: Main quick-disconnect for the battery or surface power.</t>
  </si>
  <si>
    <t>SB-Series Plug</t>
  </si>
  <si>
    <t>600V / 50A</t>
  </si>
  <si>
    <t>48V to 12V Conversion</t>
  </si>
  <si>
    <t>High Power DC-DC</t>
  </si>
  <si>
    <t>Daygreen</t>
  </si>
  <si>
    <t>DE4D1240W</t>
  </si>
  <si>
    <t>Motor Power: Steps down 48V tether power to 12V for thrusters.</t>
  </si>
  <si>
    <t>Flying Leads</t>
  </si>
  <si>
    <t>Input 36-72V / Output 12V 40A</t>
  </si>
  <si>
    <t>12V to 5V Logic</t>
  </si>
  <si>
    <t>Flipsky</t>
  </si>
  <si>
    <t>UBEC 20S 20A</t>
  </si>
  <si>
    <t>Sensor and Servo Power: Steps down 48v tether power to 5v for pi and sensors.</t>
  </si>
  <si>
    <t>Raw Wire Leads</t>
  </si>
  <si>
    <t>Input 15V to 84V / Output 5V 20A</t>
  </si>
  <si>
    <t>Servo Power</t>
  </si>
  <si>
    <t>UBEC Module</t>
  </si>
  <si>
    <t>Hobbywing</t>
  </si>
  <si>
    <t>UBEC 10A V2</t>
  </si>
  <si>
    <t>Actuators: Steady supply for robotic claws or camera gimbals.</t>
  </si>
  <si>
    <t>Servo Plug / Solder</t>
  </si>
  <si>
    <t>Input 7-25.2V / Output 10A (20A burst)</t>
  </si>
  <si>
    <t>3.3V Regulation</t>
  </si>
  <si>
    <t>Step-down Regulator</t>
  </si>
  <si>
    <t>Texas Instruments</t>
  </si>
  <si>
    <t>TPS62172</t>
  </si>
  <si>
    <t>Sensor Power: High-efficiency buck regulator for microcontrollers and IMUs.</t>
  </si>
  <si>
    <t>SMT (WSON-8)</t>
  </si>
  <si>
    <t>Input 3-17V / Output 3.3V 0.5A</t>
  </si>
  <si>
    <t>Surge Protection</t>
  </si>
  <si>
    <t>TVS Diode</t>
  </si>
  <si>
    <t>SMBJ58A</t>
  </si>
  <si>
    <t>Spike Protection: Clamps voltage surges caused by thrusters or long cables.</t>
  </si>
  <si>
    <t>SMT (SMB)</t>
  </si>
  <si>
    <t>58V Standoff / 93.6V Clamp</t>
  </si>
  <si>
    <t>Reverse Polarity</t>
  </si>
  <si>
    <t>MOSFET Protection</t>
  </si>
  <si>
    <t>Infineon</t>
  </si>
  <si>
    <t>BSC009NE2LS5</t>
  </si>
  <si>
    <t>Circuit Safety: Prevents damage if the power is plugged in backward.</t>
  </si>
  <si>
    <t>SMT (TDSON-8)</t>
  </si>
  <si>
    <t>25V / 100A (Continuous)</t>
  </si>
  <si>
    <t>Current Monitoring</t>
  </si>
  <si>
    <t>Power Monitor</t>
  </si>
  <si>
    <t>INA226</t>
  </si>
  <si>
    <t>Telemetry: Reports real-time voltage and current usage to the pilot.</t>
  </si>
  <si>
    <t>SMT (VSSOP-10)</t>
  </si>
  <si>
    <t>0-36V Bus Voltage / 10uV Offset</t>
  </si>
  <si>
    <t>Bulk Capacitance</t>
  </si>
  <si>
    <t>Low ESR Capacitor</t>
  </si>
  <si>
    <t>Panasonic</t>
  </si>
  <si>
    <t>EEH-ZK1V471P</t>
  </si>
  <si>
    <t>Energy Buffer: Stabilizes power rails during sudden thruster bursts.</t>
  </si>
  <si>
    <t>SMT (V-Chip)</t>
  </si>
  <si>
    <t>35V / 470uF (3.3A Ripple)</t>
  </si>
  <si>
    <t>Thermal Monitoring</t>
  </si>
  <si>
    <t>Temp Sensor</t>
  </si>
  <si>
    <t>TMP102</t>
  </si>
  <si>
    <t>Internal Health: Monitors internal hull temperature for overheating.</t>
  </si>
  <si>
    <t>SMT (SOT-563)</t>
  </si>
  <si>
    <t>1.4 to 3.6V Supply</t>
  </si>
  <si>
    <t>Logic Connectors</t>
  </si>
  <si>
    <t>Board Connectors</t>
  </si>
  <si>
    <t>JST</t>
  </si>
  <si>
    <t>JST-PH Series</t>
  </si>
  <si>
    <t>Internal Wiring: Secure, vibration-resistant connections for low-power sensors.</t>
  </si>
  <si>
    <t>2.0mm Header</t>
  </si>
  <si>
    <t>100V / 2.0A</t>
  </si>
  <si>
    <t>High Current Output</t>
  </si>
  <si>
    <t>Power Connector</t>
  </si>
  <si>
    <t>Amass</t>
  </si>
  <si>
    <t>XT30</t>
  </si>
  <si>
    <t>Auxiliary Power: Distributes 12V power to external lights or tools.</t>
  </si>
  <si>
    <t>2mm Bullet / Solder</t>
  </si>
  <si>
    <t>500V / 30A (Continuous)</t>
  </si>
  <si>
    <t>EMI Filtering</t>
  </si>
  <si>
    <t>Ferrite Bead</t>
  </si>
  <si>
    <t>Murata</t>
  </si>
  <si>
    <t>BLM31</t>
  </si>
  <si>
    <t>Noise Filter: Suppresses high-frequency interference from power converters.</t>
  </si>
  <si>
    <t>SMT (1206)</t>
  </si>
  <si>
    <t>~30V / 1.5A to 6A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</si>
</sst>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Google Sans Text"/>
    </font>
    <font>
      <b/>
      <color rgb="FF1F1F1F"/>
      <name val="Google Sans Text"/>
    </font>
    <font>
      <color rgb="FF1F1F1F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3" numFmtId="164" xfId="0" applyAlignment="1" applyBorder="1" applyFont="1" applyNumberFormat="1">
      <alignment shrinkToFit="0" vertical="center" wrapText="0"/>
    </xf>
    <xf borderId="2" fillId="2" fontId="2" numFmtId="164" xfId="0" applyAlignment="1" applyBorder="1" applyFont="1" applyNumberFormat="1">
      <alignment shrinkToFit="0" vertical="center" wrapText="0"/>
    </xf>
    <xf borderId="3" fillId="2" fontId="3" numFmtId="164" xfId="0" applyAlignment="1" applyBorder="1" applyFont="1" applyNumberFormat="1">
      <alignment horizontal="right" readingOrder="0"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3" numFmtId="164" xfId="0" applyAlignment="1" applyBorder="1" applyFont="1" applyNumberFormat="1">
      <alignment shrinkToFit="0" vertical="center" wrapText="0"/>
    </xf>
    <xf borderId="5" fillId="3" fontId="2" numFmtId="164" xfId="0" applyAlignment="1" applyBorder="1" applyFont="1" applyNumberFormat="1">
      <alignment shrinkToFit="0" vertical="center" wrapText="0"/>
    </xf>
    <xf borderId="6" fillId="3" fontId="3" numFmtId="164" xfId="0" applyAlignment="1" applyBorder="1" applyFont="1" applyNumberFormat="1">
      <alignment horizontal="right"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5" fillId="3" fontId="2" numFmtId="0" xfId="0" applyAlignment="1" applyBorder="1" applyFont="1">
      <alignment readingOrder="0" shrinkToFit="0" vertical="center" wrapText="0"/>
    </xf>
    <xf borderId="5" fillId="3" fontId="3" numFmtId="164" xfId="0" applyAlignment="1" applyBorder="1" applyFont="1" applyNumberFormat="1">
      <alignment readingOrder="0" shrinkToFit="0" vertical="center" wrapText="0"/>
    </xf>
    <xf borderId="5" fillId="3" fontId="2" numFmtId="164" xfId="0" applyAlignment="1" applyBorder="1" applyFont="1" applyNumberFormat="1">
      <alignment readingOrder="0" shrinkToFit="0" vertical="center" wrapText="0"/>
    </xf>
    <xf borderId="6" fillId="3" fontId="3" numFmtId="164" xfId="0" applyAlignment="1" applyBorder="1" applyFont="1" applyNumberFormat="1">
      <alignment horizontal="right" readingOrder="0" shrinkToFit="0" vertical="center" wrapText="0"/>
    </xf>
    <xf borderId="3" fillId="2" fontId="3" numFmtId="164" xfId="0" applyAlignment="1" applyBorder="1" applyFont="1" applyNumberFormat="1">
      <alignment horizontal="right" shrinkToFit="0" vertical="center" wrapText="0"/>
    </xf>
    <xf borderId="7" fillId="3" fontId="2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shrinkToFit="0" vertical="center" wrapText="0"/>
    </xf>
    <xf borderId="8" fillId="3" fontId="2" numFmtId="0" xfId="0" applyAlignment="1" applyBorder="1" applyFont="1">
      <alignment shrinkToFit="0" vertical="center" wrapText="0"/>
    </xf>
    <xf borderId="8" fillId="3" fontId="3" numFmtId="164" xfId="0" applyAlignment="1" applyBorder="1" applyFont="1" applyNumberFormat="1">
      <alignment shrinkToFit="0" vertical="center" wrapText="0"/>
    </xf>
    <xf borderId="8" fillId="3" fontId="2" numFmtId="164" xfId="0" applyAlignment="1" applyBorder="1" applyFont="1" applyNumberFormat="1">
      <alignment shrinkToFit="0" vertical="center" wrapText="0"/>
    </xf>
    <xf borderId="9" fillId="3" fontId="3" numFmtId="164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0</xdr:rowOff>
    </xdr:from>
    <xdr:ext cx="4591050" cy="4505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5" displayName="Table1" name="Table1" id="1">
  <tableColumns count="8">
    <tableColumn name="Subsystem" id="1"/>
    <tableColumn name="Component" id="2"/>
    <tableColumn name="Manufacturer" id="3"/>
    <tableColumn name="Part Number" id="4"/>
    <tableColumn name="Function" id="5"/>
    <tableColumn name="Connector / Mounting" id="6"/>
    <tableColumn name="Voltage / Current Rating" id="7"/>
    <tableColumn name="Est. Cost" id="8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20.25"/>
    <col customWidth="1" min="3" max="3" width="15.88"/>
    <col customWidth="1" min="4" max="4" width="15.13"/>
    <col customWidth="1" min="5" max="5" width="66.38"/>
    <col customWidth="1" min="6" max="6" width="25.25"/>
    <col customWidth="1" min="7" max="7" width="3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5" t="s">
        <v>13</v>
      </c>
      <c r="G2" s="6" t="s">
        <v>14</v>
      </c>
      <c r="H2" s="7">
        <v>7.46</v>
      </c>
    </row>
    <row r="3" ht="22.5" customHeight="1">
      <c r="A3" s="8" t="s">
        <v>15</v>
      </c>
      <c r="B3" s="9" t="s">
        <v>16</v>
      </c>
      <c r="C3" s="9" t="s">
        <v>17</v>
      </c>
      <c r="D3" s="9" t="s">
        <v>18</v>
      </c>
      <c r="E3" s="10" t="s">
        <v>19</v>
      </c>
      <c r="F3" s="11" t="s">
        <v>20</v>
      </c>
      <c r="G3" s="12" t="s">
        <v>21</v>
      </c>
      <c r="H3" s="13">
        <v>20.0</v>
      </c>
    </row>
    <row r="4" ht="22.5" customHeight="1">
      <c r="A4" s="2" t="s">
        <v>22</v>
      </c>
      <c r="B4" s="3" t="s">
        <v>23</v>
      </c>
      <c r="C4" s="3" t="s">
        <v>24</v>
      </c>
      <c r="D4" s="3" t="s">
        <v>25</v>
      </c>
      <c r="E4" s="4" t="s">
        <v>26</v>
      </c>
      <c r="F4" s="5" t="s">
        <v>27</v>
      </c>
      <c r="G4" s="6" t="s">
        <v>28</v>
      </c>
      <c r="H4" s="7">
        <v>38.0</v>
      </c>
    </row>
    <row r="5" ht="22.5" customHeight="1">
      <c r="A5" s="8" t="s">
        <v>29</v>
      </c>
      <c r="B5" s="14" t="s">
        <v>23</v>
      </c>
      <c r="C5" s="14" t="s">
        <v>30</v>
      </c>
      <c r="D5" s="14" t="s">
        <v>31</v>
      </c>
      <c r="E5" s="15" t="s">
        <v>32</v>
      </c>
      <c r="F5" s="16" t="s">
        <v>33</v>
      </c>
      <c r="G5" s="17" t="s">
        <v>34</v>
      </c>
      <c r="H5" s="18">
        <v>24.0</v>
      </c>
    </row>
    <row r="6" ht="22.5" customHeight="1">
      <c r="A6" s="2" t="s">
        <v>35</v>
      </c>
      <c r="B6" s="3" t="s">
        <v>36</v>
      </c>
      <c r="C6" s="3" t="s">
        <v>37</v>
      </c>
      <c r="D6" s="3" t="s">
        <v>38</v>
      </c>
      <c r="E6" s="4" t="s">
        <v>39</v>
      </c>
      <c r="F6" s="5" t="s">
        <v>40</v>
      </c>
      <c r="G6" s="6" t="s">
        <v>41</v>
      </c>
      <c r="H6" s="7">
        <v>27.0</v>
      </c>
    </row>
    <row r="7" ht="22.5" customHeight="1">
      <c r="A7" s="8" t="s">
        <v>42</v>
      </c>
      <c r="B7" s="9" t="s">
        <v>43</v>
      </c>
      <c r="C7" s="9" t="s">
        <v>44</v>
      </c>
      <c r="D7" s="9" t="s">
        <v>45</v>
      </c>
      <c r="E7" s="10" t="s">
        <v>46</v>
      </c>
      <c r="F7" s="11" t="s">
        <v>47</v>
      </c>
      <c r="G7" s="12" t="s">
        <v>48</v>
      </c>
      <c r="H7" s="13">
        <v>2.0</v>
      </c>
    </row>
    <row r="8" ht="22.5" customHeight="1">
      <c r="A8" s="2" t="s">
        <v>49</v>
      </c>
      <c r="B8" s="3" t="s">
        <v>50</v>
      </c>
      <c r="C8" s="3" t="s">
        <v>10</v>
      </c>
      <c r="D8" s="3" t="s">
        <v>51</v>
      </c>
      <c r="E8" s="4" t="s">
        <v>52</v>
      </c>
      <c r="F8" s="5" t="s">
        <v>53</v>
      </c>
      <c r="G8" s="6" t="s">
        <v>54</v>
      </c>
      <c r="H8" s="19">
        <v>0.45</v>
      </c>
    </row>
    <row r="9" ht="22.5" customHeight="1">
      <c r="A9" s="8" t="s">
        <v>55</v>
      </c>
      <c r="B9" s="9" t="s">
        <v>56</v>
      </c>
      <c r="C9" s="9" t="s">
        <v>57</v>
      </c>
      <c r="D9" s="9" t="s">
        <v>58</v>
      </c>
      <c r="E9" s="10" t="s">
        <v>59</v>
      </c>
      <c r="F9" s="11" t="s">
        <v>60</v>
      </c>
      <c r="G9" s="12" t="s">
        <v>61</v>
      </c>
      <c r="H9" s="13">
        <v>2.2</v>
      </c>
    </row>
    <row r="10" ht="22.5" customHeight="1">
      <c r="A10" s="2" t="s">
        <v>62</v>
      </c>
      <c r="B10" s="3" t="s">
        <v>63</v>
      </c>
      <c r="C10" s="3" t="s">
        <v>44</v>
      </c>
      <c r="D10" s="3" t="s">
        <v>64</v>
      </c>
      <c r="E10" s="4" t="s">
        <v>65</v>
      </c>
      <c r="F10" s="5" t="s">
        <v>66</v>
      </c>
      <c r="G10" s="6" t="s">
        <v>67</v>
      </c>
      <c r="H10" s="19">
        <v>3.0</v>
      </c>
    </row>
    <row r="11" ht="22.5" customHeight="1">
      <c r="A11" s="8" t="s">
        <v>68</v>
      </c>
      <c r="B11" s="9" t="s">
        <v>69</v>
      </c>
      <c r="C11" s="9" t="s">
        <v>70</v>
      </c>
      <c r="D11" s="9" t="s">
        <v>71</v>
      </c>
      <c r="E11" s="10" t="s">
        <v>72</v>
      </c>
      <c r="F11" s="11" t="s">
        <v>73</v>
      </c>
      <c r="G11" s="12" t="s">
        <v>74</v>
      </c>
      <c r="H11" s="13">
        <v>3.5</v>
      </c>
    </row>
    <row r="12" ht="22.5" customHeight="1">
      <c r="A12" s="2" t="s">
        <v>75</v>
      </c>
      <c r="B12" s="3" t="s">
        <v>76</v>
      </c>
      <c r="C12" s="3" t="s">
        <v>44</v>
      </c>
      <c r="D12" s="3" t="s">
        <v>77</v>
      </c>
      <c r="E12" s="4" t="s">
        <v>78</v>
      </c>
      <c r="F12" s="5" t="s">
        <v>79</v>
      </c>
      <c r="G12" s="6" t="s">
        <v>80</v>
      </c>
      <c r="H12" s="19">
        <v>1.15</v>
      </c>
    </row>
    <row r="13" ht="22.5" customHeight="1">
      <c r="A13" s="8" t="s">
        <v>81</v>
      </c>
      <c r="B13" s="9" t="s">
        <v>82</v>
      </c>
      <c r="C13" s="9" t="s">
        <v>83</v>
      </c>
      <c r="D13" s="9" t="s">
        <v>84</v>
      </c>
      <c r="E13" s="10" t="s">
        <v>85</v>
      </c>
      <c r="F13" s="11" t="s">
        <v>86</v>
      </c>
      <c r="G13" s="12" t="s">
        <v>87</v>
      </c>
      <c r="H13" s="13">
        <v>0.35</v>
      </c>
    </row>
    <row r="14" ht="22.5" customHeight="1">
      <c r="A14" s="2" t="s">
        <v>88</v>
      </c>
      <c r="B14" s="3" t="s">
        <v>89</v>
      </c>
      <c r="C14" s="3" t="s">
        <v>90</v>
      </c>
      <c r="D14" s="3" t="s">
        <v>91</v>
      </c>
      <c r="E14" s="4" t="s">
        <v>92</v>
      </c>
      <c r="F14" s="5" t="s">
        <v>93</v>
      </c>
      <c r="G14" s="6" t="s">
        <v>94</v>
      </c>
      <c r="H14" s="19">
        <v>1.25</v>
      </c>
    </row>
    <row r="15" ht="22.5" customHeight="1">
      <c r="A15" s="20" t="s">
        <v>95</v>
      </c>
      <c r="B15" s="21" t="s">
        <v>96</v>
      </c>
      <c r="C15" s="21" t="s">
        <v>97</v>
      </c>
      <c r="D15" s="21" t="s">
        <v>98</v>
      </c>
      <c r="E15" s="22" t="s">
        <v>99</v>
      </c>
      <c r="F15" s="23" t="s">
        <v>100</v>
      </c>
      <c r="G15" s="24" t="s">
        <v>101</v>
      </c>
      <c r="H15" s="25">
        <v>0.5</v>
      </c>
    </row>
  </sheetData>
  <dataValidations>
    <dataValidation type="custom" allowBlank="1" showDropDown="1" sqref="H2:H15">
      <formula1>AND(ISNUMBER(H2),(NOT(OR(NOT(ISERROR(DATEVALUE(H2))), AND(ISNUMBER(H2), LEFT(CELL("format", H2))="D")))))</formula1>
    </dataValidation>
    <dataValidation allowBlank="1" showDropDown="1" sqref="F2:G15"/>
  </dataValidations>
  <drawing r:id="rId1"/>
  <tableParts count="1">
    <tablePart r:id="rId3"/>
  </tableParts>
</worksheet>
</file>