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<sst xmlns="http://schemas.openxmlformats.org/spreadsheetml/2006/main" count="25" uniqueCount="25">
  <si>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Criteria</t>
  </si>
  <si>
    <t>Explanation</t>
  </si>
  <si>
    <t>Weight (%)</t>
  </si>
  <si>
    <t>SubConn Micro Circular 
 Rating (1-5)</t>
  </si>
  <si>
    <t>Blue Robotics WLPs 
 Rating (1-5)</t>
  </si>
  <si>
    <t>Cable Glands (Nickel-Plated Brass) 
 Rating (1-5)</t>
  </si>
  <si>
    <t>Waterproof Reliability</t>
  </si>
  <si>
    <t>Most critical criteria; failure is catastrophic for the competition.</t>
  </si>
  <si>
    <t>Mechanical Durability</t>
  </si>
  <si>
    <t>Must withstand the harsh physical environment (pressure, impacts) to prevent seal failure.</t>
  </si>
  <si>
    <t>Safety &amp; Standards</t>
  </si>
  <si>
    <t>Ensures electrical safety and adherence to industry standards for reliability.</t>
  </si>
  <si>
    <t>Current/Voltage Capacity</t>
  </si>
  <si>
    <t>A fundamental design requirement to meet the system's electrical load.</t>
  </si>
  <si>
    <t>Maintenance / Reusability</t>
  </si>
  <si>
    <t>Lowers long-term operational cost and complexity for repairs and upgrades.</t>
  </si>
  <si>
    <t>Ease of Use</t>
  </si>
  <si>
    <t>A secondary convenience for us during handling and field operations.</t>
  </si>
  <si>
    <t>Ease of Integration</t>
  </si>
  <si>
    <t>A one-time effort for the initial build; less impact on long-term operation.</t>
  </si>
  <si>
    <t>Cost &amp; Availability</t>
  </si>
  <si>
    <t>Lowest priority; performance is valued more than initial cost (this section is the most iffy because idk how much of our budget is going to be used by other things)</t>
  </si>
  <si>
    <t>Total (%)</t>
  </si>
  <si>
    <t>Sum of all weighted criteria.</t>
  </si>
  <si>
    <t>I would like to say, depending on the importance of cost &amp; availability, The Blue Robotics WLPs could be better becuase they are cheaper and more available, + more teams use them (the winning team from last year for example)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</si>
</sst>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bottom" wrapText="1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" displayName="Table1" name="Table1" id="1">
  <tableColumns count="6">
    <tableColumn name="Criteria" id="1"/>
    <tableColumn name="Explanation" id="2"/>
    <tableColumn name="Weight (%)" id="3"/>
    <tableColumn name="SubConn Micro Circular _x000a_ Rating (1-5)" id="4"/>
    <tableColumn name="Blue Robotics WLPs _x000a_ Rating (1-5)" id="5"/>
    <tableColumn name="Cable Glands (Nickel-Plated Brass) _x000a_ Rating (1-5)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4.63"/>
    <col customWidth="1" min="4" max="4" width="26.25"/>
    <col customWidth="1" min="5" max="5" width="23.63"/>
    <col customWidth="1" min="6" max="6" width="34.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3" t="s">
        <v>6</v>
      </c>
      <c r="B2" s="4" t="s">
        <v>7</v>
      </c>
      <c r="C2" s="5">
        <v>22.0</v>
      </c>
      <c r="D2" s="5">
        <v>5.0</v>
      </c>
      <c r="E2" s="5">
        <v>5.0</v>
      </c>
      <c r="F2" s="5">
        <v>4.0</v>
      </c>
    </row>
    <row r="3" ht="22.5" customHeight="1">
      <c r="A3" s="3" t="s">
        <v>8</v>
      </c>
      <c r="B3" s="6" t="s">
        <v>9</v>
      </c>
      <c r="C3" s="5">
        <v>16.0</v>
      </c>
      <c r="D3" s="5">
        <v>5.0</v>
      </c>
      <c r="E3" s="5">
        <v>4.0</v>
      </c>
      <c r="F3" s="5">
        <v>4.0</v>
      </c>
    </row>
    <row r="4" ht="22.5" customHeight="1">
      <c r="A4" s="3" t="s">
        <v>10</v>
      </c>
      <c r="B4" s="6" t="s">
        <v>11</v>
      </c>
      <c r="C4" s="5">
        <v>16.0</v>
      </c>
      <c r="D4" s="5">
        <v>5.0</v>
      </c>
      <c r="E4" s="5">
        <v>4.0</v>
      </c>
      <c r="F4" s="5">
        <v>3.0</v>
      </c>
    </row>
    <row r="5" ht="22.5" customHeight="1">
      <c r="A5" s="3" t="s">
        <v>12</v>
      </c>
      <c r="B5" s="6" t="s">
        <v>13</v>
      </c>
      <c r="C5" s="5">
        <v>12.0</v>
      </c>
      <c r="D5" s="5">
        <v>4.0</v>
      </c>
      <c r="E5" s="5">
        <v>4.0</v>
      </c>
      <c r="F5" s="5">
        <v>3.0</v>
      </c>
    </row>
    <row r="6" ht="22.5" customHeight="1">
      <c r="A6" s="3" t="s">
        <v>14</v>
      </c>
      <c r="B6" s="6" t="s">
        <v>15</v>
      </c>
      <c r="C6" s="5">
        <v>12.0</v>
      </c>
      <c r="D6" s="5">
        <v>5.0</v>
      </c>
      <c r="E6" s="5">
        <v>4.0</v>
      </c>
      <c r="F6" s="5">
        <v>4.0</v>
      </c>
    </row>
    <row r="7" ht="22.5" customHeight="1">
      <c r="A7" s="3" t="s">
        <v>16</v>
      </c>
      <c r="B7" s="4" t="s">
        <v>17</v>
      </c>
      <c r="C7" s="5">
        <v>8.0</v>
      </c>
      <c r="D7" s="5">
        <v>5.0</v>
      </c>
      <c r="E7" s="5">
        <v>3.0</v>
      </c>
      <c r="F7" s="5">
        <v>4.0</v>
      </c>
    </row>
    <row r="8" ht="22.5" customHeight="1">
      <c r="A8" s="3" t="s">
        <v>18</v>
      </c>
      <c r="B8" s="6" t="s">
        <v>19</v>
      </c>
      <c r="C8" s="5">
        <v>8.0</v>
      </c>
      <c r="D8" s="5">
        <v>4.0</v>
      </c>
      <c r="E8" s="5">
        <v>5.0</v>
      </c>
      <c r="F8" s="5">
        <v>3.0</v>
      </c>
    </row>
    <row r="9" ht="22.5" customHeight="1">
      <c r="A9" s="3" t="s">
        <v>20</v>
      </c>
      <c r="B9" s="4" t="s">
        <v>21</v>
      </c>
      <c r="C9" s="5">
        <v>6.0</v>
      </c>
      <c r="D9" s="5">
        <v>2.0</v>
      </c>
      <c r="E9" s="5">
        <v>3.0</v>
      </c>
      <c r="F9" s="5">
        <v>5.0</v>
      </c>
    </row>
    <row r="10" ht="22.5" customHeight="1">
      <c r="A10" s="3" t="s">
        <v>22</v>
      </c>
      <c r="B10" s="6" t="s">
        <v>23</v>
      </c>
      <c r="C10" s="5">
        <v>100.0</v>
      </c>
      <c r="D10" s="5">
        <f>((D2*C2)+(D3*C3)+(D4*C4)+(D5*C5)+(D6*C6)+(D7*C7)+(D8*C8)+(D9*C9))/5</f>
        <v>92.4</v>
      </c>
      <c r="E10" s="5">
        <f>((E2*C2)+(E3*C3)+(E4*C4)+(E5*C5)+(E6*C6)+(E7*C7)+(E8*C8)+(E9*C9))/5</f>
        <v>83.2</v>
      </c>
      <c r="F10" s="5">
        <f>((F2*C2)+(F3*C3)+(F4*C4)+(F5*C5)+(F6*C6)+(F7*C7)+(F8*C8)+(F9*C9))/5</f>
        <v>74</v>
      </c>
    </row>
    <row r="11">
      <c r="B11" s="7"/>
    </row>
    <row r="12">
      <c r="A12" s="8" t="s">
        <v>24</v>
      </c>
      <c r="B12" s="7"/>
    </row>
    <row r="13">
      <c r="B13" s="7"/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  <row r="1000">
      <c r="B1000" s="7"/>
    </row>
  </sheetData>
  <dataValidations>
    <dataValidation type="custom" allowBlank="1" showDropDown="1" sqref="C2:F10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