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timelines/timeline1.xml" ContentType="application/vnd.ms-excel.timelin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autoCompressPictures="0"/>
  <bookViews>
    <workbookView xWindow="8985" yWindow="7440" windowWidth="28560" windowHeight="17385" tabRatio="500"/>
  </bookViews>
  <sheets>
    <sheet name="Exercises" sheetId="12" r:id="rId1"/>
    <sheet name="Data" sheetId="13" r:id="rId2"/>
    <sheet name="Example - Data" sheetId="3" r:id="rId3"/>
    <sheet name="Throughput By Pivot" sheetId="11" r:id="rId4"/>
    <sheet name="Throughput By Formula" sheetId="10" r:id="rId5"/>
  </sheets>
  <definedNames>
    <definedName name="_xlnm._FilterDatabase" localSheetId="1" hidden="1">Data!$A$1:$D$945</definedName>
    <definedName name="_xlnm._FilterDatabase" localSheetId="2" hidden="1">'Example - Data'!$A$1:$G$945</definedName>
    <definedName name="NativeTimeline_End_Date1">#N/A</definedName>
  </definedNames>
  <calcPr calcId="152511"/>
  <pivotCaches>
    <pivotCache cacheId="0" r:id="rId6"/>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mx="http://schemas.microsoft.com/office/mac/excel/2008/main" uri="{7523E5D3-25F3-A5E0-1632-64F254C22452}">
      <mx:ArchID Flags="2"/>
    </ext>
  </extLst>
</workbook>
</file>

<file path=xl/calcChain.xml><?xml version="1.0" encoding="utf-8"?>
<calcChain xmlns="http://schemas.openxmlformats.org/spreadsheetml/2006/main">
  <c r="G10" i="3" l="1"/>
  <c r="F10" i="3"/>
  <c r="E2" i="3"/>
  <c r="G3" i="3"/>
  <c r="G4" i="3"/>
  <c r="G5" i="3"/>
  <c r="G6" i="3"/>
  <c r="G7" i="3"/>
  <c r="G8" i="3"/>
  <c r="G9"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2" i="3"/>
  <c r="F3" i="3" l="1"/>
  <c r="F4" i="3"/>
  <c r="F5" i="3"/>
  <c r="F6" i="3"/>
  <c r="F7" i="3"/>
  <c r="F8" i="3"/>
  <c r="F9"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2" i="3"/>
  <c r="B52" i="10" l="1"/>
  <c r="B48" i="10"/>
  <c r="B44" i="10"/>
  <c r="B40" i="10"/>
  <c r="B36" i="10"/>
  <c r="B32" i="10"/>
  <c r="B28" i="10"/>
  <c r="B24" i="10"/>
  <c r="B20" i="10"/>
  <c r="B16" i="10"/>
  <c r="B12" i="10"/>
  <c r="B8" i="10"/>
  <c r="B4" i="10"/>
  <c r="B50" i="10"/>
  <c r="B42" i="10"/>
  <c r="B38" i="10"/>
  <c r="B30" i="10"/>
  <c r="B22" i="10"/>
  <c r="B14" i="10"/>
  <c r="B6" i="10"/>
  <c r="B53" i="10"/>
  <c r="B45" i="10"/>
  <c r="B41" i="10"/>
  <c r="B33" i="10"/>
  <c r="B25" i="10"/>
  <c r="B17" i="10"/>
  <c r="B9" i="10"/>
  <c r="B51" i="10"/>
  <c r="B47" i="10"/>
  <c r="B43" i="10"/>
  <c r="B39" i="10"/>
  <c r="B35" i="10"/>
  <c r="B31" i="10"/>
  <c r="B27" i="10"/>
  <c r="B23" i="10"/>
  <c r="B19" i="10"/>
  <c r="B15" i="10"/>
  <c r="B11" i="10"/>
  <c r="B7" i="10"/>
  <c r="B3" i="10"/>
  <c r="B54" i="10"/>
  <c r="B46" i="10"/>
  <c r="B34" i="10"/>
  <c r="B26" i="10"/>
  <c r="B18" i="10"/>
  <c r="B10" i="10"/>
  <c r="B2" i="10"/>
  <c r="B49" i="10"/>
  <c r="B37" i="10"/>
  <c r="B29" i="10"/>
  <c r="B21" i="10"/>
  <c r="B13" i="10"/>
  <c r="B5" i="10"/>
  <c r="E945" i="3"/>
  <c r="E944" i="3"/>
  <c r="E943" i="3"/>
  <c r="E942" i="3"/>
  <c r="E941" i="3"/>
  <c r="E940" i="3"/>
  <c r="E939" i="3"/>
  <c r="E938" i="3"/>
  <c r="E937" i="3"/>
  <c r="E936" i="3"/>
  <c r="E935" i="3"/>
  <c r="E934" i="3"/>
  <c r="E933" i="3"/>
  <c r="E932" i="3"/>
  <c r="E931" i="3"/>
  <c r="E930" i="3"/>
  <c r="E929" i="3"/>
  <c r="E928" i="3"/>
  <c r="E927" i="3"/>
  <c r="E926" i="3"/>
  <c r="E925" i="3"/>
  <c r="E924" i="3"/>
  <c r="E923" i="3"/>
  <c r="E922" i="3"/>
  <c r="E921" i="3"/>
  <c r="E920" i="3"/>
  <c r="E919" i="3"/>
  <c r="E918" i="3"/>
  <c r="E917" i="3"/>
  <c r="E916" i="3"/>
  <c r="E915" i="3"/>
  <c r="E914" i="3"/>
  <c r="E913" i="3"/>
  <c r="E912" i="3"/>
  <c r="E911" i="3"/>
  <c r="E910" i="3"/>
  <c r="E909" i="3"/>
  <c r="E908" i="3"/>
  <c r="E907" i="3"/>
  <c r="E906" i="3"/>
  <c r="E905" i="3"/>
  <c r="E904" i="3"/>
  <c r="E903" i="3"/>
  <c r="E902" i="3"/>
  <c r="E901" i="3"/>
  <c r="E900" i="3"/>
  <c r="E899" i="3"/>
  <c r="E898" i="3"/>
  <c r="E897" i="3"/>
  <c r="E896" i="3"/>
  <c r="E895" i="3"/>
  <c r="E894" i="3"/>
  <c r="E893" i="3"/>
  <c r="E892" i="3"/>
  <c r="E891" i="3"/>
  <c r="E890" i="3"/>
  <c r="E889" i="3"/>
  <c r="E888" i="3"/>
  <c r="E887" i="3"/>
  <c r="E886" i="3"/>
  <c r="E885" i="3"/>
  <c r="E884" i="3"/>
  <c r="E883" i="3"/>
  <c r="E882" i="3"/>
  <c r="E881" i="3"/>
  <c r="E880" i="3"/>
  <c r="E879" i="3"/>
  <c r="E878" i="3"/>
  <c r="E877" i="3"/>
  <c r="E876" i="3"/>
  <c r="E875" i="3"/>
  <c r="E874" i="3"/>
  <c r="E873" i="3"/>
  <c r="E872" i="3"/>
  <c r="E871" i="3"/>
  <c r="E870" i="3"/>
  <c r="E869" i="3"/>
  <c r="E868" i="3"/>
  <c r="E867" i="3"/>
  <c r="E866" i="3"/>
  <c r="E865" i="3"/>
  <c r="E864" i="3"/>
  <c r="E863" i="3"/>
  <c r="E862" i="3"/>
  <c r="E861" i="3"/>
  <c r="E860" i="3"/>
  <c r="E859" i="3"/>
  <c r="E858" i="3"/>
  <c r="E857" i="3"/>
  <c r="E856" i="3"/>
  <c r="E855" i="3"/>
  <c r="E854" i="3"/>
  <c r="E853" i="3"/>
  <c r="E852" i="3"/>
  <c r="E851" i="3"/>
  <c r="E850" i="3"/>
  <c r="E849" i="3"/>
  <c r="E848" i="3"/>
  <c r="E847" i="3"/>
  <c r="E846" i="3"/>
  <c r="E845" i="3"/>
  <c r="E844" i="3"/>
  <c r="E843" i="3"/>
  <c r="E842" i="3"/>
  <c r="E841" i="3"/>
  <c r="E840" i="3"/>
  <c r="E839" i="3"/>
  <c r="E838" i="3"/>
  <c r="E837" i="3"/>
  <c r="E836" i="3"/>
  <c r="E835" i="3"/>
  <c r="E834" i="3"/>
  <c r="E833" i="3"/>
  <c r="E832" i="3"/>
  <c r="E831" i="3"/>
  <c r="E830" i="3"/>
  <c r="E829" i="3"/>
  <c r="E828" i="3"/>
  <c r="E827" i="3"/>
  <c r="E826" i="3"/>
  <c r="E825" i="3"/>
  <c r="E824" i="3"/>
  <c r="E823" i="3"/>
  <c r="E822" i="3"/>
  <c r="E821" i="3"/>
  <c r="E820" i="3"/>
  <c r="E819" i="3"/>
  <c r="E818" i="3"/>
  <c r="E817" i="3"/>
  <c r="E816" i="3"/>
  <c r="E815" i="3"/>
  <c r="E814" i="3"/>
  <c r="E813" i="3"/>
  <c r="E812" i="3"/>
  <c r="E811" i="3"/>
  <c r="E810" i="3"/>
  <c r="E809" i="3"/>
  <c r="E808" i="3"/>
  <c r="E807" i="3"/>
  <c r="E806" i="3"/>
  <c r="E805" i="3"/>
  <c r="E804" i="3"/>
  <c r="E803" i="3"/>
  <c r="E802" i="3"/>
  <c r="E801" i="3"/>
  <c r="E800" i="3"/>
  <c r="E799" i="3"/>
  <c r="E798" i="3"/>
  <c r="E797" i="3"/>
  <c r="E796" i="3"/>
  <c r="E795" i="3"/>
  <c r="E794" i="3"/>
  <c r="E793" i="3"/>
  <c r="E792" i="3"/>
  <c r="E791" i="3"/>
  <c r="E790" i="3"/>
  <c r="E789" i="3"/>
  <c r="E788" i="3"/>
  <c r="E787" i="3"/>
  <c r="E786" i="3"/>
  <c r="E785" i="3"/>
  <c r="E784" i="3"/>
  <c r="E783" i="3"/>
  <c r="E782" i="3"/>
  <c r="E781" i="3"/>
  <c r="E780" i="3"/>
  <c r="E779" i="3"/>
  <c r="E778" i="3"/>
  <c r="E777" i="3"/>
  <c r="E776" i="3"/>
  <c r="E775" i="3"/>
  <c r="E774" i="3"/>
  <c r="E773" i="3"/>
  <c r="E772" i="3"/>
  <c r="E771" i="3"/>
  <c r="E770" i="3"/>
  <c r="E769" i="3"/>
  <c r="E768" i="3"/>
  <c r="E767" i="3"/>
  <c r="E766" i="3"/>
  <c r="E765" i="3"/>
  <c r="E764" i="3"/>
  <c r="E763" i="3"/>
  <c r="E762" i="3"/>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8" i="3"/>
  <c r="E137" i="3"/>
  <c r="E139" i="3"/>
  <c r="E136" i="3"/>
  <c r="E134" i="3"/>
  <c r="E135" i="3"/>
  <c r="E133" i="3"/>
  <c r="E132" i="3"/>
  <c r="E130" i="3"/>
  <c r="E131" i="3"/>
  <c r="E129" i="3"/>
  <c r="E127" i="3"/>
  <c r="E128" i="3"/>
  <c r="E126" i="3"/>
  <c r="E125" i="3"/>
  <c r="E121" i="3"/>
  <c r="E124" i="3"/>
  <c r="E123" i="3"/>
  <c r="E122" i="3"/>
  <c r="E120" i="3"/>
  <c r="E119" i="3"/>
  <c r="E118" i="3"/>
  <c r="E117" i="3"/>
  <c r="E114" i="3"/>
  <c r="E116" i="3"/>
  <c r="E115" i="3"/>
  <c r="E113" i="3"/>
  <c r="E112" i="3"/>
  <c r="E111" i="3"/>
  <c r="E110" i="3"/>
  <c r="E109" i="3"/>
  <c r="E106" i="3"/>
  <c r="E108" i="3"/>
  <c r="E107" i="3"/>
  <c r="E104" i="3"/>
  <c r="E103" i="3"/>
  <c r="E105" i="3"/>
  <c r="E102" i="3"/>
  <c r="E101" i="3"/>
  <c r="E100" i="3"/>
  <c r="E99" i="3"/>
  <c r="E95" i="3"/>
  <c r="E98" i="3"/>
  <c r="E97" i="3"/>
  <c r="E96" i="3"/>
  <c r="E94" i="3"/>
  <c r="E93" i="3"/>
  <c r="E90" i="3"/>
  <c r="E92" i="3"/>
  <c r="E91" i="3"/>
  <c r="E89" i="3"/>
  <c r="E88" i="3"/>
  <c r="E85" i="3"/>
  <c r="E87" i="3"/>
  <c r="E86" i="3"/>
  <c r="E84" i="3"/>
  <c r="E83" i="3"/>
  <c r="E82" i="3"/>
  <c r="E81" i="3"/>
  <c r="E79" i="3"/>
  <c r="E78" i="3"/>
  <c r="E77" i="3"/>
  <c r="E80" i="3"/>
  <c r="E75" i="3"/>
  <c r="E76" i="3"/>
  <c r="E74" i="3"/>
  <c r="E73" i="3"/>
  <c r="E72" i="3"/>
  <c r="E71" i="3"/>
  <c r="E70" i="3"/>
  <c r="E68" i="3"/>
  <c r="E67" i="3"/>
  <c r="E69" i="3"/>
  <c r="E66" i="3"/>
  <c r="E65" i="3"/>
  <c r="E64" i="3"/>
  <c r="E62" i="3"/>
  <c r="E63" i="3"/>
  <c r="E61" i="3"/>
  <c r="E59" i="3"/>
  <c r="E60" i="3"/>
  <c r="E58" i="3"/>
  <c r="E57" i="3"/>
  <c r="E54" i="3"/>
  <c r="E53" i="3"/>
  <c r="E56" i="3"/>
  <c r="E52" i="3"/>
  <c r="E55" i="3"/>
  <c r="E51" i="3"/>
  <c r="E47" i="3"/>
  <c r="E50" i="3"/>
  <c r="E49" i="3"/>
  <c r="E48" i="3"/>
  <c r="E46" i="3"/>
  <c r="E45" i="3"/>
  <c r="E44" i="3"/>
  <c r="E41" i="3"/>
  <c r="E43" i="3"/>
  <c r="E42" i="3"/>
  <c r="E40" i="3"/>
  <c r="E36" i="3"/>
  <c r="E39" i="3"/>
  <c r="E38" i="3"/>
  <c r="E35" i="3"/>
  <c r="E37" i="3"/>
  <c r="E34" i="3"/>
  <c r="E33" i="3"/>
  <c r="E32" i="3"/>
  <c r="E31" i="3"/>
  <c r="E30" i="3"/>
  <c r="E29" i="3"/>
  <c r="E27" i="3"/>
  <c r="E28" i="3"/>
  <c r="E26" i="3"/>
  <c r="E25" i="3"/>
  <c r="E24" i="3"/>
  <c r="E23" i="3"/>
  <c r="E22" i="3"/>
  <c r="E21" i="3"/>
  <c r="E20" i="3"/>
  <c r="E19" i="3"/>
  <c r="E17" i="3"/>
  <c r="E18" i="3"/>
  <c r="E16" i="3"/>
  <c r="E15" i="3"/>
  <c r="E14" i="3"/>
  <c r="E11" i="3"/>
  <c r="E13" i="3"/>
  <c r="E12" i="3"/>
  <c r="E10" i="3"/>
  <c r="E9" i="3"/>
  <c r="E8" i="3"/>
  <c r="E7" i="3"/>
  <c r="E5" i="3"/>
  <c r="E6" i="3"/>
  <c r="E3" i="3"/>
  <c r="E4" i="3"/>
</calcChain>
</file>

<file path=xl/sharedStrings.xml><?xml version="1.0" encoding="utf-8"?>
<sst xmlns="http://schemas.openxmlformats.org/spreadsheetml/2006/main" count="2229" uniqueCount="185">
  <si>
    <t>Start Date</t>
  </si>
  <si>
    <t>End Date</t>
  </si>
  <si>
    <t>Cycle time</t>
  </si>
  <si>
    <t>Story type</t>
  </si>
  <si>
    <t>Grand Total</t>
  </si>
  <si>
    <t>Story</t>
  </si>
  <si>
    <t>Column Labels</t>
  </si>
  <si>
    <t>Row Labels</t>
  </si>
  <si>
    <t>(blank)</t>
  </si>
  <si>
    <t>Bug</t>
  </si>
  <si>
    <t/>
  </si>
  <si>
    <t>Story 1</t>
  </si>
  <si>
    <t>Story 2</t>
  </si>
  <si>
    <t>Story 3</t>
  </si>
  <si>
    <t>Story 4</t>
  </si>
  <si>
    <t>Story 5</t>
  </si>
  <si>
    <t>Story 6</t>
  </si>
  <si>
    <t>Story 7</t>
  </si>
  <si>
    <t>Story 8</t>
  </si>
  <si>
    <t>Story 9</t>
  </si>
  <si>
    <t>Story 10</t>
  </si>
  <si>
    <t>Story 11</t>
  </si>
  <si>
    <t>Story 12</t>
  </si>
  <si>
    <t>Story 13</t>
  </si>
  <si>
    <t>Story 14</t>
  </si>
  <si>
    <t>Story 15</t>
  </si>
  <si>
    <t>Story 16</t>
  </si>
  <si>
    <t>Story 17</t>
  </si>
  <si>
    <t>Story 18</t>
  </si>
  <si>
    <t>Story 19</t>
  </si>
  <si>
    <t>Story 20</t>
  </si>
  <si>
    <t>Story 21</t>
  </si>
  <si>
    <t>Story 22</t>
  </si>
  <si>
    <t>Story 23</t>
  </si>
  <si>
    <t>Story 24</t>
  </si>
  <si>
    <t>Story 25</t>
  </si>
  <si>
    <t>Story 26</t>
  </si>
  <si>
    <t>Story 27</t>
  </si>
  <si>
    <t>Story 28</t>
  </si>
  <si>
    <t>Story 29</t>
  </si>
  <si>
    <t>Story 30</t>
  </si>
  <si>
    <t>Story 31</t>
  </si>
  <si>
    <t>Bug 1</t>
  </si>
  <si>
    <t>Story 33</t>
  </si>
  <si>
    <t>Story 34</t>
  </si>
  <si>
    <t>Story 35</t>
  </si>
  <si>
    <t>Bug 2</t>
  </si>
  <si>
    <t>Story 37</t>
  </si>
  <si>
    <t>Story 38</t>
  </si>
  <si>
    <t>Story 39</t>
  </si>
  <si>
    <t>Story 40</t>
  </si>
  <si>
    <t>Story 41</t>
  </si>
  <si>
    <t>Story 42</t>
  </si>
  <si>
    <t>Bug 3</t>
  </si>
  <si>
    <t>Story 44</t>
  </si>
  <si>
    <t>Story 45</t>
  </si>
  <si>
    <t>Bug 4</t>
  </si>
  <si>
    <t>Story 47</t>
  </si>
  <si>
    <t>Bug 5</t>
  </si>
  <si>
    <t>Bug 6</t>
  </si>
  <si>
    <t>Story 50</t>
  </si>
  <si>
    <t>Story 51</t>
  </si>
  <si>
    <t>Bug 7</t>
  </si>
  <si>
    <t>Story 53</t>
  </si>
  <si>
    <t>Bug 8</t>
  </si>
  <si>
    <t>Bug 9</t>
  </si>
  <si>
    <t>Bug 10</t>
  </si>
  <si>
    <t>Story 57</t>
  </si>
  <si>
    <t>Story 58</t>
  </si>
  <si>
    <t>Story 59</t>
  </si>
  <si>
    <t>Bug 11</t>
  </si>
  <si>
    <t>Story 61</t>
  </si>
  <si>
    <t>Bug 12</t>
  </si>
  <si>
    <t>Story 63</t>
  </si>
  <si>
    <t>Story 64</t>
  </si>
  <si>
    <t>Story 65</t>
  </si>
  <si>
    <t>Story 66</t>
  </si>
  <si>
    <t>Story 67</t>
  </si>
  <si>
    <t>Story 68</t>
  </si>
  <si>
    <t>Story 69</t>
  </si>
  <si>
    <t>Story 70</t>
  </si>
  <si>
    <t>Story 71</t>
  </si>
  <si>
    <t>Story 72</t>
  </si>
  <si>
    <t>Bug 13</t>
  </si>
  <si>
    <t>Bug 14</t>
  </si>
  <si>
    <t>Bug 15</t>
  </si>
  <si>
    <t>Bug 16</t>
  </si>
  <si>
    <t>Story 77</t>
  </si>
  <si>
    <t>Story 78</t>
  </si>
  <si>
    <t>Story 79</t>
  </si>
  <si>
    <t>Story 80</t>
  </si>
  <si>
    <t>Bug 17</t>
  </si>
  <si>
    <t>Story 82</t>
  </si>
  <si>
    <t>Story 83</t>
  </si>
  <si>
    <t>Story 84</t>
  </si>
  <si>
    <t>Bug 18</t>
  </si>
  <si>
    <t>Story 86</t>
  </si>
  <si>
    <t>Story 87</t>
  </si>
  <si>
    <t>Story 88</t>
  </si>
  <si>
    <t>Story 89</t>
  </si>
  <si>
    <t>Story 90</t>
  </si>
  <si>
    <t>Bug 19</t>
  </si>
  <si>
    <t>Bug 20</t>
  </si>
  <si>
    <t>Story 93</t>
  </si>
  <si>
    <t>Story 94</t>
  </si>
  <si>
    <t>Story 95</t>
  </si>
  <si>
    <t>Story 96</t>
  </si>
  <si>
    <t>Story 97</t>
  </si>
  <si>
    <t>Story 98</t>
  </si>
  <si>
    <t>Bug 21</t>
  </si>
  <si>
    <t>Story 100</t>
  </si>
  <si>
    <t>Story 101</t>
  </si>
  <si>
    <t>Story 102</t>
  </si>
  <si>
    <t>Bug 22</t>
  </si>
  <si>
    <t>Bug 23</t>
  </si>
  <si>
    <t>Story 105</t>
  </si>
  <si>
    <t>Story 106</t>
  </si>
  <si>
    <t>Story 107</t>
  </si>
  <si>
    <t>Story 108</t>
  </si>
  <si>
    <t>Bug 24</t>
  </si>
  <si>
    <t>Story 110</t>
  </si>
  <si>
    <t>Story 111</t>
  </si>
  <si>
    <t>Story 112</t>
  </si>
  <si>
    <t>Story 113</t>
  </si>
  <si>
    <t>Story 114</t>
  </si>
  <si>
    <t>Bug 25</t>
  </si>
  <si>
    <t>Story 116</t>
  </si>
  <si>
    <t>Story 117</t>
  </si>
  <si>
    <t>Story 118</t>
  </si>
  <si>
    <t>Story 119</t>
  </si>
  <si>
    <t>Story 120</t>
  </si>
  <si>
    <t>Story 121</t>
  </si>
  <si>
    <t>Story 122</t>
  </si>
  <si>
    <t>Story 123</t>
  </si>
  <si>
    <t>Bug 26</t>
  </si>
  <si>
    <t>Bug 27</t>
  </si>
  <si>
    <t>Bug 28</t>
  </si>
  <si>
    <t>Story 127</t>
  </si>
  <si>
    <t>Story 128</t>
  </si>
  <si>
    <t>Story 129</t>
  </si>
  <si>
    <t>Story 130</t>
  </si>
  <si>
    <t>Story 131</t>
  </si>
  <si>
    <t>Story 132</t>
  </si>
  <si>
    <t>Bug 29</t>
  </si>
  <si>
    <t>Story 134</t>
  </si>
  <si>
    <t>Story 135</t>
  </si>
  <si>
    <t>Story 136</t>
  </si>
  <si>
    <t>Story 137</t>
  </si>
  <si>
    <t>Story 138</t>
  </si>
  <si>
    <t>Story 139</t>
  </si>
  <si>
    <t>Story 140</t>
  </si>
  <si>
    <t>Story 141</t>
  </si>
  <si>
    <t>Bug 30</t>
  </si>
  <si>
    <t>Story 143</t>
  </si>
  <si>
    <t>Story 144</t>
  </si>
  <si>
    <t>Story 145</t>
  </si>
  <si>
    <t>Story 146</t>
  </si>
  <si>
    <t>Story 147</t>
  </si>
  <si>
    <t>Story 148</t>
  </si>
  <si>
    <t>Story 149</t>
  </si>
  <si>
    <t>Story 150</t>
  </si>
  <si>
    <t>Story 151</t>
  </si>
  <si>
    <t>Id</t>
  </si>
  <si>
    <t>Week number</t>
  </si>
  <si>
    <t>Week Num</t>
  </si>
  <si>
    <t>Throughput</t>
  </si>
  <si>
    <t>Year-Week</t>
  </si>
  <si>
    <t>2015-10</t>
  </si>
  <si>
    <t>2015-11</t>
  </si>
  <si>
    <t>2015-12</t>
  </si>
  <si>
    <t>2015-13</t>
  </si>
  <si>
    <t>2015-14</t>
  </si>
  <si>
    <t>2015-15</t>
  </si>
  <si>
    <t>2015-16</t>
  </si>
  <si>
    <t>2015-17</t>
  </si>
  <si>
    <t>2015-18</t>
  </si>
  <si>
    <t>2015-19</t>
  </si>
  <si>
    <t>2015-20</t>
  </si>
  <si>
    <t>Count of Year-Week</t>
  </si>
  <si>
    <t>2015-04</t>
  </si>
  <si>
    <t>2015-05</t>
  </si>
  <si>
    <t>2015-06</t>
  </si>
  <si>
    <t>2015-07</t>
  </si>
  <si>
    <t>2015-08</t>
  </si>
  <si>
    <t>2015-09</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</si>
</sst>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b/>
      <sz val="10"/>
      <name val="Arial"/>
      <family val="2"/>
    </font>
    <font>
      <sz val="10"/>
      <name val="Arial"/>
      <family val="2"/>
    </font>
    <font>
      <b/>
      <sz val="11"/>
      <color rgb="FFFA7D00"/>
      <name val="Calibri"/>
      <family val="2"/>
      <scheme val="minor"/>
    </font>
    <font>
      <b/>
      <sz val="10"/>
      <color rgb="FF000000"/>
      <name val="Arial"/>
      <family val="2"/>
    </font>
    <font>
      <sz val="9"/>
      <color rgb="FF000000"/>
      <name val="Calibri"/>
      <family val="2"/>
    </font>
    <font>
      <u/>
      <sz val="10"/>
      <color theme="10"/>
      <name val="Arial"/>
      <family val="2"/>
    </font>
  </fonts>
  <fills count="3">
    <fill>
      <patternFill patternType="none"/>
    </fill>
    <fill>
      <patternFill patternType="gray125"/>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3" fillId="2" borderId="1" applyNumberFormat="0" applyAlignment="0" applyProtection="0"/>
    <xf numFmtId="0" fontId="6" fillId="0" borderId="0" applyNumberFormat="0" applyFill="0" applyBorder="0" applyAlignment="0" applyProtection="0"/>
  </cellStyleXfs>
  <cellXfs count="14">
    <xf numFmtId="0" fontId="0" fillId="0" borderId="0" xfId="0" applyFont="1" applyAlignment="1"/>
    <xf numFmtId="0" fontId="1" fillId="0" borderId="0" xfId="0" applyFont="1" applyAlignment="1"/>
    <xf numFmtId="0" fontId="2" fillId="0" borderId="0" xfId="0" applyFont="1" applyAlignment="1"/>
    <xf numFmtId="14" fontId="2" fillId="0" borderId="0" xfId="0" applyNumberFormat="1" applyFont="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4" fillId="0" borderId="0" xfId="0" applyFont="1" applyAlignment="1"/>
    <xf numFmtId="0" fontId="3" fillId="2" borderId="1" xfId="1"/>
    <xf numFmtId="0" fontId="3" fillId="2" borderId="1" xfId="1" applyAlignment="1"/>
    <xf numFmtId="0" fontId="0" fillId="0" borderId="0" xfId="0"/>
    <xf numFmtId="0" fontId="4" fillId="0" borderId="0" xfId="0" applyFont="1"/>
    <xf numFmtId="0" fontId="5" fillId="0" borderId="0" xfId="0" applyFont="1" applyAlignment="1">
      <alignment vertical="center"/>
    </xf>
    <xf numFmtId="0" fontId="6" fillId="0" borderId="0" xfId="2" applyAlignment="1">
      <alignment vertical="center"/>
    </xf>
  </cellXfs>
  <cellStyles count="3">
    <cellStyle name="Calculation" xfId="1" builtinId="22"/>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561976</xdr:colOff>
      <xdr:row>1</xdr:row>
      <xdr:rowOff>133350</xdr:rowOff>
    </xdr:from>
    <xdr:to>
      <xdr:col>10</xdr:col>
      <xdr:colOff>409576</xdr:colOff>
      <xdr:row>37</xdr:row>
      <xdr:rowOff>0</xdr:rowOff>
    </xdr:to>
    <xdr:sp macro="" textlink="">
      <xdr:nvSpPr>
        <xdr:cNvPr id="4" name="Rounded Rectangle 3"/>
        <xdr:cNvSpPr/>
      </xdr:nvSpPr>
      <xdr:spPr>
        <a:xfrm>
          <a:off x="561976" y="295275"/>
          <a:ext cx="5943600" cy="56959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u="sng">
              <a:solidFill>
                <a:schemeClr val="lt1"/>
              </a:solidFill>
              <a:effectLst/>
              <a:latin typeface="+mn-lt"/>
              <a:ea typeface="+mn-ea"/>
              <a:cs typeface="+mn-cs"/>
            </a:rPr>
            <a:t>Calculating Throughput</a:t>
          </a:r>
          <a:r>
            <a:rPr lang="en-US" sz="1100" b="1" u="sng" baseline="0">
              <a:solidFill>
                <a:schemeClr val="lt1"/>
              </a:solidFill>
              <a:effectLst/>
              <a:latin typeface="+mn-lt"/>
              <a:ea typeface="+mn-ea"/>
              <a:cs typeface="+mn-cs"/>
            </a:rPr>
            <a:t> using Excel</a:t>
          </a:r>
        </a:p>
        <a:p>
          <a:endParaRPr lang="en-US">
            <a:effectLst/>
          </a:endParaRPr>
        </a:p>
        <a:p>
          <a:r>
            <a:rPr lang="en-US" sz="1100" baseline="0">
              <a:solidFill>
                <a:schemeClr val="lt1"/>
              </a:solidFill>
              <a:effectLst/>
              <a:latin typeface="+mn-lt"/>
              <a:ea typeface="+mn-ea"/>
              <a:cs typeface="+mn-cs"/>
            </a:rPr>
            <a:t>Throughput is the count of items that completed in a certain time period. In this exercise we will take some historical story data and create the throughput per week. Historical data is given to you in the Data tab.</a:t>
          </a:r>
          <a:endParaRPr lang="en-US">
            <a:effectLst/>
          </a:endParaRPr>
        </a:p>
        <a:p>
          <a:endParaRPr lang="en-US" sz="1100" baseline="0">
            <a:solidFill>
              <a:schemeClr val="lt1"/>
            </a:solidFill>
            <a:effectLst/>
            <a:latin typeface="+mn-lt"/>
            <a:ea typeface="+mn-ea"/>
            <a:cs typeface="+mn-cs"/>
          </a:endParaRPr>
        </a:p>
        <a:p>
          <a:r>
            <a:rPr lang="en-US" sz="1100" b="1" baseline="0">
              <a:solidFill>
                <a:schemeClr val="lt1"/>
              </a:solidFill>
              <a:effectLst/>
              <a:latin typeface="+mn-lt"/>
              <a:ea typeface="+mn-ea"/>
              <a:cs typeface="+mn-cs"/>
            </a:rPr>
            <a:t>Exercise 1 </a:t>
          </a:r>
          <a:r>
            <a:rPr lang="en-US" sz="1100" baseline="0">
              <a:solidFill>
                <a:schemeClr val="lt1"/>
              </a:solidFill>
              <a:effectLst/>
              <a:latin typeface="+mn-lt"/>
              <a:ea typeface="+mn-ea"/>
              <a:cs typeface="+mn-cs"/>
            </a:rPr>
            <a:t>- Create new columns calculating the week number  and year-weeknumber of each story's end date. Then create a pivot table showing the throughput. Review the instructions in the Example - Data worksheet and the Throughput by Pivot worksheet.</a:t>
          </a:r>
          <a:endParaRPr lang="en-US">
            <a:effectLst/>
          </a:endParaRPr>
        </a:p>
        <a:p>
          <a:pPr eaLnBrk="1" fontAlgn="auto" latinLnBrk="0" hangingPunct="1"/>
          <a:endParaRPr lang="en-US" sz="1100" baseline="0">
            <a:solidFill>
              <a:schemeClr val="lt1"/>
            </a:solidFill>
            <a:effectLst/>
            <a:latin typeface="+mn-lt"/>
            <a:ea typeface="+mn-ea"/>
            <a:cs typeface="+mn-cs"/>
          </a:endParaRPr>
        </a:p>
        <a:p>
          <a:pPr eaLnBrk="1" fontAlgn="auto" latinLnBrk="0" hangingPunct="1"/>
          <a:r>
            <a:rPr lang="en-US" sz="1100" b="1" baseline="0">
              <a:solidFill>
                <a:schemeClr val="lt1"/>
              </a:solidFill>
              <a:effectLst/>
              <a:latin typeface="+mn-lt"/>
              <a:ea typeface="+mn-ea"/>
              <a:cs typeface="+mn-cs"/>
            </a:rPr>
            <a:t>Exercise 2 </a:t>
          </a:r>
          <a:r>
            <a:rPr lang="en-US" sz="1100" baseline="0">
              <a:solidFill>
                <a:schemeClr val="lt1"/>
              </a:solidFill>
              <a:effectLst/>
              <a:latin typeface="+mn-lt"/>
              <a:ea typeface="+mn-ea"/>
              <a:cs typeface="+mn-cs"/>
            </a:rPr>
            <a:t>- Create a throughput table using formulas. Review the Throughput By Formula worksheet.</a:t>
          </a:r>
          <a:endParaRPr lang="en-US">
            <a:effectLst/>
          </a:endParaRPr>
        </a:p>
        <a:p>
          <a:pPr eaLnBrk="1" fontAlgn="auto" latinLnBrk="0" hangingPunct="1"/>
          <a:endParaRPr lang="en-US" sz="1100" baseline="0">
            <a:solidFill>
              <a:schemeClr val="lt1"/>
            </a:solidFill>
            <a:effectLst/>
            <a:latin typeface="+mn-lt"/>
            <a:ea typeface="+mn-ea"/>
            <a:cs typeface="+mn-cs"/>
          </a:endParaRPr>
        </a:p>
        <a:p>
          <a:pPr eaLnBrk="1" fontAlgn="auto" latinLnBrk="0" hangingPunct="1"/>
          <a:r>
            <a:rPr lang="en-US" sz="1100" b="1" baseline="0">
              <a:solidFill>
                <a:schemeClr val="lt1"/>
              </a:solidFill>
              <a:effectLst/>
              <a:latin typeface="+mn-lt"/>
              <a:ea typeface="+mn-ea"/>
              <a:cs typeface="+mn-cs"/>
            </a:rPr>
            <a:t>Exercise 3 - </a:t>
          </a:r>
          <a:r>
            <a:rPr lang="en-US" sz="1100" b="0" baseline="0">
              <a:solidFill>
                <a:schemeClr val="lt1"/>
              </a:solidFill>
              <a:effectLst/>
              <a:latin typeface="+mn-lt"/>
              <a:ea typeface="+mn-ea"/>
              <a:cs typeface="+mn-cs"/>
            </a:rPr>
            <a:t>Create a new column called Cycle Time and calculate each stories cycle time. Review the Example - Data worksheet.</a:t>
          </a:r>
          <a:endParaRPr lang="en-US" b="0">
            <a:effectLst/>
          </a:endParaRPr>
        </a:p>
        <a:p>
          <a:pPr algn="l"/>
          <a:endParaRPr lang="en-US" sz="1100"/>
        </a:p>
        <a:p>
          <a:pPr algn="l"/>
          <a:r>
            <a:rPr lang="en-US" sz="1100" b="1" baseline="0"/>
            <a:t>Exercise 4 </a:t>
          </a:r>
          <a:r>
            <a:rPr lang="en-US" sz="1100" baseline="0"/>
            <a:t>- What charts can you produce to examine this data. </a:t>
          </a:r>
        </a:p>
        <a:p>
          <a:pPr algn="l"/>
          <a:endParaRPr lang="en-US" sz="1100" baseline="0"/>
        </a:p>
        <a:p>
          <a:pPr algn="l"/>
          <a:r>
            <a:rPr lang="en-US" sz="1100" baseline="0"/>
            <a:t>    A) Create a throughput line chart</a:t>
          </a:r>
        </a:p>
        <a:p>
          <a:pPr algn="l"/>
          <a:r>
            <a:rPr lang="en-US" sz="1100" baseline="0"/>
            <a:t>    B) Create a cycle time scatter plot</a:t>
          </a:r>
        </a:p>
        <a:p>
          <a:pPr algn="l"/>
          <a:endParaRPr lang="en-US" sz="1100" baseline="0"/>
        </a:p>
        <a:p>
          <a:pPr algn="l"/>
          <a:r>
            <a:rPr lang="en-US" sz="1100" baseline="0"/>
            <a:t>Built by Troy Magennis (@t_magennis) with thanks to Chris Heisel (@cmheisel)</a:t>
          </a:r>
        </a:p>
        <a:p>
          <a:pPr algn="l"/>
          <a:r>
            <a:rPr lang="en-US" sz="1100" baseline="0"/>
            <a:t>Send feedback and ideas to troy.magennis@focusedobjective.com</a:t>
          </a:r>
        </a:p>
        <a:p>
          <a:pPr algn="l"/>
          <a:endParaRPr lang="en-US" sz="1100" baseline="0"/>
        </a:p>
        <a:p>
          <a:pPr algn="l"/>
          <a:r>
            <a:rPr lang="en-US" sz="1100" b="1" baseline="0"/>
            <a:t>Lots of spreadsheets and exercises at: http://Bit.ly/SimResources</a:t>
          </a:r>
        </a:p>
        <a:p>
          <a:pPr algn="l"/>
          <a:endParaRPr lang="en-US" sz="1100" b="0" i="0" u="none" strike="noStrike" baseline="0">
            <a:solidFill>
              <a:schemeClr val="lt1"/>
            </a:solidFill>
            <a:effectLst/>
            <a:latin typeface="+mn-lt"/>
            <a:ea typeface="+mn-ea"/>
            <a:cs typeface="+mn-cs"/>
          </a:endParaRPr>
        </a:p>
        <a:p>
          <a:pPr algn="l"/>
          <a:r>
            <a:rPr lang="en-US" sz="1100" b="0" i="0" u="none" strike="noStrike">
              <a:solidFill>
                <a:schemeClr val="lt1"/>
              </a:solidFill>
              <a:effectLst/>
              <a:latin typeface="+mn-lt"/>
              <a:ea typeface="+mn-ea"/>
              <a:cs typeface="+mn-cs"/>
            </a:rPr>
            <a:t>For more probabilistic forecasting resources: FocusedObjective.com Email: troy.magennis@focusedobjective.com</a:t>
          </a:r>
          <a:r>
            <a:rPr lang="en-US">
              <a:effectLst/>
            </a:rPr>
            <a:t> </a:t>
          </a:r>
          <a:r>
            <a:rPr lang="en-US" sz="1100" b="0" i="0" u="sng" strike="noStrike">
              <a:solidFill>
                <a:schemeClr val="lt1"/>
              </a:solidFill>
              <a:effectLst/>
              <a:latin typeface="+mn-lt"/>
              <a:ea typeface="+mn-ea"/>
              <a:cs typeface="+mn-cs"/>
              <a:hlinkClick xmlns:r="http://schemas.openxmlformats.org/officeDocument/2006/relationships" r:id=""/>
            </a:rPr>
            <a:t>Work licensed under a Creative Commons Attribution-NonCommercial-ShareAlike 4.0 International License.            </a:t>
          </a:r>
          <a:r>
            <a:rPr lang="en-US">
              <a:effectLst/>
            </a:rPr>
            <a:t> </a:t>
          </a:r>
          <a:endParaRPr lang="en-US" sz="1100" baseline="0"/>
        </a:p>
      </xdr:txBody>
    </xdr:sp>
    <xdr:clientData/>
  </xdr:twoCellAnchor>
  <xdr:twoCellAnchor>
    <xdr:from>
      <xdr:col>7</xdr:col>
      <xdr:colOff>447675</xdr:colOff>
      <xdr:row>33</xdr:row>
      <xdr:rowOff>114300</xdr:rowOff>
    </xdr:from>
    <xdr:to>
      <xdr:col>9</xdr:col>
      <xdr:colOff>66675</xdr:colOff>
      <xdr:row>35</xdr:row>
      <xdr:rowOff>85725</xdr:rowOff>
    </xdr:to>
    <xdr:pic>
      <xdr:nvPicPr>
        <xdr:cNvPr id="3" name="Picture 53" descr="Creative Commons Licen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5457825"/>
          <a:ext cx="83820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381000</xdr:colOff>
      <xdr:row>20</xdr:row>
      <xdr:rowOff>57150</xdr:rowOff>
    </xdr:from>
    <xdr:ext cx="184731" cy="264560"/>
    <xdr:sp macro="" textlink="">
      <xdr:nvSpPr>
        <xdr:cNvPr id="2" name="TextBox 1"/>
        <xdr:cNvSpPr txBox="1"/>
      </xdr:nvSpPr>
      <xdr:spPr>
        <a:xfrm>
          <a:off x="7086600" y="3295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809626</xdr:colOff>
      <xdr:row>27</xdr:row>
      <xdr:rowOff>171450</xdr:rowOff>
    </xdr:from>
    <xdr:to>
      <xdr:col>8</xdr:col>
      <xdr:colOff>790576</xdr:colOff>
      <xdr:row>38</xdr:row>
      <xdr:rowOff>57149</xdr:rowOff>
    </xdr:to>
    <xdr:sp macro="" textlink="">
      <xdr:nvSpPr>
        <xdr:cNvPr id="2" name="Rounded Rectangular Callout 1"/>
        <xdr:cNvSpPr/>
      </xdr:nvSpPr>
      <xdr:spPr>
        <a:xfrm>
          <a:off x="2628901" y="5324475"/>
          <a:ext cx="5905500" cy="1981199"/>
        </a:xfrm>
        <a:prstGeom prst="wedgeRoundRectCallout">
          <a:avLst>
            <a:gd name="adj1" fmla="val -22170"/>
            <a:gd name="adj2" fmla="val -7119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Cycle time </a:t>
          </a:r>
          <a:r>
            <a:rPr lang="en-US" sz="1100"/>
            <a:t>is the number of days between two</a:t>
          </a:r>
          <a:r>
            <a:rPr lang="en-US" sz="1100" baseline="0"/>
            <a:t> dates. Make sure you understand how the start date and end dates are captures so you know what cycle-time you are measuring.</a:t>
          </a:r>
        </a:p>
        <a:p>
          <a:pPr algn="l"/>
          <a:endParaRPr lang="en-US" sz="1100" baseline="0"/>
        </a:p>
        <a:p>
          <a:pPr algn="l"/>
          <a:r>
            <a:rPr lang="en-US" sz="1100" baseline="0"/>
            <a:t>Formula: </a:t>
          </a:r>
        </a:p>
        <a:p>
          <a:pPr algn="l"/>
          <a:r>
            <a:rPr lang="en-US" sz="1100" baseline="0"/>
            <a:t>=IF([End Date], ([End date] - [Start Date] ) +1 , "")</a:t>
          </a:r>
        </a:p>
        <a:p>
          <a:pPr algn="l"/>
          <a:r>
            <a:rPr lang="en-US" sz="1100" baseline="0"/>
            <a:t>"If there is NO end date, make the cell blank, otherwise, subtract the end date from the start date. Add 1 to the result to ensure that work started and completed on the same day isn't zero.</a:t>
          </a:r>
        </a:p>
        <a:p>
          <a:pPr algn="l"/>
          <a:endParaRPr lang="en-US" sz="1100" baseline="0"/>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E.g. </a:t>
          </a:r>
          <a:r>
            <a:rPr lang="en-US" sz="1100" baseline="0">
              <a:solidFill>
                <a:schemeClr val="lt1"/>
              </a:solidFill>
              <a:effectLst/>
              <a:latin typeface="+mn-lt"/>
              <a:ea typeface="+mn-ea"/>
              <a:cs typeface="+mn-cs"/>
            </a:rPr>
            <a:t>=IF(D2, (D2-C2)+1, "")</a:t>
          </a:r>
          <a:endParaRPr lang="en-US">
            <a:effectLst/>
          </a:endParaRPr>
        </a:p>
        <a:p>
          <a:pPr algn="l"/>
          <a:endParaRPr lang="en-US" sz="1100"/>
        </a:p>
      </xdr:txBody>
    </xdr:sp>
    <xdr:clientData/>
  </xdr:twoCellAnchor>
  <xdr:twoCellAnchor>
    <xdr:from>
      <xdr:col>4</xdr:col>
      <xdr:colOff>847725</xdr:colOff>
      <xdr:row>14</xdr:row>
      <xdr:rowOff>76200</xdr:rowOff>
    </xdr:from>
    <xdr:to>
      <xdr:col>11</xdr:col>
      <xdr:colOff>723899</xdr:colOff>
      <xdr:row>26</xdr:row>
      <xdr:rowOff>38099</xdr:rowOff>
    </xdr:to>
    <xdr:sp macro="" textlink="">
      <xdr:nvSpPr>
        <xdr:cNvPr id="4" name="Rounded Rectangular Callout 3"/>
        <xdr:cNvSpPr/>
      </xdr:nvSpPr>
      <xdr:spPr>
        <a:xfrm>
          <a:off x="4591050" y="2752725"/>
          <a:ext cx="6762749" cy="2247899"/>
        </a:xfrm>
        <a:prstGeom prst="wedgeRoundRectCallout">
          <a:avLst>
            <a:gd name="adj1" fmla="val -22170"/>
            <a:gd name="adj2" fmla="val -7119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baseline="0"/>
            <a:t>To count the number of items completed in a period, a calculated field for grouping by that period is needed. Choices: sprint number, week number, year and week number.</a:t>
          </a:r>
        </a:p>
        <a:p>
          <a:pPr algn="l"/>
          <a:endParaRPr lang="en-US" sz="1100" baseline="0"/>
        </a:p>
        <a:p>
          <a:pPr algn="l"/>
          <a:r>
            <a:rPr lang="en-US" sz="1100" b="1" baseline="0"/>
            <a:t>Week number</a:t>
          </a:r>
          <a:r>
            <a:rPr lang="en-US" sz="1100" baseline="0"/>
            <a:t>: Excel has a built-in function: =WEEKNUM( [date] )</a:t>
          </a:r>
        </a:p>
        <a:p>
          <a:pPr marL="0" marR="0" indent="0" algn="l" defTabSz="914400" eaLnBrk="1" fontAlgn="auto" latinLnBrk="0" hangingPunct="1">
            <a:lnSpc>
              <a:spcPct val="100000"/>
            </a:lnSpc>
            <a:spcBef>
              <a:spcPts val="0"/>
            </a:spcBef>
            <a:spcAft>
              <a:spcPts val="0"/>
            </a:spcAft>
            <a:buClrTx/>
            <a:buSzTx/>
            <a:buFontTx/>
            <a:buNone/>
            <a:tabLst/>
            <a:defRPr/>
          </a:pPr>
          <a:r>
            <a:rPr lang="en-US" sz="1100" b="1" baseline="0"/>
            <a:t>Year-week</a:t>
          </a:r>
          <a:r>
            <a:rPr lang="en-US" sz="1100" baseline="0"/>
            <a:t>: </a:t>
          </a:r>
          <a:r>
            <a:rPr lang="en-US" sz="1100" b="0" baseline="0">
              <a:solidFill>
                <a:schemeClr val="lt1"/>
              </a:solidFill>
              <a:effectLst/>
              <a:latin typeface="+mn-lt"/>
              <a:ea typeface="+mn-ea"/>
              <a:cs typeface="+mn-cs"/>
            </a:rPr>
            <a:t>if history spans greater than 1 year, use this one.</a:t>
          </a:r>
        </a:p>
        <a:p>
          <a:pPr marL="0" marR="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lt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lt1"/>
              </a:solidFill>
              <a:effectLst/>
              <a:latin typeface="+mn-lt"/>
              <a:ea typeface="+mn-ea"/>
              <a:cs typeface="+mn-cs"/>
            </a:rPr>
            <a:t>Formula: </a:t>
          </a:r>
          <a:endParaRPr lang="en-US" sz="1100" b="0" baseline="0">
            <a:solidFill>
              <a:schemeClr val="lt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=IF( [date] ,YEAR( [Date] ) &amp; "-" &amp; TEXT( </a:t>
          </a:r>
          <a:r>
            <a:rPr lang="en-US" sz="1100" baseline="0">
              <a:solidFill>
                <a:schemeClr val="lt1"/>
              </a:solidFill>
              <a:effectLst/>
              <a:latin typeface="+mn-lt"/>
              <a:ea typeface="+mn-ea"/>
              <a:cs typeface="+mn-cs"/>
            </a:rPr>
            <a:t>WEEKNUM( [date] )</a:t>
          </a:r>
          <a:r>
            <a:rPr lang="en-US" baseline="0">
              <a:effectLst/>
            </a:rPr>
            <a:t> </a:t>
          </a:r>
          <a:r>
            <a:rPr lang="en-US">
              <a:effectLst/>
            </a:rPr>
            <a:t>,"00"),"")</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If the</a:t>
          </a:r>
          <a:r>
            <a:rPr lang="en-US" baseline="0">
              <a:effectLst/>
            </a:rPr>
            <a:t> date is blank, then return a blank value, otherwise, that the four digit year of the date, append a hyphen, then append the two-digit week number (add a zero if it is a single week number so that sorting is reliable)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171450</xdr:colOff>
      <xdr:row>0</xdr:row>
      <xdr:rowOff>95251</xdr:rowOff>
    </xdr:from>
    <xdr:to>
      <xdr:col>12</xdr:col>
      <xdr:colOff>485775</xdr:colOff>
      <xdr:row>31</xdr:row>
      <xdr:rowOff>142876</xdr:rowOff>
    </xdr:to>
    <xdr:sp macro="" textlink="">
      <xdr:nvSpPr>
        <xdr:cNvPr id="4" name="Rounded Rectangle 3"/>
        <xdr:cNvSpPr/>
      </xdr:nvSpPr>
      <xdr:spPr>
        <a:xfrm>
          <a:off x="4295775" y="95251"/>
          <a:ext cx="3971925" cy="5067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 pivot table summarizes</a:t>
          </a:r>
          <a:r>
            <a:rPr lang="en-US" sz="1100" baseline="0"/>
            <a:t> row and column data. For throughput, we want a count of all entries that occurred in the same time period. For throughput this is often the week. </a:t>
          </a:r>
        </a:p>
        <a:p>
          <a:pPr algn="l"/>
          <a:endParaRPr lang="en-US" sz="1100" baseline="0"/>
        </a:p>
        <a:p>
          <a:pPr algn="l"/>
          <a:r>
            <a:rPr lang="en-US" sz="1100" baseline="0"/>
            <a:t>Steps:</a:t>
          </a:r>
        </a:p>
        <a:p>
          <a:pPr algn="l"/>
          <a:endParaRPr lang="en-US" sz="1100" baseline="0"/>
        </a:p>
        <a:p>
          <a:pPr algn="l"/>
          <a:r>
            <a:rPr lang="en-US" sz="1100" baseline="0"/>
            <a:t>1. Create a calculated field on source data for week number, or year-weeknumber</a:t>
          </a:r>
        </a:p>
        <a:p>
          <a:pPr algn="l"/>
          <a:endParaRPr lang="en-US" sz="1100" baseline="0"/>
        </a:p>
        <a:p>
          <a:pPr algn="l"/>
          <a:r>
            <a:rPr lang="en-US" sz="1100" baseline="0"/>
            <a:t>2. Select all of the cells in the original data, and then INSERT-PivotTable from the ribbon. The dialog shown in Figure 1 should be displayed. Click OK.</a:t>
          </a:r>
        </a:p>
        <a:p>
          <a:pPr algn="l"/>
          <a:endParaRPr lang="en-US" sz="1100" baseline="0"/>
        </a:p>
        <a:p>
          <a:pPr algn="l"/>
          <a:r>
            <a:rPr lang="en-US" sz="1100" baseline="0"/>
            <a:t>3. The pivot table will start off blank. The PivotTable Fields panel will be displayed on the right-hand side of the worksheet, as shown in figure 2.</a:t>
          </a:r>
        </a:p>
        <a:p>
          <a:pPr algn="l"/>
          <a:endParaRPr lang="en-US" sz="1100" baseline="0"/>
        </a:p>
        <a:p>
          <a:pPr algn="l"/>
          <a:r>
            <a:rPr lang="en-US" sz="1100" baseline="0"/>
            <a:t>4. If have a story type field, drag it into the COLUMNS area. If you don't have a story type field ignore this step.</a:t>
          </a:r>
        </a:p>
        <a:p>
          <a:pPr algn="l"/>
          <a:endParaRPr lang="en-US" sz="1100" baseline="0"/>
        </a:p>
        <a:p>
          <a:pPr algn="l"/>
          <a:r>
            <a:rPr lang="en-US" sz="1100" baseline="0"/>
            <a:t>5. Drag the Week number or Year-Week field into the ROWS and then drag the same field into the VALUES area.</a:t>
          </a:r>
        </a:p>
        <a:p>
          <a:pPr algn="l"/>
          <a:endParaRPr lang="en-US" sz="1100" baseline="0"/>
        </a:p>
        <a:p>
          <a:pPr algn="l"/>
          <a:r>
            <a:rPr lang="en-US" sz="1100" baseline="0"/>
            <a:t>6. Sort the columns in the order you prefer. This makes the week numbers ascending or descending.</a:t>
          </a:r>
          <a:endParaRPr lang="en-US" sz="1100"/>
        </a:p>
      </xdr:txBody>
    </xdr:sp>
    <xdr:clientData/>
  </xdr:twoCellAnchor>
  <xdr:twoCellAnchor editAs="oneCell">
    <xdr:from>
      <xdr:col>0</xdr:col>
      <xdr:colOff>95250</xdr:colOff>
      <xdr:row>26</xdr:row>
      <xdr:rowOff>0</xdr:rowOff>
    </xdr:from>
    <xdr:to>
      <xdr:col>6</xdr:col>
      <xdr:colOff>19050</xdr:colOff>
      <xdr:row>34</xdr:row>
      <xdr:rowOff>76200</xdr:rowOff>
    </xdr:to>
    <mc:AlternateContent xmlns:mc="http://schemas.openxmlformats.org/markup-compatibility/2006" xmlns:tsle="http://schemas.microsoft.com/office/drawing/2012/timeslicer">
      <mc:Choice Requires="tsle">
        <xdr:graphicFrame macro="">
          <xdr:nvGraphicFramePr>
            <xdr:cNvPr id="2" name="End Date 1"/>
            <xdr:cNvGraphicFramePr/>
          </xdr:nvGraphicFramePr>
          <xdr:xfrm>
            <a:off x="0" y="0"/>
            <a:ext cx="0" cy="0"/>
          </xdr:xfrm>
          <a:graphic>
            <a:graphicData uri="http://schemas.microsoft.com/office/drawing/2012/timeslicer">
              <tsle:timeslicer name="End Date 1"/>
            </a:graphicData>
          </a:graphic>
        </xdr:graphicFrame>
      </mc:Choice>
      <mc:Fallback xmlns="">
        <xdr:sp macro="" textlink="">
          <xdr:nvSpPr>
            <xdr:cNvPr id="0" name=""/>
            <xdr:cNvSpPr>
              <a:spLocks noTextEdit="1"/>
            </xdr:cNvSpPr>
          </xdr:nvSpPr>
          <xdr:spPr>
            <a:xfrm>
              <a:off x="95250" y="4210050"/>
              <a:ext cx="40481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419100</xdr:colOff>
      <xdr:row>1</xdr:row>
      <xdr:rowOff>57150</xdr:rowOff>
    </xdr:from>
    <xdr:to>
      <xdr:col>21</xdr:col>
      <xdr:colOff>340765</xdr:colOff>
      <xdr:row>25</xdr:row>
      <xdr:rowOff>152400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58625" y="219075"/>
          <a:ext cx="1750465" cy="398145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a:extLst/>
      </xdr:spPr>
    </xdr:pic>
    <xdr:clientData/>
  </xdr:twoCellAnchor>
  <xdr:twoCellAnchor editAs="oneCell">
    <xdr:from>
      <xdr:col>13</xdr:col>
      <xdr:colOff>104774</xdr:colOff>
      <xdr:row>1</xdr:row>
      <xdr:rowOff>57150</xdr:rowOff>
    </xdr:from>
    <xdr:to>
      <xdr:col>18</xdr:col>
      <xdr:colOff>114299</xdr:colOff>
      <xdr:row>17</xdr:row>
      <xdr:rowOff>13016</xdr:rowOff>
    </xdr:to>
    <xdr:pic>
      <xdr:nvPicPr>
        <xdr:cNvPr id="5" name="Picture 4"/>
        <xdr:cNvPicPr>
          <a:picLocks noChangeAspect="1"/>
        </xdr:cNvPicPr>
      </xdr:nvPicPr>
      <xdr:blipFill>
        <a:blip xmlns:r="http://schemas.openxmlformats.org/officeDocument/2006/relationships" r:embed="rId2"/>
        <a:stretch>
          <a:fillRect/>
        </a:stretch>
      </xdr:blipFill>
      <xdr:spPr>
        <a:xfrm>
          <a:off x="8496299" y="219075"/>
          <a:ext cx="3057525" cy="254666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oneCellAnchor>
    <xdr:from>
      <xdr:col>13</xdr:col>
      <xdr:colOff>0</xdr:colOff>
      <xdr:row>17</xdr:row>
      <xdr:rowOff>66675</xdr:rowOff>
    </xdr:from>
    <xdr:ext cx="3061159" cy="264560"/>
    <xdr:sp macro="" textlink="">
      <xdr:nvSpPr>
        <xdr:cNvPr id="6" name="TextBox 5"/>
        <xdr:cNvSpPr txBox="1"/>
      </xdr:nvSpPr>
      <xdr:spPr>
        <a:xfrm>
          <a:off x="8391525" y="2819400"/>
          <a:ext cx="306115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Figure 1 - the pivot table dialog box with defaults.</a:t>
          </a:r>
        </a:p>
      </xdr:txBody>
    </xdr:sp>
    <xdr:clientData/>
  </xdr:oneCellAnchor>
  <xdr:oneCellAnchor>
    <xdr:from>
      <xdr:col>18</xdr:col>
      <xdr:colOff>342900</xdr:colOff>
      <xdr:row>26</xdr:row>
      <xdr:rowOff>66675</xdr:rowOff>
    </xdr:from>
    <xdr:ext cx="2582502" cy="264560"/>
    <xdr:sp macro="" textlink="">
      <xdr:nvSpPr>
        <xdr:cNvPr id="7" name="TextBox 6"/>
        <xdr:cNvSpPr txBox="1"/>
      </xdr:nvSpPr>
      <xdr:spPr>
        <a:xfrm>
          <a:off x="11782425" y="4276725"/>
          <a:ext cx="258250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Figure 2 - the pivot table fields dialog box.</a:t>
          </a:r>
        </a:p>
      </xdr:txBody>
    </xdr:sp>
    <xdr:clientData/>
  </xdr:oneCellAnchor>
  <xdr:twoCellAnchor>
    <xdr:from>
      <xdr:col>0</xdr:col>
      <xdr:colOff>371475</xdr:colOff>
      <xdr:row>35</xdr:row>
      <xdr:rowOff>104774</xdr:rowOff>
    </xdr:from>
    <xdr:to>
      <xdr:col>5</xdr:col>
      <xdr:colOff>647700</xdr:colOff>
      <xdr:row>42</xdr:row>
      <xdr:rowOff>85724</xdr:rowOff>
    </xdr:to>
    <xdr:sp macro="" textlink="">
      <xdr:nvSpPr>
        <xdr:cNvPr id="9" name="Rounded Rectangular Callout 8"/>
        <xdr:cNvSpPr/>
      </xdr:nvSpPr>
      <xdr:spPr>
        <a:xfrm>
          <a:off x="371475" y="5772149"/>
          <a:ext cx="3695700" cy="1114425"/>
        </a:xfrm>
        <a:prstGeom prst="wedgeRoundRectCallout">
          <a:avLst>
            <a:gd name="adj1" fmla="val -21606"/>
            <a:gd name="adj2" fmla="val -6540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Sometimes useful</a:t>
          </a:r>
          <a:r>
            <a:rPr lang="en-US" sz="1100" baseline="0"/>
            <a:t> to add a timeline filter. This helps you isolate periods of throughput samples by month or year. To add, click within the pivot table, select ANALYZE from the PivotTable Tools ribbon, then click  Insert Timeline and choose the End Date field.</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0</xdr:rowOff>
    </xdr:from>
    <xdr:to>
      <xdr:col>9</xdr:col>
      <xdr:colOff>314325</xdr:colOff>
      <xdr:row>24</xdr:row>
      <xdr:rowOff>19050</xdr:rowOff>
    </xdr:to>
    <xdr:sp macro="" textlink="">
      <xdr:nvSpPr>
        <xdr:cNvPr id="2" name="Rounded Rectangle 1"/>
        <xdr:cNvSpPr/>
      </xdr:nvSpPr>
      <xdr:spPr>
        <a:xfrm>
          <a:off x="2314575" y="352425"/>
          <a:ext cx="3971925" cy="4210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To</a:t>
          </a:r>
          <a:r>
            <a:rPr lang="en-US" sz="1100" baseline="0"/>
            <a:t> create a throughput count without using pivot tables is also possible, but a little more manual work.</a:t>
          </a:r>
        </a:p>
        <a:p>
          <a:pPr algn="l"/>
          <a:endParaRPr lang="en-US" sz="1100" baseline="0"/>
        </a:p>
        <a:p>
          <a:pPr algn="l"/>
          <a:r>
            <a:rPr lang="en-US" sz="1100" baseline="0"/>
            <a:t>1. Create a list of the possible groups you want. If you are using week numbers, create a column with ro values of 1 to 53 as shown in Column A. Make the first row a descriptive name.</a:t>
          </a:r>
        </a:p>
        <a:p>
          <a:pPr algn="l"/>
          <a:endParaRPr lang="en-US" sz="1100" baseline="0"/>
        </a:p>
        <a:p>
          <a:pPr algn="l"/>
          <a:r>
            <a:rPr lang="en-US" sz="1100" baseline="0"/>
            <a:t>2. In the topmost value cell in column B (row 2), add the formula -</a:t>
          </a:r>
        </a:p>
        <a:p>
          <a:pPr algn="l"/>
          <a:endParaRPr lang="en-US" sz="1100" baseline="0"/>
        </a:p>
        <a:p>
          <a:pPr algn="l"/>
          <a:r>
            <a:rPr lang="en-US" sz="1100" baseline="0"/>
            <a:t>=COUNTIF([Column to be counted] , [value to count] )</a:t>
          </a:r>
        </a:p>
        <a:p>
          <a:pPr algn="l"/>
          <a:endParaRPr lang="en-US" sz="1100" baseline="0"/>
        </a:p>
        <a:p>
          <a:pPr algn="l"/>
          <a:r>
            <a:rPr lang="en-US" sz="1100" baseline="0"/>
            <a:t>E.g. =COUNTIF('Historical Input Data'!F:F,A2)</a:t>
          </a:r>
        </a:p>
        <a:p>
          <a:pPr algn="l"/>
          <a:endParaRPr lang="en-US" sz="1100"/>
        </a:p>
        <a:p>
          <a:pPr algn="l"/>
          <a:r>
            <a:rPr lang="en-US" sz="1100"/>
            <a:t>3. Select the cell B2 and drag down the autofill indicator </a:t>
          </a:r>
          <a:r>
            <a:rPr lang="en-US" sz="1100">
              <a:solidFill>
                <a:schemeClr val="lt1"/>
              </a:solidFill>
              <a:effectLst/>
              <a:latin typeface="+mn-lt"/>
              <a:ea typeface="+mn-ea"/>
              <a:cs typeface="+mn-cs"/>
            </a:rPr>
            <a:t>(the tiny square in the bottom right of the cell,</a:t>
          </a:r>
          <a:r>
            <a:rPr lang="en-US" sz="1100" baseline="0">
              <a:solidFill>
                <a:schemeClr val="lt1"/>
              </a:solidFill>
              <a:effectLst/>
              <a:latin typeface="+mn-lt"/>
              <a:ea typeface="+mn-ea"/>
              <a:cs typeface="+mn-cs"/>
            </a:rPr>
            <a:t> look for the cursor to change)</a:t>
          </a:r>
          <a:r>
            <a:rPr lang="en-US" sz="1100"/>
            <a:t> down to row 54.</a:t>
          </a:r>
        </a:p>
        <a:p>
          <a:pPr algn="l"/>
          <a:endParaRPr lang="en-US" sz="1100"/>
        </a:p>
        <a:p>
          <a:pPr algn="l"/>
          <a:r>
            <a:rPr lang="en-US" sz="1100"/>
            <a:t>The formula counts all cells that have the same week number. This is throughput per week for stories that end</a:t>
          </a:r>
          <a:r>
            <a:rPr lang="en-US" sz="1100" baseline="0"/>
            <a:t> within that week number.</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Calculating%20Throughput%20and%20Cycle%20Time%20History.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2151.478833796296" createdVersion="5" refreshedVersion="5" minRefreshableVersion="3" recordCount="945">
  <cacheSource type="worksheet">
    <worksheetSource ref="A1:G1048576" sheet="Historical Input Data" r:id="rId2"/>
  </cacheSource>
  <cacheFields count="7">
    <cacheField name="Id" numFmtId="0">
      <sharedItems containsBlank="1"/>
    </cacheField>
    <cacheField name="Story type" numFmtId="0">
      <sharedItems containsBlank="1" count="4">
        <s v="Story"/>
        <s v="Bug"/>
        <s v=""/>
        <m/>
      </sharedItems>
    </cacheField>
    <cacheField name="Start Date" numFmtId="0">
      <sharedItems containsNonDate="0" containsDate="1" containsString="0" containsBlank="1" minDate="2015-01-14T00:00:00" maxDate="2015-05-14T00:00:00"/>
    </cacheField>
    <cacheField name="End Date" numFmtId="0">
      <sharedItems containsNonDate="0" containsDate="1" containsString="0" containsBlank="1" minDate="2015-01-20T00:00:00" maxDate="2015-05-15T00:00:00" count="64">
        <d v="2015-01-20T00:00:00"/>
        <d v="2015-01-22T00:00:00"/>
        <d v="2015-01-23T00:00:00"/>
        <d v="2015-01-26T00:00:00"/>
        <d v="2015-01-29T00:00:00"/>
        <d v="2015-02-02T00:00:00"/>
        <d v="2015-02-04T00:00:00"/>
        <d v="2015-02-05T00:00:00"/>
        <d v="2015-02-06T00:00:00"/>
        <d v="2015-02-09T00:00:00"/>
        <d v="2015-02-10T00:00:00"/>
        <d v="2015-02-11T00:00:00"/>
        <d v="2015-02-12T00:00:00"/>
        <d v="2015-02-16T00:00:00"/>
        <d v="2015-02-17T00:00:00"/>
        <d v="2015-02-18T00:00:00"/>
        <d v="2015-02-23T00:00:00"/>
        <d v="2015-02-24T00:00:00"/>
        <d v="2015-02-25T00:00:00"/>
        <d v="2015-02-26T00:00:00"/>
        <d v="2015-02-27T00:00:00"/>
        <d v="2015-03-02T00:00:00"/>
        <d v="2015-03-03T00:00:00"/>
        <d v="2015-03-04T00:00:00"/>
        <d v="2015-03-05T00:00:00"/>
        <d v="2015-03-06T00:00:00"/>
        <d v="2015-03-09T00:00:00"/>
        <d v="2015-03-10T00:00:00"/>
        <d v="2015-03-11T00:00:00"/>
        <d v="2015-03-12T00:00:00"/>
        <d v="2015-03-17T00:00:00"/>
        <d v="2015-03-19T00:00:00"/>
        <d v="2015-03-20T00:00:00"/>
        <d v="2015-03-23T00:00:00"/>
        <d v="2015-03-24T00:00:00"/>
        <d v="2015-03-26T00:00:00"/>
        <d v="2015-03-31T00:00:00"/>
        <d v="2015-04-02T00:00:00"/>
        <d v="2015-04-03T00:00:00"/>
        <d v="2015-04-06T00:00:00"/>
        <d v="2015-04-07T00:00:00"/>
        <d v="2015-04-08T00:00:00"/>
        <d v="2015-04-09T00:00:00"/>
        <d v="2015-04-10T00:00:00"/>
        <d v="2015-04-14T00:00:00"/>
        <d v="2015-04-16T00:00:00"/>
        <d v="2015-04-17T00:00:00"/>
        <d v="2015-04-20T00:00:00"/>
        <d v="2015-04-22T00:00:00"/>
        <d v="2015-04-23T00:00:00"/>
        <d v="2015-04-24T00:00:00"/>
        <d v="2015-04-27T00:00:00"/>
        <d v="2015-04-28T00:00:00"/>
        <d v="2015-04-30T00:00:00"/>
        <d v="2015-05-01T00:00:00"/>
        <d v="2015-05-04T00:00:00"/>
        <d v="2015-05-05T00:00:00"/>
        <d v="2015-05-06T00:00:00"/>
        <d v="2015-05-08T00:00:00"/>
        <d v="2015-05-11T00:00:00"/>
        <d v="2015-05-12T00:00:00"/>
        <d v="2015-05-13T00:00:00"/>
        <d v="2015-05-14T00:00:00"/>
        <m/>
      </sharedItems>
    </cacheField>
    <cacheField name="Cycle time" numFmtId="0">
      <sharedItems containsBlank="1" containsMixedTypes="1" containsNumber="1" containsInteger="1" minValue="0" maxValue="15"/>
    </cacheField>
    <cacheField name="Week number" numFmtId="0">
      <sharedItems containsString="0" containsBlank="1" containsNumber="1" containsInteger="1" minValue="4" maxValue="20"/>
    </cacheField>
    <cacheField name="Year-Week" numFmtId="0">
      <sharedItems containsBlank="1" count="24">
        <s v="2015-04"/>
        <s v="2015-05"/>
        <s v="2015-06"/>
        <s v="2015-07"/>
        <s v="2015-08"/>
        <s v="2015-09"/>
        <s v="2015-10"/>
        <s v="2015-11"/>
        <s v="2015-12"/>
        <s v="2015-13"/>
        <s v="2015-14"/>
        <s v="2015-15"/>
        <s v="2015-16"/>
        <s v="2015-17"/>
        <s v="2015-18"/>
        <s v="2015-19"/>
        <s v="2015-20"/>
        <m/>
        <s v="2015-4" u="1"/>
        <s v="2015-5" u="1"/>
        <s v="2015-6" u="1"/>
        <s v="2015-7" u="1"/>
        <s v="2015-8" u="1"/>
        <s v="2015-9"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45">
  <r>
    <s v="Story 1"/>
    <x v="0"/>
    <d v="2015-01-14T00:00:00"/>
    <x v="0"/>
    <n v="7"/>
    <n v="4"/>
    <x v="0"/>
  </r>
  <r>
    <s v="Story 2"/>
    <x v="0"/>
    <d v="2015-01-14T00:00:00"/>
    <x v="0"/>
    <n v="7"/>
    <n v="4"/>
    <x v="0"/>
  </r>
  <r>
    <s v="Story 3"/>
    <x v="0"/>
    <d v="2015-01-14T00:00:00"/>
    <x v="0"/>
    <n v="7"/>
    <n v="4"/>
    <x v="0"/>
  </r>
  <r>
    <s v="Story 4"/>
    <x v="0"/>
    <d v="2015-01-21T00:00:00"/>
    <x v="1"/>
    <n v="2"/>
    <n v="4"/>
    <x v="0"/>
  </r>
  <r>
    <s v="Story 5"/>
    <x v="0"/>
    <d v="2015-01-22T00:00:00"/>
    <x v="1"/>
    <n v="1"/>
    <n v="4"/>
    <x v="0"/>
  </r>
  <r>
    <s v="Story 6"/>
    <x v="0"/>
    <d v="2015-01-23T00:00:00"/>
    <x v="2"/>
    <n v="1"/>
    <n v="4"/>
    <x v="0"/>
  </r>
  <r>
    <s v="Story 7"/>
    <x v="0"/>
    <d v="2015-01-23T00:00:00"/>
    <x v="2"/>
    <n v="1"/>
    <n v="4"/>
    <x v="0"/>
  </r>
  <r>
    <s v="Story 8"/>
    <x v="0"/>
    <d v="2015-01-20T00:00:00"/>
    <x v="2"/>
    <n v="4"/>
    <n v="4"/>
    <x v="0"/>
  </r>
  <r>
    <s v="Story 9"/>
    <x v="0"/>
    <d v="2015-01-20T00:00:00"/>
    <x v="2"/>
    <n v="4"/>
    <n v="4"/>
    <x v="0"/>
  </r>
  <r>
    <s v="Story 10"/>
    <x v="0"/>
    <d v="2015-01-20T00:00:00"/>
    <x v="3"/>
    <n v="7"/>
    <n v="5"/>
    <x v="1"/>
  </r>
  <r>
    <s v="Story 11"/>
    <x v="0"/>
    <d v="2015-01-26T00:00:00"/>
    <x v="3"/>
    <n v="1"/>
    <n v="5"/>
    <x v="1"/>
  </r>
  <r>
    <s v="Story 12"/>
    <x v="0"/>
    <d v="2015-01-23T00:00:00"/>
    <x v="3"/>
    <n v="4"/>
    <n v="5"/>
    <x v="1"/>
  </r>
  <r>
    <s v="Story 13"/>
    <x v="0"/>
    <d v="2015-01-22T00:00:00"/>
    <x v="3"/>
    <n v="5"/>
    <n v="5"/>
    <x v="1"/>
  </r>
  <r>
    <s v="Story 14"/>
    <x v="0"/>
    <d v="2015-01-28T00:00:00"/>
    <x v="4"/>
    <n v="2"/>
    <n v="5"/>
    <x v="1"/>
  </r>
  <r>
    <s v="Story 15"/>
    <x v="0"/>
    <d v="2015-01-29T00:00:00"/>
    <x v="5"/>
    <n v="5"/>
    <n v="6"/>
    <x v="2"/>
  </r>
  <r>
    <s v="Story 16"/>
    <x v="0"/>
    <d v="2015-01-22T00:00:00"/>
    <x v="5"/>
    <n v="12"/>
    <n v="6"/>
    <x v="2"/>
  </r>
  <r>
    <s v="Story 17"/>
    <x v="0"/>
    <d v="2015-01-28T00:00:00"/>
    <x v="5"/>
    <n v="6"/>
    <n v="6"/>
    <x v="2"/>
  </r>
  <r>
    <s v="Story 18"/>
    <x v="0"/>
    <d v="2015-01-28T00:00:00"/>
    <x v="6"/>
    <n v="8"/>
    <n v="6"/>
    <x v="2"/>
  </r>
  <r>
    <s v="Story 19"/>
    <x v="0"/>
    <d v="2015-02-02T00:00:00"/>
    <x v="6"/>
    <n v="3"/>
    <n v="6"/>
    <x v="2"/>
  </r>
  <r>
    <s v="Story 20"/>
    <x v="0"/>
    <d v="2015-01-29T00:00:00"/>
    <x v="6"/>
    <n v="7"/>
    <n v="6"/>
    <x v="2"/>
  </r>
  <r>
    <s v="Story 21"/>
    <x v="0"/>
    <d v="2015-01-29T00:00:00"/>
    <x v="6"/>
    <n v="7"/>
    <n v="6"/>
    <x v="2"/>
  </r>
  <r>
    <s v="Story 22"/>
    <x v="0"/>
    <d v="2015-02-04T00:00:00"/>
    <x v="6"/>
    <n v="1"/>
    <n v="6"/>
    <x v="2"/>
  </r>
  <r>
    <s v="Story 23"/>
    <x v="0"/>
    <d v="2015-02-02T00:00:00"/>
    <x v="7"/>
    <n v="4"/>
    <n v="6"/>
    <x v="2"/>
  </r>
  <r>
    <s v="Story 24"/>
    <x v="0"/>
    <d v="2015-01-29T00:00:00"/>
    <x v="7"/>
    <n v="8"/>
    <n v="6"/>
    <x v="2"/>
  </r>
  <r>
    <s v="Story 25"/>
    <x v="0"/>
    <d v="2015-02-05T00:00:00"/>
    <x v="8"/>
    <n v="2"/>
    <n v="6"/>
    <x v="2"/>
  </r>
  <r>
    <s v="Story 26"/>
    <x v="0"/>
    <d v="2015-02-09T00:00:00"/>
    <x v="9"/>
    <n v="1"/>
    <n v="7"/>
    <x v="3"/>
  </r>
  <r>
    <s v="Story 27"/>
    <x v="0"/>
    <d v="2015-02-04T00:00:00"/>
    <x v="9"/>
    <n v="6"/>
    <n v="7"/>
    <x v="3"/>
  </r>
  <r>
    <s v="Story 28"/>
    <x v="0"/>
    <d v="2015-02-04T00:00:00"/>
    <x v="9"/>
    <n v="6"/>
    <n v="7"/>
    <x v="3"/>
  </r>
  <r>
    <s v="Story 29"/>
    <x v="0"/>
    <d v="2015-02-05T00:00:00"/>
    <x v="10"/>
    <n v="6"/>
    <n v="7"/>
    <x v="3"/>
  </r>
  <r>
    <s v="Story 30"/>
    <x v="0"/>
    <d v="2015-02-11T00:00:00"/>
    <x v="11"/>
    <n v="1"/>
    <n v="7"/>
    <x v="3"/>
  </r>
  <r>
    <s v="Story 31"/>
    <x v="0"/>
    <d v="2015-02-11T00:00:00"/>
    <x v="11"/>
    <n v="1"/>
    <n v="7"/>
    <x v="3"/>
  </r>
  <r>
    <s v="Bug 1"/>
    <x v="1"/>
    <d v="2015-02-11T00:00:00"/>
    <x v="12"/>
    <n v="2"/>
    <n v="7"/>
    <x v="3"/>
  </r>
  <r>
    <s v="Story 33"/>
    <x v="0"/>
    <d v="2015-02-12T00:00:00"/>
    <x v="13"/>
    <n v="5"/>
    <n v="8"/>
    <x v="4"/>
  </r>
  <r>
    <s v="Story 34"/>
    <x v="0"/>
    <d v="2015-02-10T00:00:00"/>
    <x v="14"/>
    <n v="8"/>
    <n v="8"/>
    <x v="4"/>
  </r>
  <r>
    <s v="Story 35"/>
    <x v="0"/>
    <d v="2015-02-11T00:00:00"/>
    <x v="14"/>
    <n v="7"/>
    <n v="8"/>
    <x v="4"/>
  </r>
  <r>
    <s v="Bug 2"/>
    <x v="1"/>
    <d v="2015-02-11T00:00:00"/>
    <x v="14"/>
    <n v="7"/>
    <n v="8"/>
    <x v="4"/>
  </r>
  <r>
    <s v="Story 37"/>
    <x v="0"/>
    <d v="2015-02-10T00:00:00"/>
    <x v="14"/>
    <n v="8"/>
    <n v="8"/>
    <x v="4"/>
  </r>
  <r>
    <s v="Story 38"/>
    <x v="0"/>
    <d v="2015-02-13T00:00:00"/>
    <x v="14"/>
    <n v="5"/>
    <n v="8"/>
    <x v="4"/>
  </r>
  <r>
    <s v="Story 39"/>
    <x v="0"/>
    <d v="2015-02-10T00:00:00"/>
    <x v="15"/>
    <n v="9"/>
    <n v="8"/>
    <x v="4"/>
  </r>
  <r>
    <s v="Story 40"/>
    <x v="0"/>
    <d v="2015-02-20T00:00:00"/>
    <x v="16"/>
    <n v="4"/>
    <n v="9"/>
    <x v="5"/>
  </r>
  <r>
    <s v="Story 41"/>
    <x v="0"/>
    <d v="2015-02-20T00:00:00"/>
    <x v="16"/>
    <n v="4"/>
    <n v="9"/>
    <x v="5"/>
  </r>
  <r>
    <s v="Story 42"/>
    <x v="0"/>
    <d v="2015-02-18T00:00:00"/>
    <x v="16"/>
    <n v="6"/>
    <n v="9"/>
    <x v="5"/>
  </r>
  <r>
    <s v="Bug 3"/>
    <x v="1"/>
    <d v="2015-02-23T00:00:00"/>
    <x v="17"/>
    <n v="2"/>
    <n v="9"/>
    <x v="5"/>
  </r>
  <r>
    <s v="Story 44"/>
    <x v="0"/>
    <d v="2015-02-20T00:00:00"/>
    <x v="17"/>
    <n v="5"/>
    <n v="9"/>
    <x v="5"/>
  </r>
  <r>
    <s v="Story 45"/>
    <x v="0"/>
    <d v="2015-02-20T00:00:00"/>
    <x v="17"/>
    <n v="5"/>
    <n v="9"/>
    <x v="5"/>
  </r>
  <r>
    <s v="Bug 4"/>
    <x v="1"/>
    <d v="2015-02-25T00:00:00"/>
    <x v="18"/>
    <n v="1"/>
    <n v="9"/>
    <x v="5"/>
  </r>
  <r>
    <s v="Story 47"/>
    <x v="0"/>
    <d v="2015-02-20T00:00:00"/>
    <x v="18"/>
    <n v="6"/>
    <n v="9"/>
    <x v="5"/>
  </r>
  <r>
    <s v="Bug 5"/>
    <x v="1"/>
    <d v="2015-02-25T00:00:00"/>
    <x v="18"/>
    <n v="1"/>
    <n v="9"/>
    <x v="5"/>
  </r>
  <r>
    <s v="Bug 6"/>
    <x v="1"/>
    <d v="2015-02-25T00:00:00"/>
    <x v="18"/>
    <n v="1"/>
    <n v="9"/>
    <x v="5"/>
  </r>
  <r>
    <s v="Story 50"/>
    <x v="0"/>
    <d v="2015-02-12T00:00:00"/>
    <x v="19"/>
    <n v="15"/>
    <n v="9"/>
    <x v="5"/>
  </r>
  <r>
    <s v="Story 51"/>
    <x v="0"/>
    <d v="2015-02-27T00:00:00"/>
    <x v="20"/>
    <n v="1"/>
    <n v="9"/>
    <x v="5"/>
  </r>
  <r>
    <s v="Bug 7"/>
    <x v="1"/>
    <d v="2015-02-27T00:00:00"/>
    <x v="20"/>
    <n v="1"/>
    <n v="9"/>
    <x v="5"/>
  </r>
  <r>
    <s v="Story 53"/>
    <x v="0"/>
    <d v="2015-02-23T00:00:00"/>
    <x v="20"/>
    <n v="5"/>
    <n v="9"/>
    <x v="5"/>
  </r>
  <r>
    <s v="Bug 8"/>
    <x v="1"/>
    <d v="2015-02-25T00:00:00"/>
    <x v="20"/>
    <n v="3"/>
    <n v="9"/>
    <x v="5"/>
  </r>
  <r>
    <s v="Bug 9"/>
    <x v="1"/>
    <d v="2015-02-27T00:00:00"/>
    <x v="20"/>
    <n v="1"/>
    <n v="9"/>
    <x v="5"/>
  </r>
  <r>
    <s v="Bug 10"/>
    <x v="1"/>
    <d v="2015-03-01T00:00:00"/>
    <x v="21"/>
    <n v="2"/>
    <n v="10"/>
    <x v="6"/>
  </r>
  <r>
    <s v="Story 57"/>
    <x v="0"/>
    <d v="2015-03-02T00:00:00"/>
    <x v="22"/>
    <n v="2"/>
    <n v="10"/>
    <x v="6"/>
  </r>
  <r>
    <s v="Story 58"/>
    <x v="0"/>
    <d v="2015-03-03T00:00:00"/>
    <x v="23"/>
    <n v="2"/>
    <n v="10"/>
    <x v="6"/>
  </r>
  <r>
    <s v="Story 59"/>
    <x v="0"/>
    <d v="2015-03-03T00:00:00"/>
    <x v="23"/>
    <n v="2"/>
    <n v="10"/>
    <x v="6"/>
  </r>
  <r>
    <s v="Bug 11"/>
    <x v="1"/>
    <d v="2015-03-05T00:00:00"/>
    <x v="24"/>
    <n v="1"/>
    <n v="10"/>
    <x v="6"/>
  </r>
  <r>
    <s v="Story 61"/>
    <x v="0"/>
    <d v="2015-03-03T00:00:00"/>
    <x v="24"/>
    <n v="3"/>
    <n v="10"/>
    <x v="6"/>
  </r>
  <r>
    <s v="Bug 12"/>
    <x v="1"/>
    <d v="2015-03-03T00:00:00"/>
    <x v="24"/>
    <n v="3"/>
    <n v="10"/>
    <x v="6"/>
  </r>
  <r>
    <s v="Story 63"/>
    <x v="0"/>
    <d v="2015-03-06T00:00:00"/>
    <x v="25"/>
    <n v="1"/>
    <n v="10"/>
    <x v="6"/>
  </r>
  <r>
    <s v="Story 64"/>
    <x v="0"/>
    <d v="2015-03-05T00:00:00"/>
    <x v="25"/>
    <n v="2"/>
    <n v="10"/>
    <x v="6"/>
  </r>
  <r>
    <s v="Story 65"/>
    <x v="0"/>
    <d v="2015-03-09T00:00:00"/>
    <x v="26"/>
    <n v="1"/>
    <n v="11"/>
    <x v="7"/>
  </r>
  <r>
    <s v="Story 66"/>
    <x v="0"/>
    <d v="2015-03-09T00:00:00"/>
    <x v="27"/>
    <n v="2"/>
    <n v="11"/>
    <x v="7"/>
  </r>
  <r>
    <s v="Story 67"/>
    <x v="0"/>
    <d v="2015-03-09T00:00:00"/>
    <x v="27"/>
    <n v="2"/>
    <n v="11"/>
    <x v="7"/>
  </r>
  <r>
    <s v="Story 68"/>
    <x v="0"/>
    <d v="2015-03-04T00:00:00"/>
    <x v="27"/>
    <n v="7"/>
    <n v="11"/>
    <x v="7"/>
  </r>
  <r>
    <s v="Story 69"/>
    <x v="0"/>
    <d v="2015-02-26T00:00:00"/>
    <x v="27"/>
    <n v="13"/>
    <n v="11"/>
    <x v="7"/>
  </r>
  <r>
    <s v="Story 70"/>
    <x v="0"/>
    <d v="2015-02-26T00:00:00"/>
    <x v="27"/>
    <n v="13"/>
    <n v="11"/>
    <x v="7"/>
  </r>
  <r>
    <s v="Story 71"/>
    <x v="0"/>
    <d v="2015-02-26T00:00:00"/>
    <x v="27"/>
    <n v="13"/>
    <n v="11"/>
    <x v="7"/>
  </r>
  <r>
    <s v="Story 72"/>
    <x v="0"/>
    <d v="2015-02-26T00:00:00"/>
    <x v="27"/>
    <n v="13"/>
    <n v="11"/>
    <x v="7"/>
  </r>
  <r>
    <s v="Bug 13"/>
    <x v="1"/>
    <d v="2015-03-11T00:00:00"/>
    <x v="28"/>
    <n v="1"/>
    <n v="11"/>
    <x v="7"/>
  </r>
  <r>
    <s v="Bug 14"/>
    <x v="1"/>
    <d v="2015-03-12T00:00:00"/>
    <x v="29"/>
    <n v="1"/>
    <n v="11"/>
    <x v="7"/>
  </r>
  <r>
    <s v="Bug 15"/>
    <x v="1"/>
    <d v="2015-03-12T00:00:00"/>
    <x v="29"/>
    <n v="1"/>
    <n v="11"/>
    <x v="7"/>
  </r>
  <r>
    <s v="Bug 16"/>
    <x v="1"/>
    <d v="2015-03-17T00:00:00"/>
    <x v="30"/>
    <n v="1"/>
    <n v="12"/>
    <x v="8"/>
  </r>
  <r>
    <s v="Story 77"/>
    <x v="0"/>
    <d v="2015-03-12T00:00:00"/>
    <x v="30"/>
    <n v="6"/>
    <n v="12"/>
    <x v="8"/>
  </r>
  <r>
    <s v="Story 78"/>
    <x v="0"/>
    <d v="2015-03-17T00:00:00"/>
    <x v="30"/>
    <n v="1"/>
    <n v="12"/>
    <x v="8"/>
  </r>
  <r>
    <s v="Story 79"/>
    <x v="0"/>
    <d v="2015-03-16T00:00:00"/>
    <x v="30"/>
    <n v="2"/>
    <n v="12"/>
    <x v="8"/>
  </r>
  <r>
    <s v="Story 80"/>
    <x v="0"/>
    <d v="2015-03-18T00:00:00"/>
    <x v="31"/>
    <n v="2"/>
    <n v="12"/>
    <x v="8"/>
  </r>
  <r>
    <s v="Bug 17"/>
    <x v="1"/>
    <d v="2015-03-18T00:00:00"/>
    <x v="31"/>
    <n v="2"/>
    <n v="12"/>
    <x v="8"/>
  </r>
  <r>
    <s v="Story 82"/>
    <x v="0"/>
    <d v="2015-03-18T00:00:00"/>
    <x v="32"/>
    <n v="3"/>
    <n v="12"/>
    <x v="8"/>
  </r>
  <r>
    <s v="Story 83"/>
    <x v="0"/>
    <d v="2015-03-18T00:00:00"/>
    <x v="32"/>
    <n v="3"/>
    <n v="12"/>
    <x v="8"/>
  </r>
  <r>
    <s v="Story 84"/>
    <x v="0"/>
    <d v="2015-03-18T00:00:00"/>
    <x v="32"/>
    <n v="3"/>
    <n v="12"/>
    <x v="8"/>
  </r>
  <r>
    <s v="Bug 18"/>
    <x v="1"/>
    <d v="2015-03-19T00:00:00"/>
    <x v="32"/>
    <n v="2"/>
    <n v="12"/>
    <x v="8"/>
  </r>
  <r>
    <s v="Story 86"/>
    <x v="0"/>
    <d v="2015-03-23T00:00:00"/>
    <x v="33"/>
    <n v="1"/>
    <n v="13"/>
    <x v="9"/>
  </r>
  <r>
    <s v="Story 87"/>
    <x v="0"/>
    <d v="2015-03-24T00:00:00"/>
    <x v="34"/>
    <n v="1"/>
    <n v="13"/>
    <x v="9"/>
  </r>
  <r>
    <s v="Story 88"/>
    <x v="0"/>
    <d v="2015-03-24T00:00:00"/>
    <x v="34"/>
    <n v="1"/>
    <n v="13"/>
    <x v="9"/>
  </r>
  <r>
    <s v="Story 89"/>
    <x v="0"/>
    <d v="2015-03-25T00:00:00"/>
    <x v="35"/>
    <n v="2"/>
    <n v="13"/>
    <x v="9"/>
  </r>
  <r>
    <s v="Story 90"/>
    <x v="0"/>
    <d v="2015-03-19T00:00:00"/>
    <x v="35"/>
    <n v="8"/>
    <n v="13"/>
    <x v="9"/>
  </r>
  <r>
    <s v="Bug 19"/>
    <x v="1"/>
    <d v="2015-03-19T00:00:00"/>
    <x v="35"/>
    <n v="8"/>
    <n v="13"/>
    <x v="9"/>
  </r>
  <r>
    <s v="Bug 20"/>
    <x v="1"/>
    <d v="2015-03-30T00:00:00"/>
    <x v="36"/>
    <n v="2"/>
    <n v="14"/>
    <x v="10"/>
  </r>
  <r>
    <s v="Story 93"/>
    <x v="0"/>
    <d v="2015-03-31T00:00:00"/>
    <x v="37"/>
    <n v="3"/>
    <n v="14"/>
    <x v="10"/>
  </r>
  <r>
    <s v="Story 94"/>
    <x v="0"/>
    <d v="2015-04-01T00:00:00"/>
    <x v="37"/>
    <n v="2"/>
    <n v="14"/>
    <x v="10"/>
  </r>
  <r>
    <s v="Story 95"/>
    <x v="0"/>
    <d v="2015-03-20T00:00:00"/>
    <x v="37"/>
    <n v="14"/>
    <n v="14"/>
    <x v="10"/>
  </r>
  <r>
    <s v="Story 96"/>
    <x v="0"/>
    <d v="2015-03-25T00:00:00"/>
    <x v="37"/>
    <n v="9"/>
    <n v="14"/>
    <x v="10"/>
  </r>
  <r>
    <s v="Story 97"/>
    <x v="0"/>
    <d v="2015-03-31T00:00:00"/>
    <x v="37"/>
    <n v="3"/>
    <n v="14"/>
    <x v="10"/>
  </r>
  <r>
    <s v="Story 98"/>
    <x v="0"/>
    <d v="2015-04-02T00:00:00"/>
    <x v="38"/>
    <n v="2"/>
    <n v="14"/>
    <x v="10"/>
  </r>
  <r>
    <s v="Bug 21"/>
    <x v="1"/>
    <d v="2015-04-03T00:00:00"/>
    <x v="39"/>
    <n v="4"/>
    <n v="15"/>
    <x v="11"/>
  </r>
  <r>
    <s v="Story 100"/>
    <x v="0"/>
    <d v="2015-04-02T00:00:00"/>
    <x v="39"/>
    <n v="5"/>
    <n v="15"/>
    <x v="11"/>
  </r>
  <r>
    <s v="Story 101"/>
    <x v="0"/>
    <d v="2015-03-26T00:00:00"/>
    <x v="40"/>
    <n v="13"/>
    <n v="15"/>
    <x v="11"/>
  </r>
  <r>
    <s v="Story 102"/>
    <x v="0"/>
    <d v="2015-04-07T00:00:00"/>
    <x v="41"/>
    <n v="2"/>
    <n v="15"/>
    <x v="11"/>
  </r>
  <r>
    <s v="Bug 22"/>
    <x v="1"/>
    <d v="2015-04-08T00:00:00"/>
    <x v="41"/>
    <n v="1"/>
    <n v="15"/>
    <x v="11"/>
  </r>
  <r>
    <s v="Bug 23"/>
    <x v="1"/>
    <d v="2015-04-08T00:00:00"/>
    <x v="41"/>
    <n v="1"/>
    <n v="15"/>
    <x v="11"/>
  </r>
  <r>
    <s v="Story 105"/>
    <x v="0"/>
    <d v="2015-04-06T00:00:00"/>
    <x v="42"/>
    <n v="4"/>
    <n v="15"/>
    <x v="11"/>
  </r>
  <r>
    <s v="Story 106"/>
    <x v="0"/>
    <d v="2015-04-08T00:00:00"/>
    <x v="42"/>
    <n v="2"/>
    <n v="15"/>
    <x v="11"/>
  </r>
  <r>
    <s v="Story 107"/>
    <x v="0"/>
    <d v="2015-04-08T00:00:00"/>
    <x v="42"/>
    <n v="2"/>
    <n v="15"/>
    <x v="11"/>
  </r>
  <r>
    <s v="Story 108"/>
    <x v="0"/>
    <d v="2015-04-02T00:00:00"/>
    <x v="43"/>
    <n v="9"/>
    <n v="15"/>
    <x v="11"/>
  </r>
  <r>
    <s v="Bug 24"/>
    <x v="1"/>
    <d v="2015-04-08T00:00:00"/>
    <x v="43"/>
    <n v="3"/>
    <n v="15"/>
    <x v="11"/>
  </r>
  <r>
    <s v="Story 110"/>
    <x v="0"/>
    <d v="2015-04-08T00:00:00"/>
    <x v="43"/>
    <n v="3"/>
    <n v="15"/>
    <x v="11"/>
  </r>
  <r>
    <s v="Story 111"/>
    <x v="0"/>
    <d v="2015-04-14T00:00:00"/>
    <x v="44"/>
    <n v="1"/>
    <n v="16"/>
    <x v="12"/>
  </r>
  <r>
    <s v="Story 112"/>
    <x v="0"/>
    <d v="2015-04-10T00:00:00"/>
    <x v="44"/>
    <n v="5"/>
    <n v="16"/>
    <x v="12"/>
  </r>
  <r>
    <s v="Story 113"/>
    <x v="0"/>
    <d v="2015-04-09T00:00:00"/>
    <x v="45"/>
    <n v="8"/>
    <n v="16"/>
    <x v="12"/>
  </r>
  <r>
    <s v="Story 114"/>
    <x v="0"/>
    <d v="2015-04-13T00:00:00"/>
    <x v="45"/>
    <n v="4"/>
    <n v="16"/>
    <x v="12"/>
  </r>
  <r>
    <s v="Bug 25"/>
    <x v="1"/>
    <d v="2015-04-16T00:00:00"/>
    <x v="45"/>
    <n v="1"/>
    <n v="16"/>
    <x v="12"/>
  </r>
  <r>
    <s v="Story 116"/>
    <x v="0"/>
    <d v="2015-04-14T00:00:00"/>
    <x v="46"/>
    <n v="4"/>
    <n v="16"/>
    <x v="12"/>
  </r>
  <r>
    <s v="Story 117"/>
    <x v="0"/>
    <d v="2015-04-16T00:00:00"/>
    <x v="47"/>
    <n v="5"/>
    <n v="17"/>
    <x v="13"/>
  </r>
  <r>
    <s v="Story 118"/>
    <x v="0"/>
    <d v="2015-04-20T00:00:00"/>
    <x v="48"/>
    <n v="3"/>
    <n v="17"/>
    <x v="13"/>
  </r>
  <r>
    <s v="Story 119"/>
    <x v="0"/>
    <d v="2015-04-17T00:00:00"/>
    <x v="48"/>
    <n v="6"/>
    <n v="17"/>
    <x v="13"/>
  </r>
  <r>
    <s v="Story 120"/>
    <x v="0"/>
    <d v="2015-04-22T00:00:00"/>
    <x v="49"/>
    <n v="2"/>
    <n v="17"/>
    <x v="13"/>
  </r>
  <r>
    <s v="Story 121"/>
    <x v="0"/>
    <d v="2015-04-20T00:00:00"/>
    <x v="49"/>
    <n v="4"/>
    <n v="17"/>
    <x v="13"/>
  </r>
  <r>
    <s v="Story 122"/>
    <x v="0"/>
    <d v="2015-04-20T00:00:00"/>
    <x v="49"/>
    <n v="4"/>
    <n v="17"/>
    <x v="13"/>
  </r>
  <r>
    <s v="Story 123"/>
    <x v="0"/>
    <d v="2015-04-20T00:00:00"/>
    <x v="49"/>
    <n v="4"/>
    <n v="17"/>
    <x v="13"/>
  </r>
  <r>
    <s v="Bug 26"/>
    <x v="1"/>
    <d v="2015-04-23T00:00:00"/>
    <x v="50"/>
    <n v="2"/>
    <n v="17"/>
    <x v="13"/>
  </r>
  <r>
    <s v="Bug 27"/>
    <x v="1"/>
    <d v="2015-04-27T00:00:00"/>
    <x v="51"/>
    <n v="1"/>
    <n v="18"/>
    <x v="14"/>
  </r>
  <r>
    <s v="Bug 28"/>
    <x v="1"/>
    <d v="2015-04-28T00:00:00"/>
    <x v="51"/>
    <n v="0"/>
    <n v="18"/>
    <x v="14"/>
  </r>
  <r>
    <s v="Story 127"/>
    <x v="0"/>
    <d v="2015-04-23T00:00:00"/>
    <x v="51"/>
    <n v="5"/>
    <n v="18"/>
    <x v="14"/>
  </r>
  <r>
    <s v="Story 128"/>
    <x v="0"/>
    <d v="2015-04-28T00:00:00"/>
    <x v="51"/>
    <n v="0"/>
    <n v="18"/>
    <x v="14"/>
  </r>
  <r>
    <s v="Story 129"/>
    <x v="0"/>
    <d v="2015-04-27T00:00:00"/>
    <x v="52"/>
    <n v="2"/>
    <n v="18"/>
    <x v="14"/>
  </r>
  <r>
    <s v="Story 130"/>
    <x v="0"/>
    <d v="2015-04-28T00:00:00"/>
    <x v="52"/>
    <n v="1"/>
    <n v="18"/>
    <x v="14"/>
  </r>
  <r>
    <s v="Story 131"/>
    <x v="0"/>
    <d v="2015-04-30T00:00:00"/>
    <x v="53"/>
    <n v="1"/>
    <n v="18"/>
    <x v="14"/>
  </r>
  <r>
    <s v="Story 132"/>
    <x v="0"/>
    <d v="2015-04-29T00:00:00"/>
    <x v="54"/>
    <n v="3"/>
    <n v="18"/>
    <x v="14"/>
  </r>
  <r>
    <s v="Bug 29"/>
    <x v="1"/>
    <d v="2015-05-04T00:00:00"/>
    <x v="55"/>
    <n v="1"/>
    <n v="19"/>
    <x v="15"/>
  </r>
  <r>
    <s v="Story 134"/>
    <x v="0"/>
    <d v="2015-04-27T00:00:00"/>
    <x v="55"/>
    <n v="8"/>
    <n v="19"/>
    <x v="15"/>
  </r>
  <r>
    <s v="Story 135"/>
    <x v="0"/>
    <d v="2015-04-29T00:00:00"/>
    <x v="56"/>
    <n v="7"/>
    <n v="19"/>
    <x v="15"/>
  </r>
  <r>
    <s v="Story 136"/>
    <x v="0"/>
    <d v="2015-05-01T00:00:00"/>
    <x v="57"/>
    <n v="6"/>
    <n v="19"/>
    <x v="15"/>
  </r>
  <r>
    <s v="Story 137"/>
    <x v="0"/>
    <d v="2015-05-06T00:00:00"/>
    <x v="57"/>
    <n v="1"/>
    <n v="19"/>
    <x v="15"/>
  </r>
  <r>
    <s v="Story 138"/>
    <x v="0"/>
    <d v="2015-05-04T00:00:00"/>
    <x v="57"/>
    <n v="3"/>
    <n v="19"/>
    <x v="15"/>
  </r>
  <r>
    <s v="Story 139"/>
    <x v="0"/>
    <d v="2015-05-04T00:00:00"/>
    <x v="58"/>
    <n v="5"/>
    <n v="19"/>
    <x v="15"/>
  </r>
  <r>
    <s v="Story 140"/>
    <x v="0"/>
    <d v="2015-05-04T00:00:00"/>
    <x v="58"/>
    <n v="5"/>
    <n v="19"/>
    <x v="15"/>
  </r>
  <r>
    <s v="Story 141"/>
    <x v="0"/>
    <d v="2015-05-06T00:00:00"/>
    <x v="59"/>
    <n v="6"/>
    <n v="20"/>
    <x v="16"/>
  </r>
  <r>
    <s v="Bug 30"/>
    <x v="1"/>
    <d v="2015-05-06T00:00:00"/>
    <x v="59"/>
    <n v="6"/>
    <n v="20"/>
    <x v="16"/>
  </r>
  <r>
    <s v="Story 143"/>
    <x v="0"/>
    <d v="2015-05-08T00:00:00"/>
    <x v="59"/>
    <n v="4"/>
    <n v="20"/>
    <x v="16"/>
  </r>
  <r>
    <s v="Story 144"/>
    <x v="0"/>
    <d v="2015-05-12T00:00:00"/>
    <x v="60"/>
    <n v="1"/>
    <n v="20"/>
    <x v="16"/>
  </r>
  <r>
    <s v="Story 145"/>
    <x v="0"/>
    <d v="2015-05-11T00:00:00"/>
    <x v="60"/>
    <n v="2"/>
    <n v="20"/>
    <x v="16"/>
  </r>
  <r>
    <s v="Story 146"/>
    <x v="0"/>
    <d v="2015-05-12T00:00:00"/>
    <x v="60"/>
    <n v="1"/>
    <n v="20"/>
    <x v="16"/>
  </r>
  <r>
    <s v="Story 147"/>
    <x v="0"/>
    <d v="2015-05-12T00:00:00"/>
    <x v="61"/>
    <n v="2"/>
    <n v="20"/>
    <x v="16"/>
  </r>
  <r>
    <s v="Story 148"/>
    <x v="0"/>
    <d v="2015-05-06T00:00:00"/>
    <x v="61"/>
    <n v="8"/>
    <n v="20"/>
    <x v="16"/>
  </r>
  <r>
    <s v="Story 149"/>
    <x v="0"/>
    <d v="2015-05-07T00:00:00"/>
    <x v="61"/>
    <n v="7"/>
    <n v="20"/>
    <x v="16"/>
  </r>
  <r>
    <s v="Story 150"/>
    <x v="0"/>
    <d v="2015-05-12T00:00:00"/>
    <x v="62"/>
    <n v="3"/>
    <n v="20"/>
    <x v="16"/>
  </r>
  <r>
    <s v="Story 151"/>
    <x v="0"/>
    <d v="2015-05-13T00:00:00"/>
    <x v="62"/>
    <n v="2"/>
    <n v="20"/>
    <x v="16"/>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2"/>
    <m/>
    <x v="63"/>
    <s v=""/>
    <m/>
    <x v="17"/>
  </r>
  <r>
    <m/>
    <x v="3"/>
    <m/>
    <x v="63"/>
    <m/>
    <m/>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3:F23" firstHeaderRow="1" firstDataRow="2" firstDataCol="1"/>
  <pivotFields count="7">
    <pivotField showAll="0"/>
    <pivotField axis="axisCol" showAll="0">
      <items count="5">
        <item x="2"/>
        <item x="1"/>
        <item x="0"/>
        <item x="3"/>
        <item t="default"/>
      </items>
    </pivotField>
    <pivotField showAll="0"/>
    <pivotField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showAll="0"/>
    <pivotField showAll="0"/>
    <pivotField axis="axisRow" dataField="1" showAll="0" sortType="ascending" defaultSubtotal="0">
      <items count="24">
        <item x="0"/>
        <item x="1"/>
        <item x="2"/>
        <item x="3"/>
        <item x="4"/>
        <item x="5"/>
        <item x="6"/>
        <item x="7"/>
        <item x="8"/>
        <item x="9"/>
        <item x="10"/>
        <item x="11"/>
        <item x="12"/>
        <item x="13"/>
        <item x="14"/>
        <item x="15"/>
        <item x="16"/>
        <item m="1" x="18"/>
        <item m="1" x="19"/>
        <item m="1" x="20"/>
        <item m="1" x="21"/>
        <item m="1" x="22"/>
        <item m="1" x="23"/>
        <item x="17"/>
      </items>
    </pivotField>
  </pivotFields>
  <rowFields count="1">
    <field x="6"/>
  </rowFields>
  <rowItems count="19">
    <i>
      <x/>
    </i>
    <i>
      <x v="1"/>
    </i>
    <i>
      <x v="2"/>
    </i>
    <i>
      <x v="3"/>
    </i>
    <i>
      <x v="4"/>
    </i>
    <i>
      <x v="5"/>
    </i>
    <i>
      <x v="6"/>
    </i>
    <i>
      <x v="7"/>
    </i>
    <i>
      <x v="8"/>
    </i>
    <i>
      <x v="9"/>
    </i>
    <i>
      <x v="10"/>
    </i>
    <i>
      <x v="11"/>
    </i>
    <i>
      <x v="12"/>
    </i>
    <i>
      <x v="13"/>
    </i>
    <i>
      <x v="14"/>
    </i>
    <i>
      <x v="15"/>
    </i>
    <i>
      <x v="16"/>
    </i>
    <i>
      <x v="23"/>
    </i>
    <i t="grand">
      <x/>
    </i>
  </rowItems>
  <colFields count="1">
    <field x="1"/>
  </colFields>
  <colItems count="5">
    <i>
      <x/>
    </i>
    <i>
      <x v="1"/>
    </i>
    <i>
      <x v="2"/>
    </i>
    <i>
      <x v="3"/>
    </i>
    <i t="grand">
      <x/>
    </i>
  </colItems>
  <dataFields count="1">
    <dataField name="Count of Year-Week"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End_Date1" sourceName="End Date">
  <pivotTables>
    <pivotTable tabId="11" name="PivotTable1"/>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End Date 1" cache="NativeTimeline_End_Date1" caption="End 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7:C38"/>
  <sheetViews>
    <sheetView tabSelected="1" topLeftCell="A9" workbookViewId="0">
      <selection activeCell="L30" sqref="L30"/>
    </sheetView>
  </sheetViews>
  <sheetFormatPr defaultRowHeight="12.75" x14ac:dyDescent="0.2"/>
  <sheetData>
    <row r="37" spans="3:3" x14ac:dyDescent="0.2">
      <c r="C37" s="12"/>
    </row>
    <row r="38" spans="3:3" x14ac:dyDescent="0.2">
      <c r="C38" s="1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45"/>
  <sheetViews>
    <sheetView workbookViewId="0">
      <pane xSplit="1" ySplit="1" topLeftCell="B10" activePane="bottomRight" state="frozen"/>
      <selection pane="topRight" activeCell="B1" sqref="B1"/>
      <selection pane="bottomLeft" activeCell="A2" sqref="A2"/>
      <selection pane="bottomRight" activeCell="I23" sqref="I23"/>
    </sheetView>
  </sheetViews>
  <sheetFormatPr defaultColWidth="14.42578125" defaultRowHeight="15.75" customHeight="1" x14ac:dyDescent="0.2"/>
  <cols>
    <col min="2" max="2" width="12.85546875" customWidth="1"/>
  </cols>
  <sheetData>
    <row r="1" spans="1:4" s="7" customFormat="1" ht="15.75" customHeight="1" x14ac:dyDescent="0.2">
      <c r="A1" s="1" t="s">
        <v>162</v>
      </c>
      <c r="B1" s="7" t="s">
        <v>3</v>
      </c>
      <c r="C1" s="1" t="s">
        <v>0</v>
      </c>
      <c r="D1" s="1" t="s">
        <v>1</v>
      </c>
    </row>
    <row r="2" spans="1:4" ht="12.75" x14ac:dyDescent="0.2">
      <c r="A2" s="2" t="s">
        <v>11</v>
      </c>
      <c r="B2" t="s">
        <v>5</v>
      </c>
      <c r="C2" s="3">
        <v>42018</v>
      </c>
      <c r="D2" s="3">
        <v>42024</v>
      </c>
    </row>
    <row r="3" spans="1:4" ht="12.75" x14ac:dyDescent="0.2">
      <c r="A3" s="2" t="s">
        <v>12</v>
      </c>
      <c r="B3" t="s">
        <v>5</v>
      </c>
      <c r="C3" s="3">
        <v>42018</v>
      </c>
      <c r="D3" s="3">
        <v>42024</v>
      </c>
    </row>
    <row r="4" spans="1:4" ht="12.75" x14ac:dyDescent="0.2">
      <c r="A4" s="2" t="s">
        <v>13</v>
      </c>
      <c r="B4" t="s">
        <v>5</v>
      </c>
      <c r="C4" s="3">
        <v>42018</v>
      </c>
      <c r="D4" s="3">
        <v>42024</v>
      </c>
    </row>
    <row r="5" spans="1:4" ht="12.75" x14ac:dyDescent="0.2">
      <c r="A5" s="2" t="s">
        <v>14</v>
      </c>
      <c r="B5" t="s">
        <v>5</v>
      </c>
      <c r="C5" s="3">
        <v>42025</v>
      </c>
      <c r="D5" s="3">
        <v>42026</v>
      </c>
    </row>
    <row r="6" spans="1:4" ht="12.75" x14ac:dyDescent="0.2">
      <c r="A6" s="2" t="s">
        <v>15</v>
      </c>
      <c r="B6" t="s">
        <v>5</v>
      </c>
      <c r="C6" s="3">
        <v>42026</v>
      </c>
      <c r="D6" s="3">
        <v>42026</v>
      </c>
    </row>
    <row r="7" spans="1:4" ht="12.75" x14ac:dyDescent="0.2">
      <c r="A7" s="2" t="s">
        <v>16</v>
      </c>
      <c r="B7" t="s">
        <v>5</v>
      </c>
      <c r="C7" s="3">
        <v>42027</v>
      </c>
      <c r="D7" s="3">
        <v>42027</v>
      </c>
    </row>
    <row r="8" spans="1:4" ht="12.75" x14ac:dyDescent="0.2">
      <c r="A8" s="2" t="s">
        <v>17</v>
      </c>
      <c r="B8" t="s">
        <v>5</v>
      </c>
      <c r="C8" s="3">
        <v>42027</v>
      </c>
      <c r="D8" s="3">
        <v>42027</v>
      </c>
    </row>
    <row r="9" spans="1:4" ht="12.75" x14ac:dyDescent="0.2">
      <c r="A9" s="2" t="s">
        <v>18</v>
      </c>
      <c r="B9" t="s">
        <v>5</v>
      </c>
      <c r="C9" s="3">
        <v>42024</v>
      </c>
      <c r="D9" s="3">
        <v>42027</v>
      </c>
    </row>
    <row r="10" spans="1:4" ht="12.75" x14ac:dyDescent="0.2">
      <c r="A10" s="2" t="s">
        <v>19</v>
      </c>
      <c r="B10" t="s">
        <v>5</v>
      </c>
      <c r="C10" s="3">
        <v>42024</v>
      </c>
      <c r="D10" s="3">
        <v>42027</v>
      </c>
    </row>
    <row r="11" spans="1:4" ht="12.75" x14ac:dyDescent="0.2">
      <c r="A11" s="2" t="s">
        <v>20</v>
      </c>
      <c r="B11" t="s">
        <v>5</v>
      </c>
      <c r="C11" s="3">
        <v>42024</v>
      </c>
      <c r="D11" s="3">
        <v>42030</v>
      </c>
    </row>
    <row r="12" spans="1:4" ht="12.75" x14ac:dyDescent="0.2">
      <c r="A12" s="2" t="s">
        <v>21</v>
      </c>
      <c r="B12" t="s">
        <v>5</v>
      </c>
      <c r="C12" s="3">
        <v>42030</v>
      </c>
      <c r="D12" s="3">
        <v>42030</v>
      </c>
    </row>
    <row r="13" spans="1:4" ht="12.75" x14ac:dyDescent="0.2">
      <c r="A13" s="2" t="s">
        <v>22</v>
      </c>
      <c r="B13" t="s">
        <v>5</v>
      </c>
      <c r="C13" s="3">
        <v>42027</v>
      </c>
      <c r="D13" s="3">
        <v>42030</v>
      </c>
    </row>
    <row r="14" spans="1:4" ht="12.75" x14ac:dyDescent="0.2">
      <c r="A14" s="2" t="s">
        <v>23</v>
      </c>
      <c r="B14" t="s">
        <v>5</v>
      </c>
      <c r="C14" s="3">
        <v>42026</v>
      </c>
      <c r="D14" s="3">
        <v>42030</v>
      </c>
    </row>
    <row r="15" spans="1:4" ht="12.75" x14ac:dyDescent="0.2">
      <c r="A15" s="2" t="s">
        <v>24</v>
      </c>
      <c r="B15" t="s">
        <v>5</v>
      </c>
      <c r="C15" s="3">
        <v>42032</v>
      </c>
      <c r="D15" s="3">
        <v>42033</v>
      </c>
    </row>
    <row r="16" spans="1:4" ht="12.75" x14ac:dyDescent="0.2">
      <c r="A16" s="2" t="s">
        <v>25</v>
      </c>
      <c r="B16" t="s">
        <v>5</v>
      </c>
      <c r="C16" s="3">
        <v>42033</v>
      </c>
      <c r="D16" s="3">
        <v>42037</v>
      </c>
    </row>
    <row r="17" spans="1:4" ht="12.75" x14ac:dyDescent="0.2">
      <c r="A17" s="2" t="s">
        <v>26</v>
      </c>
      <c r="B17" t="s">
        <v>5</v>
      </c>
      <c r="C17" s="3">
        <v>42026</v>
      </c>
      <c r="D17" s="3">
        <v>42037</v>
      </c>
    </row>
    <row r="18" spans="1:4" ht="12.75" x14ac:dyDescent="0.2">
      <c r="A18" s="2" t="s">
        <v>27</v>
      </c>
      <c r="B18" t="s">
        <v>5</v>
      </c>
      <c r="C18" s="3">
        <v>42032</v>
      </c>
      <c r="D18" s="3">
        <v>42037</v>
      </c>
    </row>
    <row r="19" spans="1:4" ht="12.75" x14ac:dyDescent="0.2">
      <c r="A19" s="2" t="s">
        <v>28</v>
      </c>
      <c r="B19" t="s">
        <v>5</v>
      </c>
      <c r="C19" s="3">
        <v>42032</v>
      </c>
      <c r="D19" s="3">
        <v>42039</v>
      </c>
    </row>
    <row r="20" spans="1:4" ht="12.75" x14ac:dyDescent="0.2">
      <c r="A20" s="2" t="s">
        <v>29</v>
      </c>
      <c r="B20" t="s">
        <v>5</v>
      </c>
      <c r="C20" s="3">
        <v>42037</v>
      </c>
      <c r="D20" s="3">
        <v>42039</v>
      </c>
    </row>
    <row r="21" spans="1:4" ht="12.75" x14ac:dyDescent="0.2">
      <c r="A21" s="2" t="s">
        <v>30</v>
      </c>
      <c r="B21" t="s">
        <v>5</v>
      </c>
      <c r="C21" s="3">
        <v>42033</v>
      </c>
      <c r="D21" s="3">
        <v>42039</v>
      </c>
    </row>
    <row r="22" spans="1:4" ht="12.75" x14ac:dyDescent="0.2">
      <c r="A22" s="2" t="s">
        <v>31</v>
      </c>
      <c r="B22" t="s">
        <v>5</v>
      </c>
      <c r="C22" s="3">
        <v>42033</v>
      </c>
      <c r="D22" s="3">
        <v>42039</v>
      </c>
    </row>
    <row r="23" spans="1:4" ht="12.75" x14ac:dyDescent="0.2">
      <c r="A23" s="2" t="s">
        <v>32</v>
      </c>
      <c r="B23" t="s">
        <v>5</v>
      </c>
      <c r="C23" s="3">
        <v>42039</v>
      </c>
      <c r="D23" s="3">
        <v>42039</v>
      </c>
    </row>
    <row r="24" spans="1:4" ht="12.75" x14ac:dyDescent="0.2">
      <c r="A24" s="2" t="s">
        <v>33</v>
      </c>
      <c r="B24" t="s">
        <v>5</v>
      </c>
      <c r="C24" s="3">
        <v>42037</v>
      </c>
      <c r="D24" s="3">
        <v>42040</v>
      </c>
    </row>
    <row r="25" spans="1:4" ht="12.75" x14ac:dyDescent="0.2">
      <c r="A25" s="2" t="s">
        <v>34</v>
      </c>
      <c r="B25" t="s">
        <v>5</v>
      </c>
      <c r="C25" s="3">
        <v>42033</v>
      </c>
      <c r="D25" s="3">
        <v>42040</v>
      </c>
    </row>
    <row r="26" spans="1:4" ht="12.75" x14ac:dyDescent="0.2">
      <c r="A26" s="2" t="s">
        <v>35</v>
      </c>
      <c r="B26" t="s">
        <v>5</v>
      </c>
      <c r="C26" s="3">
        <v>42040</v>
      </c>
      <c r="D26" s="3">
        <v>42041</v>
      </c>
    </row>
    <row r="27" spans="1:4" ht="12.75" x14ac:dyDescent="0.2">
      <c r="A27" s="2" t="s">
        <v>36</v>
      </c>
      <c r="B27" t="s">
        <v>5</v>
      </c>
      <c r="C27" s="3">
        <v>42044</v>
      </c>
      <c r="D27" s="3">
        <v>42044</v>
      </c>
    </row>
    <row r="28" spans="1:4" ht="12.75" x14ac:dyDescent="0.2">
      <c r="A28" s="2" t="s">
        <v>37</v>
      </c>
      <c r="B28" t="s">
        <v>5</v>
      </c>
      <c r="C28" s="3">
        <v>42039</v>
      </c>
      <c r="D28" s="3">
        <v>42044</v>
      </c>
    </row>
    <row r="29" spans="1:4" ht="12.75" x14ac:dyDescent="0.2">
      <c r="A29" s="2" t="s">
        <v>38</v>
      </c>
      <c r="B29" t="s">
        <v>5</v>
      </c>
      <c r="C29" s="3">
        <v>42039</v>
      </c>
      <c r="D29" s="3">
        <v>42044</v>
      </c>
    </row>
    <row r="30" spans="1:4" ht="12.75" x14ac:dyDescent="0.2">
      <c r="A30" s="2" t="s">
        <v>39</v>
      </c>
      <c r="B30" t="s">
        <v>5</v>
      </c>
      <c r="C30" s="3">
        <v>42040</v>
      </c>
      <c r="D30" s="3">
        <v>42045</v>
      </c>
    </row>
    <row r="31" spans="1:4" ht="12.75" x14ac:dyDescent="0.2">
      <c r="A31" s="2" t="s">
        <v>40</v>
      </c>
      <c r="B31" t="s">
        <v>5</v>
      </c>
      <c r="C31" s="3">
        <v>42046</v>
      </c>
      <c r="D31" s="3">
        <v>42046</v>
      </c>
    </row>
    <row r="32" spans="1:4" ht="12.75" x14ac:dyDescent="0.2">
      <c r="A32" s="2" t="s">
        <v>41</v>
      </c>
      <c r="B32" t="s">
        <v>5</v>
      </c>
      <c r="C32" s="3">
        <v>42046</v>
      </c>
      <c r="D32" s="3">
        <v>42046</v>
      </c>
    </row>
    <row r="33" spans="1:4" ht="12.75" x14ac:dyDescent="0.2">
      <c r="A33" s="2" t="s">
        <v>42</v>
      </c>
      <c r="B33" t="s">
        <v>9</v>
      </c>
      <c r="C33" s="3">
        <v>42046</v>
      </c>
      <c r="D33" s="3">
        <v>42047</v>
      </c>
    </row>
    <row r="34" spans="1:4" ht="12.75" x14ac:dyDescent="0.2">
      <c r="A34" s="2" t="s">
        <v>43</v>
      </c>
      <c r="B34" t="s">
        <v>5</v>
      </c>
      <c r="C34" s="3">
        <v>42047</v>
      </c>
      <c r="D34" s="3">
        <v>42051</v>
      </c>
    </row>
    <row r="35" spans="1:4" ht="12.75" x14ac:dyDescent="0.2">
      <c r="A35" s="2" t="s">
        <v>44</v>
      </c>
      <c r="B35" t="s">
        <v>5</v>
      </c>
      <c r="C35" s="3">
        <v>42045</v>
      </c>
      <c r="D35" s="3">
        <v>42052</v>
      </c>
    </row>
    <row r="36" spans="1:4" ht="12.75" x14ac:dyDescent="0.2">
      <c r="A36" s="2" t="s">
        <v>45</v>
      </c>
      <c r="B36" t="s">
        <v>5</v>
      </c>
      <c r="C36" s="3">
        <v>42046</v>
      </c>
      <c r="D36" s="3">
        <v>42052</v>
      </c>
    </row>
    <row r="37" spans="1:4" ht="12.75" x14ac:dyDescent="0.2">
      <c r="A37" s="2" t="s">
        <v>46</v>
      </c>
      <c r="B37" t="s">
        <v>9</v>
      </c>
      <c r="C37" s="3">
        <v>42046</v>
      </c>
      <c r="D37" s="3">
        <v>42052</v>
      </c>
    </row>
    <row r="38" spans="1:4" ht="12.75" x14ac:dyDescent="0.2">
      <c r="A38" s="2" t="s">
        <v>47</v>
      </c>
      <c r="B38" t="s">
        <v>5</v>
      </c>
      <c r="C38" s="3">
        <v>42045</v>
      </c>
      <c r="D38" s="3">
        <v>42052</v>
      </c>
    </row>
    <row r="39" spans="1:4" ht="12.75" x14ac:dyDescent="0.2">
      <c r="A39" s="2" t="s">
        <v>48</v>
      </c>
      <c r="B39" t="s">
        <v>5</v>
      </c>
      <c r="C39" s="3">
        <v>42048</v>
      </c>
      <c r="D39" s="3">
        <v>42052</v>
      </c>
    </row>
    <row r="40" spans="1:4" ht="12.75" x14ac:dyDescent="0.2">
      <c r="A40" s="2" t="s">
        <v>49</v>
      </c>
      <c r="B40" t="s">
        <v>5</v>
      </c>
      <c r="C40" s="3">
        <v>42045</v>
      </c>
      <c r="D40" s="3">
        <v>42053</v>
      </c>
    </row>
    <row r="41" spans="1:4" ht="12.75" x14ac:dyDescent="0.2">
      <c r="A41" s="2" t="s">
        <v>50</v>
      </c>
      <c r="B41" t="s">
        <v>5</v>
      </c>
      <c r="C41" s="3">
        <v>42055</v>
      </c>
      <c r="D41" s="3">
        <v>42058</v>
      </c>
    </row>
    <row r="42" spans="1:4" ht="12.75" x14ac:dyDescent="0.2">
      <c r="A42" s="2" t="s">
        <v>51</v>
      </c>
      <c r="B42" t="s">
        <v>5</v>
      </c>
      <c r="C42" s="3">
        <v>42055</v>
      </c>
      <c r="D42" s="3">
        <v>42058</v>
      </c>
    </row>
    <row r="43" spans="1:4" ht="12.75" x14ac:dyDescent="0.2">
      <c r="A43" s="2" t="s">
        <v>52</v>
      </c>
      <c r="B43" t="s">
        <v>5</v>
      </c>
      <c r="C43" s="3">
        <v>42053</v>
      </c>
      <c r="D43" s="3">
        <v>42058</v>
      </c>
    </row>
    <row r="44" spans="1:4" ht="12.75" x14ac:dyDescent="0.2">
      <c r="A44" s="2" t="s">
        <v>53</v>
      </c>
      <c r="B44" t="s">
        <v>9</v>
      </c>
      <c r="C44" s="3">
        <v>42058</v>
      </c>
      <c r="D44" s="3">
        <v>42059</v>
      </c>
    </row>
    <row r="45" spans="1:4" ht="12.75" x14ac:dyDescent="0.2">
      <c r="A45" s="2" t="s">
        <v>54</v>
      </c>
      <c r="B45" t="s">
        <v>5</v>
      </c>
      <c r="C45" s="3">
        <v>42055</v>
      </c>
      <c r="D45" s="3">
        <v>42059</v>
      </c>
    </row>
    <row r="46" spans="1:4" ht="12.75" x14ac:dyDescent="0.2">
      <c r="A46" s="2" t="s">
        <v>55</v>
      </c>
      <c r="B46" t="s">
        <v>5</v>
      </c>
      <c r="C46" s="3">
        <v>42055</v>
      </c>
      <c r="D46" s="3">
        <v>42059</v>
      </c>
    </row>
    <row r="47" spans="1:4" ht="12.75" x14ac:dyDescent="0.2">
      <c r="A47" s="2" t="s">
        <v>56</v>
      </c>
      <c r="B47" t="s">
        <v>9</v>
      </c>
      <c r="C47" s="3">
        <v>42060</v>
      </c>
      <c r="D47" s="3">
        <v>42060</v>
      </c>
    </row>
    <row r="48" spans="1:4" ht="12.75" x14ac:dyDescent="0.2">
      <c r="A48" s="2" t="s">
        <v>57</v>
      </c>
      <c r="B48" t="s">
        <v>5</v>
      </c>
      <c r="C48" s="3">
        <v>42055</v>
      </c>
      <c r="D48" s="3">
        <v>42060</v>
      </c>
    </row>
    <row r="49" spans="1:4" ht="12.75" x14ac:dyDescent="0.2">
      <c r="A49" s="2" t="s">
        <v>58</v>
      </c>
      <c r="B49" t="s">
        <v>9</v>
      </c>
      <c r="C49" s="3">
        <v>42060</v>
      </c>
      <c r="D49" s="3">
        <v>42060</v>
      </c>
    </row>
    <row r="50" spans="1:4" ht="12.75" x14ac:dyDescent="0.2">
      <c r="A50" s="2" t="s">
        <v>59</v>
      </c>
      <c r="B50" t="s">
        <v>9</v>
      </c>
      <c r="C50" s="3">
        <v>42060</v>
      </c>
      <c r="D50" s="3">
        <v>42060</v>
      </c>
    </row>
    <row r="51" spans="1:4" ht="12.75" x14ac:dyDescent="0.2">
      <c r="A51" s="2" t="s">
        <v>60</v>
      </c>
      <c r="B51" t="s">
        <v>5</v>
      </c>
      <c r="C51" s="3">
        <v>42047</v>
      </c>
      <c r="D51" s="3">
        <v>42061</v>
      </c>
    </row>
    <row r="52" spans="1:4" ht="12.75" x14ac:dyDescent="0.2">
      <c r="A52" s="2" t="s">
        <v>61</v>
      </c>
      <c r="B52" t="s">
        <v>5</v>
      </c>
      <c r="C52" s="3">
        <v>42062</v>
      </c>
      <c r="D52" s="3">
        <v>42062</v>
      </c>
    </row>
    <row r="53" spans="1:4" ht="12.75" x14ac:dyDescent="0.2">
      <c r="A53" s="2" t="s">
        <v>62</v>
      </c>
      <c r="B53" t="s">
        <v>9</v>
      </c>
      <c r="C53" s="3">
        <v>42062</v>
      </c>
      <c r="D53" s="3">
        <v>42062</v>
      </c>
    </row>
    <row r="54" spans="1:4" ht="12.75" x14ac:dyDescent="0.2">
      <c r="A54" s="2" t="s">
        <v>63</v>
      </c>
      <c r="B54" t="s">
        <v>5</v>
      </c>
      <c r="C54" s="3">
        <v>42058</v>
      </c>
      <c r="D54" s="3">
        <v>42062</v>
      </c>
    </row>
    <row r="55" spans="1:4" ht="12.75" x14ac:dyDescent="0.2">
      <c r="A55" s="2" t="s">
        <v>64</v>
      </c>
      <c r="B55" t="s">
        <v>9</v>
      </c>
      <c r="C55" s="3">
        <v>42060</v>
      </c>
      <c r="D55" s="3">
        <v>42062</v>
      </c>
    </row>
    <row r="56" spans="1:4" ht="12.75" x14ac:dyDescent="0.2">
      <c r="A56" s="2" t="s">
        <v>65</v>
      </c>
      <c r="B56" t="s">
        <v>9</v>
      </c>
      <c r="C56" s="3">
        <v>42062</v>
      </c>
      <c r="D56" s="3">
        <v>42062</v>
      </c>
    </row>
    <row r="57" spans="1:4" ht="12.75" x14ac:dyDescent="0.2">
      <c r="A57" s="2" t="s">
        <v>66</v>
      </c>
      <c r="B57" t="s">
        <v>9</v>
      </c>
      <c r="C57" s="3">
        <v>42064</v>
      </c>
      <c r="D57" s="3">
        <v>42065</v>
      </c>
    </row>
    <row r="58" spans="1:4" ht="12.75" x14ac:dyDescent="0.2">
      <c r="A58" s="2" t="s">
        <v>67</v>
      </c>
      <c r="B58" t="s">
        <v>5</v>
      </c>
      <c r="C58" s="3">
        <v>42065</v>
      </c>
      <c r="D58" s="3">
        <v>42066</v>
      </c>
    </row>
    <row r="59" spans="1:4" ht="12.75" x14ac:dyDescent="0.2">
      <c r="A59" s="2" t="s">
        <v>68</v>
      </c>
      <c r="B59" t="s">
        <v>5</v>
      </c>
      <c r="C59" s="3">
        <v>42066</v>
      </c>
      <c r="D59" s="3">
        <v>42067</v>
      </c>
    </row>
    <row r="60" spans="1:4" ht="12.75" x14ac:dyDescent="0.2">
      <c r="A60" s="2" t="s">
        <v>69</v>
      </c>
      <c r="B60" t="s">
        <v>5</v>
      </c>
      <c r="C60" s="3">
        <v>42066</v>
      </c>
      <c r="D60" s="3">
        <v>42067</v>
      </c>
    </row>
    <row r="61" spans="1:4" ht="12.75" x14ac:dyDescent="0.2">
      <c r="A61" s="2" t="s">
        <v>70</v>
      </c>
      <c r="B61" t="s">
        <v>9</v>
      </c>
      <c r="C61" s="3">
        <v>42068</v>
      </c>
      <c r="D61" s="3">
        <v>42068</v>
      </c>
    </row>
    <row r="62" spans="1:4" ht="12.75" x14ac:dyDescent="0.2">
      <c r="A62" s="2" t="s">
        <v>71</v>
      </c>
      <c r="B62" t="s">
        <v>5</v>
      </c>
      <c r="C62" s="3">
        <v>42066</v>
      </c>
      <c r="D62" s="3">
        <v>42068</v>
      </c>
    </row>
    <row r="63" spans="1:4" ht="12.75" x14ac:dyDescent="0.2">
      <c r="A63" s="2" t="s">
        <v>72</v>
      </c>
      <c r="B63" t="s">
        <v>9</v>
      </c>
      <c r="C63" s="3">
        <v>42066</v>
      </c>
      <c r="D63" s="3">
        <v>42068</v>
      </c>
    </row>
    <row r="64" spans="1:4" ht="12.75" x14ac:dyDescent="0.2">
      <c r="A64" s="2" t="s">
        <v>73</v>
      </c>
      <c r="B64" t="s">
        <v>5</v>
      </c>
      <c r="C64" s="3">
        <v>42069</v>
      </c>
      <c r="D64" s="3">
        <v>42069</v>
      </c>
    </row>
    <row r="65" spans="1:4" ht="12.75" x14ac:dyDescent="0.2">
      <c r="A65" s="2" t="s">
        <v>74</v>
      </c>
      <c r="B65" t="s">
        <v>5</v>
      </c>
      <c r="C65" s="3">
        <v>42068</v>
      </c>
      <c r="D65" s="3">
        <v>42069</v>
      </c>
    </row>
    <row r="66" spans="1:4" ht="12.75" x14ac:dyDescent="0.2">
      <c r="A66" s="2" t="s">
        <v>75</v>
      </c>
      <c r="B66" t="s">
        <v>5</v>
      </c>
      <c r="C66" s="3">
        <v>42072</v>
      </c>
      <c r="D66" s="3">
        <v>42072</v>
      </c>
    </row>
    <row r="67" spans="1:4" ht="12.75" x14ac:dyDescent="0.2">
      <c r="A67" s="2" t="s">
        <v>76</v>
      </c>
      <c r="B67" t="s">
        <v>5</v>
      </c>
      <c r="C67" s="3">
        <v>42072</v>
      </c>
      <c r="D67" s="3">
        <v>42073</v>
      </c>
    </row>
    <row r="68" spans="1:4" ht="12.75" x14ac:dyDescent="0.2">
      <c r="A68" s="2" t="s">
        <v>77</v>
      </c>
      <c r="B68" t="s">
        <v>5</v>
      </c>
      <c r="C68" s="3">
        <v>42072</v>
      </c>
      <c r="D68" s="3">
        <v>42073</v>
      </c>
    </row>
    <row r="69" spans="1:4" ht="12.75" x14ac:dyDescent="0.2">
      <c r="A69" s="2" t="s">
        <v>78</v>
      </c>
      <c r="B69" t="s">
        <v>5</v>
      </c>
      <c r="C69" s="3">
        <v>42067</v>
      </c>
      <c r="D69" s="3">
        <v>42073</v>
      </c>
    </row>
    <row r="70" spans="1:4" ht="12.75" x14ac:dyDescent="0.2">
      <c r="A70" s="2" t="s">
        <v>79</v>
      </c>
      <c r="B70" t="s">
        <v>5</v>
      </c>
      <c r="C70" s="3">
        <v>42061</v>
      </c>
      <c r="D70" s="3">
        <v>42073</v>
      </c>
    </row>
    <row r="71" spans="1:4" ht="12.75" x14ac:dyDescent="0.2">
      <c r="A71" s="2" t="s">
        <v>80</v>
      </c>
      <c r="B71" t="s">
        <v>5</v>
      </c>
      <c r="C71" s="3">
        <v>42061</v>
      </c>
      <c r="D71" s="3">
        <v>42073</v>
      </c>
    </row>
    <row r="72" spans="1:4" ht="12.75" x14ac:dyDescent="0.2">
      <c r="A72" s="2" t="s">
        <v>81</v>
      </c>
      <c r="B72" t="s">
        <v>5</v>
      </c>
      <c r="C72" s="3">
        <v>42061</v>
      </c>
      <c r="D72" s="3">
        <v>42073</v>
      </c>
    </row>
    <row r="73" spans="1:4" ht="12.75" x14ac:dyDescent="0.2">
      <c r="A73" s="2" t="s">
        <v>82</v>
      </c>
      <c r="B73" t="s">
        <v>5</v>
      </c>
      <c r="C73" s="3">
        <v>42061</v>
      </c>
      <c r="D73" s="3">
        <v>42073</v>
      </c>
    </row>
    <row r="74" spans="1:4" ht="12.75" x14ac:dyDescent="0.2">
      <c r="A74" s="2" t="s">
        <v>83</v>
      </c>
      <c r="B74" t="s">
        <v>9</v>
      </c>
      <c r="C74" s="3">
        <v>42074</v>
      </c>
      <c r="D74" s="3">
        <v>42074</v>
      </c>
    </row>
    <row r="75" spans="1:4" ht="12.75" x14ac:dyDescent="0.2">
      <c r="A75" s="2" t="s">
        <v>84</v>
      </c>
      <c r="B75" t="s">
        <v>9</v>
      </c>
      <c r="C75" s="3">
        <v>42075</v>
      </c>
      <c r="D75" s="3">
        <v>42075</v>
      </c>
    </row>
    <row r="76" spans="1:4" ht="12.75" x14ac:dyDescent="0.2">
      <c r="A76" s="2" t="s">
        <v>85</v>
      </c>
      <c r="B76" t="s">
        <v>9</v>
      </c>
      <c r="C76" s="3">
        <v>42075</v>
      </c>
      <c r="D76" s="3">
        <v>42075</v>
      </c>
    </row>
    <row r="77" spans="1:4" ht="12.75" x14ac:dyDescent="0.2">
      <c r="A77" s="2" t="s">
        <v>86</v>
      </c>
      <c r="B77" t="s">
        <v>9</v>
      </c>
      <c r="C77" s="3">
        <v>42080</v>
      </c>
      <c r="D77" s="3">
        <v>42080</v>
      </c>
    </row>
    <row r="78" spans="1:4" ht="12.75" x14ac:dyDescent="0.2">
      <c r="A78" s="2" t="s">
        <v>87</v>
      </c>
      <c r="B78" t="s">
        <v>5</v>
      </c>
      <c r="C78" s="3">
        <v>42075</v>
      </c>
      <c r="D78" s="3">
        <v>42080</v>
      </c>
    </row>
    <row r="79" spans="1:4" ht="12.75" x14ac:dyDescent="0.2">
      <c r="A79" s="2" t="s">
        <v>88</v>
      </c>
      <c r="B79" t="s">
        <v>5</v>
      </c>
      <c r="C79" s="3">
        <v>42080</v>
      </c>
      <c r="D79" s="3">
        <v>42080</v>
      </c>
    </row>
    <row r="80" spans="1:4" ht="12.75" x14ac:dyDescent="0.2">
      <c r="A80" s="2" t="s">
        <v>89</v>
      </c>
      <c r="B80" t="s">
        <v>5</v>
      </c>
      <c r="C80" s="3">
        <v>42079</v>
      </c>
      <c r="D80" s="3">
        <v>42080</v>
      </c>
    </row>
    <row r="81" spans="1:4" ht="12.75" x14ac:dyDescent="0.2">
      <c r="A81" s="2" t="s">
        <v>90</v>
      </c>
      <c r="B81" t="s">
        <v>5</v>
      </c>
      <c r="C81" s="3">
        <v>42081</v>
      </c>
      <c r="D81" s="3">
        <v>42082</v>
      </c>
    </row>
    <row r="82" spans="1:4" ht="12.75" x14ac:dyDescent="0.2">
      <c r="A82" s="2" t="s">
        <v>91</v>
      </c>
      <c r="B82" t="s">
        <v>9</v>
      </c>
      <c r="C82" s="3">
        <v>42081</v>
      </c>
      <c r="D82" s="3">
        <v>42082</v>
      </c>
    </row>
    <row r="83" spans="1:4" ht="12.75" x14ac:dyDescent="0.2">
      <c r="A83" s="2" t="s">
        <v>92</v>
      </c>
      <c r="B83" t="s">
        <v>5</v>
      </c>
      <c r="C83" s="3">
        <v>42081</v>
      </c>
      <c r="D83" s="3">
        <v>42083</v>
      </c>
    </row>
    <row r="84" spans="1:4" ht="12.75" x14ac:dyDescent="0.2">
      <c r="A84" s="2" t="s">
        <v>93</v>
      </c>
      <c r="B84" t="s">
        <v>5</v>
      </c>
      <c r="C84" s="3">
        <v>42081</v>
      </c>
      <c r="D84" s="3">
        <v>42083</v>
      </c>
    </row>
    <row r="85" spans="1:4" ht="12.75" x14ac:dyDescent="0.2">
      <c r="A85" s="2" t="s">
        <v>94</v>
      </c>
      <c r="B85" t="s">
        <v>5</v>
      </c>
      <c r="C85" s="3">
        <v>42081</v>
      </c>
      <c r="D85" s="3">
        <v>42083</v>
      </c>
    </row>
    <row r="86" spans="1:4" ht="12.75" x14ac:dyDescent="0.2">
      <c r="A86" s="2" t="s">
        <v>95</v>
      </c>
      <c r="B86" t="s">
        <v>9</v>
      </c>
      <c r="C86" s="3">
        <v>42082</v>
      </c>
      <c r="D86" s="3">
        <v>42083</v>
      </c>
    </row>
    <row r="87" spans="1:4" ht="12.75" x14ac:dyDescent="0.2">
      <c r="A87" s="2" t="s">
        <v>96</v>
      </c>
      <c r="B87" t="s">
        <v>5</v>
      </c>
      <c r="C87" s="3">
        <v>42086</v>
      </c>
      <c r="D87" s="3">
        <v>42086</v>
      </c>
    </row>
    <row r="88" spans="1:4" ht="12.75" x14ac:dyDescent="0.2">
      <c r="A88" s="2" t="s">
        <v>97</v>
      </c>
      <c r="B88" t="s">
        <v>5</v>
      </c>
      <c r="C88" s="3">
        <v>42087</v>
      </c>
      <c r="D88" s="3">
        <v>42087</v>
      </c>
    </row>
    <row r="89" spans="1:4" ht="12.75" x14ac:dyDescent="0.2">
      <c r="A89" s="2" t="s">
        <v>98</v>
      </c>
      <c r="B89" t="s">
        <v>5</v>
      </c>
      <c r="C89" s="3">
        <v>42087</v>
      </c>
      <c r="D89" s="3">
        <v>42087</v>
      </c>
    </row>
    <row r="90" spans="1:4" ht="12.75" x14ac:dyDescent="0.2">
      <c r="A90" s="2" t="s">
        <v>99</v>
      </c>
      <c r="B90" t="s">
        <v>5</v>
      </c>
      <c r="C90" s="3">
        <v>42088</v>
      </c>
      <c r="D90" s="3">
        <v>42089</v>
      </c>
    </row>
    <row r="91" spans="1:4" ht="12.75" x14ac:dyDescent="0.2">
      <c r="A91" s="2" t="s">
        <v>100</v>
      </c>
      <c r="B91" t="s">
        <v>5</v>
      </c>
      <c r="C91" s="3">
        <v>42082</v>
      </c>
      <c r="D91" s="3">
        <v>42089</v>
      </c>
    </row>
    <row r="92" spans="1:4" ht="12.75" x14ac:dyDescent="0.2">
      <c r="A92" s="2" t="s">
        <v>101</v>
      </c>
      <c r="B92" t="s">
        <v>9</v>
      </c>
      <c r="C92" s="3">
        <v>42082</v>
      </c>
      <c r="D92" s="3">
        <v>42089</v>
      </c>
    </row>
    <row r="93" spans="1:4" ht="12.75" x14ac:dyDescent="0.2">
      <c r="A93" s="2" t="s">
        <v>102</v>
      </c>
      <c r="B93" t="s">
        <v>9</v>
      </c>
      <c r="C93" s="3">
        <v>42093</v>
      </c>
      <c r="D93" s="3">
        <v>42094</v>
      </c>
    </row>
    <row r="94" spans="1:4" ht="12.75" x14ac:dyDescent="0.2">
      <c r="A94" s="2" t="s">
        <v>103</v>
      </c>
      <c r="B94" t="s">
        <v>5</v>
      </c>
      <c r="C94" s="3">
        <v>42094</v>
      </c>
      <c r="D94" s="3">
        <v>42096</v>
      </c>
    </row>
    <row r="95" spans="1:4" ht="12.75" x14ac:dyDescent="0.2">
      <c r="A95" s="2" t="s">
        <v>104</v>
      </c>
      <c r="B95" t="s">
        <v>5</v>
      </c>
      <c r="C95" s="3">
        <v>42095</v>
      </c>
      <c r="D95" s="3">
        <v>42096</v>
      </c>
    </row>
    <row r="96" spans="1:4" ht="12.75" x14ac:dyDescent="0.2">
      <c r="A96" s="2" t="s">
        <v>105</v>
      </c>
      <c r="B96" t="s">
        <v>5</v>
      </c>
      <c r="C96" s="3">
        <v>42083</v>
      </c>
      <c r="D96" s="3">
        <v>42096</v>
      </c>
    </row>
    <row r="97" spans="1:4" ht="12.75" x14ac:dyDescent="0.2">
      <c r="A97" s="2" t="s">
        <v>106</v>
      </c>
      <c r="B97" t="s">
        <v>5</v>
      </c>
      <c r="C97" s="3">
        <v>42088</v>
      </c>
      <c r="D97" s="3">
        <v>42096</v>
      </c>
    </row>
    <row r="98" spans="1:4" ht="12.75" x14ac:dyDescent="0.2">
      <c r="A98" s="2" t="s">
        <v>107</v>
      </c>
      <c r="B98" t="s">
        <v>5</v>
      </c>
      <c r="C98" s="3">
        <v>42094</v>
      </c>
      <c r="D98" s="3">
        <v>42096</v>
      </c>
    </row>
    <row r="99" spans="1:4" ht="12.75" x14ac:dyDescent="0.2">
      <c r="A99" s="2" t="s">
        <v>108</v>
      </c>
      <c r="B99" t="s">
        <v>5</v>
      </c>
      <c r="C99" s="3">
        <v>42096</v>
      </c>
      <c r="D99" s="3">
        <v>42097</v>
      </c>
    </row>
    <row r="100" spans="1:4" ht="12.75" x14ac:dyDescent="0.2">
      <c r="A100" s="2" t="s">
        <v>109</v>
      </c>
      <c r="B100" t="s">
        <v>9</v>
      </c>
      <c r="C100" s="3">
        <v>42097</v>
      </c>
      <c r="D100" s="3">
        <v>42100</v>
      </c>
    </row>
    <row r="101" spans="1:4" ht="12.75" x14ac:dyDescent="0.2">
      <c r="A101" s="2" t="s">
        <v>110</v>
      </c>
      <c r="B101" t="s">
        <v>5</v>
      </c>
      <c r="C101" s="3">
        <v>42096</v>
      </c>
      <c r="D101" s="3">
        <v>42100</v>
      </c>
    </row>
    <row r="102" spans="1:4" ht="12.75" x14ac:dyDescent="0.2">
      <c r="A102" s="2" t="s">
        <v>111</v>
      </c>
      <c r="B102" t="s">
        <v>5</v>
      </c>
      <c r="C102" s="3">
        <v>42089</v>
      </c>
      <c r="D102" s="3">
        <v>42101</v>
      </c>
    </row>
    <row r="103" spans="1:4" ht="12.75" x14ac:dyDescent="0.2">
      <c r="A103" s="2" t="s">
        <v>112</v>
      </c>
      <c r="B103" t="s">
        <v>5</v>
      </c>
      <c r="C103" s="3">
        <v>42101</v>
      </c>
      <c r="D103" s="3">
        <v>42102</v>
      </c>
    </row>
    <row r="104" spans="1:4" ht="12.75" x14ac:dyDescent="0.2">
      <c r="A104" s="2" t="s">
        <v>113</v>
      </c>
      <c r="B104" t="s">
        <v>9</v>
      </c>
      <c r="C104" s="3">
        <v>42102</v>
      </c>
      <c r="D104" s="3">
        <v>42102</v>
      </c>
    </row>
    <row r="105" spans="1:4" ht="12.75" x14ac:dyDescent="0.2">
      <c r="A105" s="2" t="s">
        <v>114</v>
      </c>
      <c r="B105" t="s">
        <v>9</v>
      </c>
      <c r="C105" s="3">
        <v>42102</v>
      </c>
      <c r="D105" s="3">
        <v>42102</v>
      </c>
    </row>
    <row r="106" spans="1:4" ht="12.75" x14ac:dyDescent="0.2">
      <c r="A106" s="2" t="s">
        <v>115</v>
      </c>
      <c r="B106" t="s">
        <v>5</v>
      </c>
      <c r="C106" s="3">
        <v>42100</v>
      </c>
      <c r="D106" s="3">
        <v>42103</v>
      </c>
    </row>
    <row r="107" spans="1:4" ht="12.75" x14ac:dyDescent="0.2">
      <c r="A107" s="2" t="s">
        <v>116</v>
      </c>
      <c r="B107" t="s">
        <v>5</v>
      </c>
      <c r="C107" s="3">
        <v>42102</v>
      </c>
      <c r="D107" s="3">
        <v>42103</v>
      </c>
    </row>
    <row r="108" spans="1:4" ht="12.75" x14ac:dyDescent="0.2">
      <c r="A108" s="2" t="s">
        <v>117</v>
      </c>
      <c r="B108" t="s">
        <v>5</v>
      </c>
      <c r="C108" s="3">
        <v>42102</v>
      </c>
      <c r="D108" s="3">
        <v>42103</v>
      </c>
    </row>
    <row r="109" spans="1:4" ht="12.75" x14ac:dyDescent="0.2">
      <c r="A109" s="2" t="s">
        <v>118</v>
      </c>
      <c r="B109" t="s">
        <v>5</v>
      </c>
      <c r="C109" s="3">
        <v>42096</v>
      </c>
      <c r="D109" s="3">
        <v>42104</v>
      </c>
    </row>
    <row r="110" spans="1:4" ht="12.75" x14ac:dyDescent="0.2">
      <c r="A110" s="2" t="s">
        <v>119</v>
      </c>
      <c r="B110" t="s">
        <v>9</v>
      </c>
      <c r="C110" s="3">
        <v>42102</v>
      </c>
      <c r="D110" s="3">
        <v>42104</v>
      </c>
    </row>
    <row r="111" spans="1:4" ht="12.75" x14ac:dyDescent="0.2">
      <c r="A111" s="2" t="s">
        <v>120</v>
      </c>
      <c r="B111" t="s">
        <v>5</v>
      </c>
      <c r="C111" s="3">
        <v>42102</v>
      </c>
      <c r="D111" s="3">
        <v>42104</v>
      </c>
    </row>
    <row r="112" spans="1:4" ht="12.75" x14ac:dyDescent="0.2">
      <c r="A112" s="2" t="s">
        <v>121</v>
      </c>
      <c r="B112" t="s">
        <v>5</v>
      </c>
      <c r="C112" s="3">
        <v>42108</v>
      </c>
      <c r="D112" s="3">
        <v>42108</v>
      </c>
    </row>
    <row r="113" spans="1:4" ht="12.75" x14ac:dyDescent="0.2">
      <c r="A113" s="2" t="s">
        <v>122</v>
      </c>
      <c r="B113" t="s">
        <v>5</v>
      </c>
      <c r="C113" s="3">
        <v>42104</v>
      </c>
      <c r="D113" s="3">
        <v>42108</v>
      </c>
    </row>
    <row r="114" spans="1:4" ht="12.75" x14ac:dyDescent="0.2">
      <c r="A114" s="2" t="s">
        <v>123</v>
      </c>
      <c r="B114" t="s">
        <v>5</v>
      </c>
      <c r="C114" s="3">
        <v>42103</v>
      </c>
      <c r="D114" s="3">
        <v>42110</v>
      </c>
    </row>
    <row r="115" spans="1:4" ht="12.75" x14ac:dyDescent="0.2">
      <c r="A115" s="2" t="s">
        <v>124</v>
      </c>
      <c r="B115" t="s">
        <v>5</v>
      </c>
      <c r="C115" s="3">
        <v>42107</v>
      </c>
      <c r="D115" s="3">
        <v>42110</v>
      </c>
    </row>
    <row r="116" spans="1:4" ht="12.75" x14ac:dyDescent="0.2">
      <c r="A116" s="2" t="s">
        <v>125</v>
      </c>
      <c r="B116" t="s">
        <v>9</v>
      </c>
      <c r="C116" s="3">
        <v>42110</v>
      </c>
      <c r="D116" s="3">
        <v>42110</v>
      </c>
    </row>
    <row r="117" spans="1:4" ht="12.75" x14ac:dyDescent="0.2">
      <c r="A117" s="2" t="s">
        <v>126</v>
      </c>
      <c r="B117" t="s">
        <v>5</v>
      </c>
      <c r="C117" s="3">
        <v>42108</v>
      </c>
      <c r="D117" s="3">
        <v>42111</v>
      </c>
    </row>
    <row r="118" spans="1:4" ht="12.75" x14ac:dyDescent="0.2">
      <c r="A118" s="2" t="s">
        <v>127</v>
      </c>
      <c r="B118" t="s">
        <v>5</v>
      </c>
      <c r="C118" s="3">
        <v>42110</v>
      </c>
      <c r="D118" s="3">
        <v>42114</v>
      </c>
    </row>
    <row r="119" spans="1:4" ht="12.75" x14ac:dyDescent="0.2">
      <c r="A119" s="2" t="s">
        <v>128</v>
      </c>
      <c r="B119" t="s">
        <v>5</v>
      </c>
      <c r="C119" s="3">
        <v>42114</v>
      </c>
      <c r="D119" s="3">
        <v>42116</v>
      </c>
    </row>
    <row r="120" spans="1:4" ht="12.75" x14ac:dyDescent="0.2">
      <c r="A120" s="2" t="s">
        <v>129</v>
      </c>
      <c r="B120" t="s">
        <v>5</v>
      </c>
      <c r="C120" s="3">
        <v>42111</v>
      </c>
      <c r="D120" s="3">
        <v>42116</v>
      </c>
    </row>
    <row r="121" spans="1:4" ht="12.75" x14ac:dyDescent="0.2">
      <c r="A121" s="2" t="s">
        <v>130</v>
      </c>
      <c r="B121" t="s">
        <v>5</v>
      </c>
      <c r="C121" s="3">
        <v>42116</v>
      </c>
      <c r="D121" s="3">
        <v>42117</v>
      </c>
    </row>
    <row r="122" spans="1:4" ht="12.75" x14ac:dyDescent="0.2">
      <c r="A122" s="2" t="s">
        <v>131</v>
      </c>
      <c r="B122" t="s">
        <v>5</v>
      </c>
      <c r="C122" s="3">
        <v>42114</v>
      </c>
      <c r="D122" s="3">
        <v>42117</v>
      </c>
    </row>
    <row r="123" spans="1:4" ht="12.75" x14ac:dyDescent="0.2">
      <c r="A123" s="2" t="s">
        <v>132</v>
      </c>
      <c r="B123" t="s">
        <v>5</v>
      </c>
      <c r="C123" s="3">
        <v>42114</v>
      </c>
      <c r="D123" s="3">
        <v>42117</v>
      </c>
    </row>
    <row r="124" spans="1:4" ht="12.75" x14ac:dyDescent="0.2">
      <c r="A124" s="2" t="s">
        <v>133</v>
      </c>
      <c r="B124" t="s">
        <v>5</v>
      </c>
      <c r="C124" s="3">
        <v>42114</v>
      </c>
      <c r="D124" s="3">
        <v>42117</v>
      </c>
    </row>
    <row r="125" spans="1:4" ht="12.75" x14ac:dyDescent="0.2">
      <c r="A125" s="2" t="s">
        <v>134</v>
      </c>
      <c r="B125" t="s">
        <v>9</v>
      </c>
      <c r="C125" s="3">
        <v>42117</v>
      </c>
      <c r="D125" s="3">
        <v>42118</v>
      </c>
    </row>
    <row r="126" spans="1:4" ht="12.75" x14ac:dyDescent="0.2">
      <c r="A126" s="2" t="s">
        <v>135</v>
      </c>
      <c r="B126" t="s">
        <v>9</v>
      </c>
      <c r="C126" s="3">
        <v>42121</v>
      </c>
      <c r="D126" s="3">
        <v>42121</v>
      </c>
    </row>
    <row r="127" spans="1:4" ht="12.75" x14ac:dyDescent="0.2">
      <c r="A127" s="2" t="s">
        <v>136</v>
      </c>
      <c r="B127" t="s">
        <v>9</v>
      </c>
      <c r="C127" s="3">
        <v>42122</v>
      </c>
      <c r="D127" s="3">
        <v>42121</v>
      </c>
    </row>
    <row r="128" spans="1:4" ht="12.75" x14ac:dyDescent="0.2">
      <c r="A128" s="2" t="s">
        <v>137</v>
      </c>
      <c r="B128" t="s">
        <v>5</v>
      </c>
      <c r="C128" s="3">
        <v>42117</v>
      </c>
      <c r="D128" s="3">
        <v>42121</v>
      </c>
    </row>
    <row r="129" spans="1:4" ht="12.75" x14ac:dyDescent="0.2">
      <c r="A129" s="2" t="s">
        <v>138</v>
      </c>
      <c r="B129" t="s">
        <v>5</v>
      </c>
      <c r="C129" s="3">
        <v>42122</v>
      </c>
      <c r="D129" s="3">
        <v>42121</v>
      </c>
    </row>
    <row r="130" spans="1:4" ht="12.75" x14ac:dyDescent="0.2">
      <c r="A130" s="2" t="s">
        <v>139</v>
      </c>
      <c r="B130" t="s">
        <v>5</v>
      </c>
      <c r="C130" s="3">
        <v>42121</v>
      </c>
      <c r="D130" s="3">
        <v>42122</v>
      </c>
    </row>
    <row r="131" spans="1:4" ht="12.75" x14ac:dyDescent="0.2">
      <c r="A131" s="2" t="s">
        <v>140</v>
      </c>
      <c r="B131" t="s">
        <v>5</v>
      </c>
      <c r="C131" s="3">
        <v>42122</v>
      </c>
      <c r="D131" s="3">
        <v>42122</v>
      </c>
    </row>
    <row r="132" spans="1:4" ht="12.75" x14ac:dyDescent="0.2">
      <c r="A132" s="2" t="s">
        <v>141</v>
      </c>
      <c r="B132" t="s">
        <v>5</v>
      </c>
      <c r="C132" s="3">
        <v>42124</v>
      </c>
      <c r="D132" s="3">
        <v>42124</v>
      </c>
    </row>
    <row r="133" spans="1:4" ht="12.75" x14ac:dyDescent="0.2">
      <c r="A133" s="2" t="s">
        <v>142</v>
      </c>
      <c r="B133" t="s">
        <v>5</v>
      </c>
      <c r="C133" s="3">
        <v>42123</v>
      </c>
      <c r="D133" s="3">
        <v>42125</v>
      </c>
    </row>
    <row r="134" spans="1:4" ht="12.75" x14ac:dyDescent="0.2">
      <c r="A134" s="2" t="s">
        <v>143</v>
      </c>
      <c r="B134" t="s">
        <v>9</v>
      </c>
      <c r="C134" s="3">
        <v>42128</v>
      </c>
      <c r="D134" s="3">
        <v>42128</v>
      </c>
    </row>
    <row r="135" spans="1:4" ht="12.75" x14ac:dyDescent="0.2">
      <c r="A135" s="2" t="s">
        <v>144</v>
      </c>
      <c r="B135" t="s">
        <v>5</v>
      </c>
      <c r="C135" s="3">
        <v>42121</v>
      </c>
      <c r="D135" s="3">
        <v>42128</v>
      </c>
    </row>
    <row r="136" spans="1:4" ht="12.75" x14ac:dyDescent="0.2">
      <c r="A136" s="2" t="s">
        <v>145</v>
      </c>
      <c r="B136" t="s">
        <v>5</v>
      </c>
      <c r="C136" s="3">
        <v>42123</v>
      </c>
      <c r="D136" s="3">
        <v>42129</v>
      </c>
    </row>
    <row r="137" spans="1:4" ht="12.75" x14ac:dyDescent="0.2">
      <c r="A137" s="2" t="s">
        <v>146</v>
      </c>
      <c r="B137" t="s">
        <v>5</v>
      </c>
      <c r="C137" s="3">
        <v>42125</v>
      </c>
      <c r="D137" s="3">
        <v>42130</v>
      </c>
    </row>
    <row r="138" spans="1:4" ht="12.75" x14ac:dyDescent="0.2">
      <c r="A138" s="2" t="s">
        <v>147</v>
      </c>
      <c r="B138" t="s">
        <v>5</v>
      </c>
      <c r="C138" s="3">
        <v>42130</v>
      </c>
      <c r="D138" s="3">
        <v>42130</v>
      </c>
    </row>
    <row r="139" spans="1:4" ht="12.75" x14ac:dyDescent="0.2">
      <c r="A139" s="2" t="s">
        <v>148</v>
      </c>
      <c r="B139" t="s">
        <v>5</v>
      </c>
      <c r="C139" s="3">
        <v>42128</v>
      </c>
      <c r="D139" s="3">
        <v>42130</v>
      </c>
    </row>
    <row r="140" spans="1:4" ht="12.75" x14ac:dyDescent="0.2">
      <c r="A140" s="2" t="s">
        <v>149</v>
      </c>
      <c r="B140" t="s">
        <v>5</v>
      </c>
      <c r="C140" s="3">
        <v>42128</v>
      </c>
      <c r="D140" s="3">
        <v>42132</v>
      </c>
    </row>
    <row r="141" spans="1:4" ht="12.75" x14ac:dyDescent="0.2">
      <c r="A141" s="2" t="s">
        <v>150</v>
      </c>
      <c r="B141" t="s">
        <v>5</v>
      </c>
      <c r="C141" s="3">
        <v>42128</v>
      </c>
      <c r="D141" s="3">
        <v>42132</v>
      </c>
    </row>
    <row r="142" spans="1:4" ht="12.75" x14ac:dyDescent="0.2">
      <c r="A142" s="2" t="s">
        <v>151</v>
      </c>
      <c r="B142" t="s">
        <v>5</v>
      </c>
      <c r="C142" s="3">
        <v>42130</v>
      </c>
      <c r="D142" s="3">
        <v>42135</v>
      </c>
    </row>
    <row r="143" spans="1:4" ht="12.75" x14ac:dyDescent="0.2">
      <c r="A143" s="2" t="s">
        <v>152</v>
      </c>
      <c r="B143" t="s">
        <v>9</v>
      </c>
      <c r="C143" s="3">
        <v>42130</v>
      </c>
      <c r="D143" s="3">
        <v>42135</v>
      </c>
    </row>
    <row r="144" spans="1:4" ht="12.75" x14ac:dyDescent="0.2">
      <c r="A144" s="2" t="s">
        <v>153</v>
      </c>
      <c r="B144" t="s">
        <v>5</v>
      </c>
      <c r="C144" s="3">
        <v>42132</v>
      </c>
      <c r="D144" s="3">
        <v>42135</v>
      </c>
    </row>
    <row r="145" spans="1:4" ht="12.75" x14ac:dyDescent="0.2">
      <c r="A145" s="2" t="s">
        <v>154</v>
      </c>
      <c r="B145" t="s">
        <v>5</v>
      </c>
      <c r="C145" s="3">
        <v>42136</v>
      </c>
      <c r="D145" s="3">
        <v>42136</v>
      </c>
    </row>
    <row r="146" spans="1:4" ht="12.75" x14ac:dyDescent="0.2">
      <c r="A146" s="2" t="s">
        <v>155</v>
      </c>
      <c r="B146" t="s">
        <v>5</v>
      </c>
      <c r="C146" s="3">
        <v>42135</v>
      </c>
      <c r="D146" s="3">
        <v>42136</v>
      </c>
    </row>
    <row r="147" spans="1:4" ht="12.75" x14ac:dyDescent="0.2">
      <c r="A147" s="2" t="s">
        <v>156</v>
      </c>
      <c r="B147" t="s">
        <v>5</v>
      </c>
      <c r="C147" s="3">
        <v>42136</v>
      </c>
      <c r="D147" s="3">
        <v>42136</v>
      </c>
    </row>
    <row r="148" spans="1:4" ht="12.75" x14ac:dyDescent="0.2">
      <c r="A148" s="2" t="s">
        <v>157</v>
      </c>
      <c r="B148" t="s">
        <v>5</v>
      </c>
      <c r="C148" s="3">
        <v>42136</v>
      </c>
      <c r="D148" s="3">
        <v>42137</v>
      </c>
    </row>
    <row r="149" spans="1:4" ht="12.75" x14ac:dyDescent="0.2">
      <c r="A149" s="2" t="s">
        <v>158</v>
      </c>
      <c r="B149" t="s">
        <v>5</v>
      </c>
      <c r="C149" s="3">
        <v>42130</v>
      </c>
      <c r="D149" s="3">
        <v>42137</v>
      </c>
    </row>
    <row r="150" spans="1:4" ht="12.75" x14ac:dyDescent="0.2">
      <c r="A150" s="2" t="s">
        <v>159</v>
      </c>
      <c r="B150" t="s">
        <v>5</v>
      </c>
      <c r="C150" s="3">
        <v>42131</v>
      </c>
      <c r="D150" s="3">
        <v>42137</v>
      </c>
    </row>
    <row r="151" spans="1:4" ht="12.75" x14ac:dyDescent="0.2">
      <c r="A151" s="2" t="s">
        <v>160</v>
      </c>
      <c r="B151" t="s">
        <v>5</v>
      </c>
      <c r="C151" s="3">
        <v>42136</v>
      </c>
      <c r="D151" s="3"/>
    </row>
    <row r="152" spans="1:4" ht="12.75" x14ac:dyDescent="0.2">
      <c r="A152" s="2" t="s">
        <v>161</v>
      </c>
      <c r="B152" t="s">
        <v>5</v>
      </c>
      <c r="C152" s="3">
        <v>42137</v>
      </c>
      <c r="D152" s="3"/>
    </row>
    <row r="153" spans="1:4" ht="12.75" x14ac:dyDescent="0.2">
      <c r="B153" t="s">
        <v>10</v>
      </c>
    </row>
    <row r="154" spans="1:4" ht="12.75" x14ac:dyDescent="0.2">
      <c r="B154" t="s">
        <v>10</v>
      </c>
    </row>
    <row r="155" spans="1:4" ht="12.75" x14ac:dyDescent="0.2">
      <c r="B155" t="s">
        <v>10</v>
      </c>
    </row>
    <row r="156" spans="1:4" ht="12.75" x14ac:dyDescent="0.2">
      <c r="B156" t="s">
        <v>10</v>
      </c>
    </row>
    <row r="157" spans="1:4" ht="12.75" x14ac:dyDescent="0.2">
      <c r="B157" t="s">
        <v>10</v>
      </c>
    </row>
    <row r="158" spans="1:4" ht="12.75" x14ac:dyDescent="0.2">
      <c r="B158" t="s">
        <v>10</v>
      </c>
    </row>
    <row r="159" spans="1:4" ht="12.75" x14ac:dyDescent="0.2">
      <c r="B159" t="s">
        <v>10</v>
      </c>
    </row>
    <row r="160" spans="1:4" ht="12.75" x14ac:dyDescent="0.2">
      <c r="B160" t="s">
        <v>10</v>
      </c>
    </row>
    <row r="161" spans="2:2" ht="12.75" x14ac:dyDescent="0.2">
      <c r="B161" t="s">
        <v>10</v>
      </c>
    </row>
    <row r="162" spans="2:2" ht="12.75" x14ac:dyDescent="0.2">
      <c r="B162" t="s">
        <v>10</v>
      </c>
    </row>
    <row r="163" spans="2:2" ht="12.75" x14ac:dyDescent="0.2">
      <c r="B163" t="s">
        <v>10</v>
      </c>
    </row>
    <row r="164" spans="2:2" ht="12.75" x14ac:dyDescent="0.2">
      <c r="B164" t="s">
        <v>10</v>
      </c>
    </row>
    <row r="165" spans="2:2" ht="12.75" x14ac:dyDescent="0.2">
      <c r="B165" t="s">
        <v>10</v>
      </c>
    </row>
    <row r="166" spans="2:2" ht="12.75" x14ac:dyDescent="0.2">
      <c r="B166" t="s">
        <v>10</v>
      </c>
    </row>
    <row r="167" spans="2:2" ht="12.75" x14ac:dyDescent="0.2">
      <c r="B167" t="s">
        <v>10</v>
      </c>
    </row>
    <row r="168" spans="2:2" ht="12.75" x14ac:dyDescent="0.2">
      <c r="B168" t="s">
        <v>10</v>
      </c>
    </row>
    <row r="169" spans="2:2" ht="12.75" x14ac:dyDescent="0.2">
      <c r="B169" t="s">
        <v>10</v>
      </c>
    </row>
    <row r="170" spans="2:2" ht="12.75" x14ac:dyDescent="0.2">
      <c r="B170" t="s">
        <v>10</v>
      </c>
    </row>
    <row r="171" spans="2:2" ht="12.75" x14ac:dyDescent="0.2">
      <c r="B171" t="s">
        <v>10</v>
      </c>
    </row>
    <row r="172" spans="2:2" ht="12.75" x14ac:dyDescent="0.2">
      <c r="B172" t="s">
        <v>10</v>
      </c>
    </row>
    <row r="173" spans="2:2" ht="12.75" x14ac:dyDescent="0.2">
      <c r="B173" t="s">
        <v>10</v>
      </c>
    </row>
    <row r="174" spans="2:2" ht="12.75" x14ac:dyDescent="0.2">
      <c r="B174" t="s">
        <v>10</v>
      </c>
    </row>
    <row r="175" spans="2:2" ht="12.75" x14ac:dyDescent="0.2">
      <c r="B175" t="s">
        <v>10</v>
      </c>
    </row>
    <row r="176" spans="2:2" ht="12.75" x14ac:dyDescent="0.2">
      <c r="B176" t="s">
        <v>10</v>
      </c>
    </row>
    <row r="177" spans="2:2" ht="12.75" x14ac:dyDescent="0.2">
      <c r="B177" t="s">
        <v>10</v>
      </c>
    </row>
    <row r="178" spans="2:2" ht="12.75" x14ac:dyDescent="0.2">
      <c r="B178" t="s">
        <v>10</v>
      </c>
    </row>
    <row r="179" spans="2:2" ht="12.75" x14ac:dyDescent="0.2">
      <c r="B179" t="s">
        <v>10</v>
      </c>
    </row>
    <row r="180" spans="2:2" ht="12.75" x14ac:dyDescent="0.2">
      <c r="B180" t="s">
        <v>10</v>
      </c>
    </row>
    <row r="181" spans="2:2" ht="12.75" x14ac:dyDescent="0.2">
      <c r="B181" t="s">
        <v>10</v>
      </c>
    </row>
    <row r="182" spans="2:2" ht="12.75" x14ac:dyDescent="0.2">
      <c r="B182" t="s">
        <v>10</v>
      </c>
    </row>
    <row r="183" spans="2:2" ht="12.75" x14ac:dyDescent="0.2">
      <c r="B183" t="s">
        <v>10</v>
      </c>
    </row>
    <row r="184" spans="2:2" ht="12.75" x14ac:dyDescent="0.2">
      <c r="B184" t="s">
        <v>10</v>
      </c>
    </row>
    <row r="185" spans="2:2" ht="12.75" x14ac:dyDescent="0.2">
      <c r="B185" t="s">
        <v>10</v>
      </c>
    </row>
    <row r="186" spans="2:2" ht="12.75" x14ac:dyDescent="0.2">
      <c r="B186" t="s">
        <v>10</v>
      </c>
    </row>
    <row r="187" spans="2:2" ht="12.75" x14ac:dyDescent="0.2">
      <c r="B187" t="s">
        <v>10</v>
      </c>
    </row>
    <row r="188" spans="2:2" ht="12.75" x14ac:dyDescent="0.2">
      <c r="B188" t="s">
        <v>10</v>
      </c>
    </row>
    <row r="189" spans="2:2" ht="12.75" x14ac:dyDescent="0.2">
      <c r="B189" t="s">
        <v>10</v>
      </c>
    </row>
    <row r="190" spans="2:2" ht="12.75" x14ac:dyDescent="0.2">
      <c r="B190" t="s">
        <v>10</v>
      </c>
    </row>
    <row r="191" spans="2:2" ht="12.75" x14ac:dyDescent="0.2">
      <c r="B191" t="s">
        <v>10</v>
      </c>
    </row>
    <row r="192" spans="2:2" ht="12.75" x14ac:dyDescent="0.2">
      <c r="B192" t="s">
        <v>10</v>
      </c>
    </row>
    <row r="193" spans="2:2" ht="12.75" x14ac:dyDescent="0.2">
      <c r="B193" t="s">
        <v>10</v>
      </c>
    </row>
    <row r="194" spans="2:2" ht="12.75" x14ac:dyDescent="0.2">
      <c r="B194" t="s">
        <v>10</v>
      </c>
    </row>
    <row r="195" spans="2:2" ht="12.75" x14ac:dyDescent="0.2">
      <c r="B195" t="s">
        <v>10</v>
      </c>
    </row>
    <row r="196" spans="2:2" ht="12.75" x14ac:dyDescent="0.2">
      <c r="B196" t="s">
        <v>10</v>
      </c>
    </row>
    <row r="197" spans="2:2" ht="12.75" x14ac:dyDescent="0.2">
      <c r="B197" t="s">
        <v>10</v>
      </c>
    </row>
    <row r="198" spans="2:2" ht="12.75" x14ac:dyDescent="0.2">
      <c r="B198" t="s">
        <v>10</v>
      </c>
    </row>
    <row r="199" spans="2:2" ht="12.75" x14ac:dyDescent="0.2">
      <c r="B199" t="s">
        <v>10</v>
      </c>
    </row>
    <row r="200" spans="2:2" ht="12.75" x14ac:dyDescent="0.2">
      <c r="B200" t="s">
        <v>10</v>
      </c>
    </row>
    <row r="201" spans="2:2" ht="12.75" x14ac:dyDescent="0.2">
      <c r="B201" t="s">
        <v>10</v>
      </c>
    </row>
    <row r="202" spans="2:2" ht="12.75" x14ac:dyDescent="0.2">
      <c r="B202" t="s">
        <v>10</v>
      </c>
    </row>
    <row r="203" spans="2:2" ht="12.75" x14ac:dyDescent="0.2">
      <c r="B203" t="s">
        <v>10</v>
      </c>
    </row>
    <row r="204" spans="2:2" ht="12.75" x14ac:dyDescent="0.2">
      <c r="B204" t="s">
        <v>10</v>
      </c>
    </row>
    <row r="205" spans="2:2" ht="12.75" x14ac:dyDescent="0.2">
      <c r="B205" t="s">
        <v>10</v>
      </c>
    </row>
    <row r="206" spans="2:2" ht="12.75" x14ac:dyDescent="0.2">
      <c r="B206" t="s">
        <v>10</v>
      </c>
    </row>
    <row r="207" spans="2:2" ht="12.75" x14ac:dyDescent="0.2">
      <c r="B207" t="s">
        <v>10</v>
      </c>
    </row>
    <row r="208" spans="2:2" ht="12.75" x14ac:dyDescent="0.2">
      <c r="B208" t="s">
        <v>10</v>
      </c>
    </row>
    <row r="209" spans="2:2" ht="12.75" x14ac:dyDescent="0.2">
      <c r="B209" t="s">
        <v>10</v>
      </c>
    </row>
    <row r="210" spans="2:2" ht="12.75" x14ac:dyDescent="0.2">
      <c r="B210" t="s">
        <v>10</v>
      </c>
    </row>
    <row r="211" spans="2:2" ht="12.75" x14ac:dyDescent="0.2">
      <c r="B211" t="s">
        <v>10</v>
      </c>
    </row>
    <row r="212" spans="2:2" ht="12.75" x14ac:dyDescent="0.2">
      <c r="B212" t="s">
        <v>10</v>
      </c>
    </row>
    <row r="213" spans="2:2" ht="12.75" x14ac:dyDescent="0.2">
      <c r="B213" t="s">
        <v>10</v>
      </c>
    </row>
    <row r="214" spans="2:2" ht="12.75" x14ac:dyDescent="0.2">
      <c r="B214" t="s">
        <v>10</v>
      </c>
    </row>
    <row r="215" spans="2:2" ht="12.75" x14ac:dyDescent="0.2">
      <c r="B215" t="s">
        <v>10</v>
      </c>
    </row>
    <row r="216" spans="2:2" ht="12.75" x14ac:dyDescent="0.2">
      <c r="B216" t="s">
        <v>10</v>
      </c>
    </row>
    <row r="217" spans="2:2" ht="12.75" x14ac:dyDescent="0.2">
      <c r="B217" t="s">
        <v>10</v>
      </c>
    </row>
    <row r="218" spans="2:2" ht="12.75" x14ac:dyDescent="0.2">
      <c r="B218" t="s">
        <v>10</v>
      </c>
    </row>
    <row r="219" spans="2:2" ht="12.75" x14ac:dyDescent="0.2">
      <c r="B219" t="s">
        <v>10</v>
      </c>
    </row>
    <row r="220" spans="2:2" ht="12.75" x14ac:dyDescent="0.2">
      <c r="B220" t="s">
        <v>10</v>
      </c>
    </row>
    <row r="221" spans="2:2" ht="12.75" x14ac:dyDescent="0.2">
      <c r="B221" t="s">
        <v>10</v>
      </c>
    </row>
    <row r="222" spans="2:2" ht="12.75" x14ac:dyDescent="0.2">
      <c r="B222" t="s">
        <v>10</v>
      </c>
    </row>
    <row r="223" spans="2:2" ht="12.75" x14ac:dyDescent="0.2">
      <c r="B223" t="s">
        <v>10</v>
      </c>
    </row>
    <row r="224" spans="2:2" ht="12.75" x14ac:dyDescent="0.2">
      <c r="B224" t="s">
        <v>10</v>
      </c>
    </row>
    <row r="225" spans="2:2" ht="12.75" x14ac:dyDescent="0.2">
      <c r="B225" t="s">
        <v>10</v>
      </c>
    </row>
    <row r="226" spans="2:2" ht="12.75" x14ac:dyDescent="0.2">
      <c r="B226" t="s">
        <v>10</v>
      </c>
    </row>
    <row r="227" spans="2:2" ht="12.75" x14ac:dyDescent="0.2">
      <c r="B227" t="s">
        <v>10</v>
      </c>
    </row>
    <row r="228" spans="2:2" ht="12.75" x14ac:dyDescent="0.2">
      <c r="B228" t="s">
        <v>10</v>
      </c>
    </row>
    <row r="229" spans="2:2" ht="12.75" x14ac:dyDescent="0.2">
      <c r="B229" t="s">
        <v>10</v>
      </c>
    </row>
    <row r="230" spans="2:2" ht="12.75" x14ac:dyDescent="0.2">
      <c r="B230" t="s">
        <v>10</v>
      </c>
    </row>
    <row r="231" spans="2:2" ht="12.75" x14ac:dyDescent="0.2">
      <c r="B231" t="s">
        <v>10</v>
      </c>
    </row>
    <row r="232" spans="2:2" ht="12.75" x14ac:dyDescent="0.2">
      <c r="B232" t="s">
        <v>10</v>
      </c>
    </row>
    <row r="233" spans="2:2" ht="12.75" x14ac:dyDescent="0.2">
      <c r="B233" t="s">
        <v>10</v>
      </c>
    </row>
    <row r="234" spans="2:2" ht="12.75" x14ac:dyDescent="0.2">
      <c r="B234" t="s">
        <v>10</v>
      </c>
    </row>
    <row r="235" spans="2:2" ht="12.75" x14ac:dyDescent="0.2">
      <c r="B235" t="s">
        <v>10</v>
      </c>
    </row>
    <row r="236" spans="2:2" ht="12.75" x14ac:dyDescent="0.2">
      <c r="B236" t="s">
        <v>10</v>
      </c>
    </row>
    <row r="237" spans="2:2" ht="12.75" x14ac:dyDescent="0.2">
      <c r="B237" t="s">
        <v>10</v>
      </c>
    </row>
    <row r="238" spans="2:2" ht="12.75" x14ac:dyDescent="0.2">
      <c r="B238" t="s">
        <v>10</v>
      </c>
    </row>
    <row r="239" spans="2:2" ht="12.75" x14ac:dyDescent="0.2">
      <c r="B239" t="s">
        <v>10</v>
      </c>
    </row>
    <row r="240" spans="2:2" ht="12.75" x14ac:dyDescent="0.2">
      <c r="B240" t="s">
        <v>10</v>
      </c>
    </row>
    <row r="241" spans="2:2" ht="12.75" x14ac:dyDescent="0.2">
      <c r="B241" t="s">
        <v>10</v>
      </c>
    </row>
    <row r="242" spans="2:2" ht="12.75" x14ac:dyDescent="0.2">
      <c r="B242" t="s">
        <v>10</v>
      </c>
    </row>
    <row r="243" spans="2:2" ht="12.75" x14ac:dyDescent="0.2">
      <c r="B243" t="s">
        <v>10</v>
      </c>
    </row>
    <row r="244" spans="2:2" ht="12.75" x14ac:dyDescent="0.2">
      <c r="B244" t="s">
        <v>10</v>
      </c>
    </row>
    <row r="245" spans="2:2" ht="12.75" x14ac:dyDescent="0.2">
      <c r="B245" t="s">
        <v>10</v>
      </c>
    </row>
    <row r="246" spans="2:2" ht="12.75" x14ac:dyDescent="0.2">
      <c r="B246" t="s">
        <v>10</v>
      </c>
    </row>
    <row r="247" spans="2:2" ht="12.75" x14ac:dyDescent="0.2">
      <c r="B247" t="s">
        <v>10</v>
      </c>
    </row>
    <row r="248" spans="2:2" ht="12.75" x14ac:dyDescent="0.2">
      <c r="B248" t="s">
        <v>10</v>
      </c>
    </row>
    <row r="249" spans="2:2" ht="12.75" x14ac:dyDescent="0.2">
      <c r="B249" t="s">
        <v>10</v>
      </c>
    </row>
    <row r="250" spans="2:2" ht="12.75" x14ac:dyDescent="0.2">
      <c r="B250" t="s">
        <v>10</v>
      </c>
    </row>
    <row r="251" spans="2:2" ht="12.75" x14ac:dyDescent="0.2">
      <c r="B251" t="s">
        <v>10</v>
      </c>
    </row>
    <row r="252" spans="2:2" ht="12.75" x14ac:dyDescent="0.2">
      <c r="B252" t="s">
        <v>10</v>
      </c>
    </row>
    <row r="253" spans="2:2" ht="12.75" x14ac:dyDescent="0.2">
      <c r="B253" t="s">
        <v>10</v>
      </c>
    </row>
    <row r="254" spans="2:2" ht="12.75" x14ac:dyDescent="0.2">
      <c r="B254" t="s">
        <v>10</v>
      </c>
    </row>
    <row r="255" spans="2:2" ht="12.75" x14ac:dyDescent="0.2">
      <c r="B255" t="s">
        <v>10</v>
      </c>
    </row>
    <row r="256" spans="2:2" ht="12.75" x14ac:dyDescent="0.2">
      <c r="B256" t="s">
        <v>10</v>
      </c>
    </row>
    <row r="257" spans="2:2" ht="12.75" x14ac:dyDescent="0.2">
      <c r="B257" t="s">
        <v>10</v>
      </c>
    </row>
    <row r="258" spans="2:2" ht="12.75" x14ac:dyDescent="0.2">
      <c r="B258" t="s">
        <v>10</v>
      </c>
    </row>
    <row r="259" spans="2:2" ht="12.75" x14ac:dyDescent="0.2">
      <c r="B259" t="s">
        <v>10</v>
      </c>
    </row>
    <row r="260" spans="2:2" ht="12.75" x14ac:dyDescent="0.2">
      <c r="B260" t="s">
        <v>10</v>
      </c>
    </row>
    <row r="261" spans="2:2" ht="12.75" x14ac:dyDescent="0.2">
      <c r="B261" t="s">
        <v>10</v>
      </c>
    </row>
    <row r="262" spans="2:2" ht="12.75" x14ac:dyDescent="0.2">
      <c r="B262" t="s">
        <v>10</v>
      </c>
    </row>
    <row r="263" spans="2:2" ht="12.75" x14ac:dyDescent="0.2">
      <c r="B263" t="s">
        <v>10</v>
      </c>
    </row>
    <row r="264" spans="2:2" ht="12.75" x14ac:dyDescent="0.2">
      <c r="B264" t="s">
        <v>10</v>
      </c>
    </row>
    <row r="265" spans="2:2" ht="12.75" x14ac:dyDescent="0.2">
      <c r="B265" t="s">
        <v>10</v>
      </c>
    </row>
    <row r="266" spans="2:2" ht="12.75" x14ac:dyDescent="0.2">
      <c r="B266" t="s">
        <v>10</v>
      </c>
    </row>
    <row r="267" spans="2:2" ht="12.75" x14ac:dyDescent="0.2">
      <c r="B267" t="s">
        <v>10</v>
      </c>
    </row>
    <row r="268" spans="2:2" ht="12.75" x14ac:dyDescent="0.2">
      <c r="B268" t="s">
        <v>10</v>
      </c>
    </row>
    <row r="269" spans="2:2" ht="12.75" x14ac:dyDescent="0.2">
      <c r="B269" t="s">
        <v>10</v>
      </c>
    </row>
    <row r="270" spans="2:2" ht="12.75" x14ac:dyDescent="0.2">
      <c r="B270" t="s">
        <v>10</v>
      </c>
    </row>
    <row r="271" spans="2:2" ht="12.75" x14ac:dyDescent="0.2">
      <c r="B271" t="s">
        <v>10</v>
      </c>
    </row>
    <row r="272" spans="2:2" ht="12.75" x14ac:dyDescent="0.2">
      <c r="B272" t="s">
        <v>10</v>
      </c>
    </row>
    <row r="273" spans="2:2" ht="12.75" x14ac:dyDescent="0.2">
      <c r="B273" t="s">
        <v>10</v>
      </c>
    </row>
    <row r="274" spans="2:2" ht="12.75" x14ac:dyDescent="0.2">
      <c r="B274" t="s">
        <v>10</v>
      </c>
    </row>
    <row r="275" spans="2:2" ht="12.75" x14ac:dyDescent="0.2">
      <c r="B275" t="s">
        <v>10</v>
      </c>
    </row>
    <row r="276" spans="2:2" ht="12.75" x14ac:dyDescent="0.2">
      <c r="B276" t="s">
        <v>10</v>
      </c>
    </row>
    <row r="277" spans="2:2" ht="12.75" x14ac:dyDescent="0.2">
      <c r="B277" t="s">
        <v>10</v>
      </c>
    </row>
    <row r="278" spans="2:2" ht="12.75" x14ac:dyDescent="0.2">
      <c r="B278" t="s">
        <v>10</v>
      </c>
    </row>
    <row r="279" spans="2:2" ht="12.75" x14ac:dyDescent="0.2">
      <c r="B279" t="s">
        <v>10</v>
      </c>
    </row>
    <row r="280" spans="2:2" ht="12.75" x14ac:dyDescent="0.2">
      <c r="B280" t="s">
        <v>10</v>
      </c>
    </row>
    <row r="281" spans="2:2" ht="12.75" x14ac:dyDescent="0.2">
      <c r="B281" t="s">
        <v>10</v>
      </c>
    </row>
    <row r="282" spans="2:2" ht="12.75" x14ac:dyDescent="0.2">
      <c r="B282" t="s">
        <v>10</v>
      </c>
    </row>
    <row r="283" spans="2:2" ht="12.75" x14ac:dyDescent="0.2">
      <c r="B283" t="s">
        <v>10</v>
      </c>
    </row>
    <row r="284" spans="2:2" ht="12.75" x14ac:dyDescent="0.2">
      <c r="B284" t="s">
        <v>10</v>
      </c>
    </row>
    <row r="285" spans="2:2" ht="12.75" x14ac:dyDescent="0.2">
      <c r="B285" t="s">
        <v>10</v>
      </c>
    </row>
    <row r="286" spans="2:2" ht="12.75" x14ac:dyDescent="0.2">
      <c r="B286" t="s">
        <v>10</v>
      </c>
    </row>
    <row r="287" spans="2:2" ht="12.75" x14ac:dyDescent="0.2">
      <c r="B287" t="s">
        <v>10</v>
      </c>
    </row>
    <row r="288" spans="2:2" ht="12.75" x14ac:dyDescent="0.2">
      <c r="B288" t="s">
        <v>10</v>
      </c>
    </row>
    <row r="289" spans="2:2" ht="12.75" x14ac:dyDescent="0.2">
      <c r="B289" t="s">
        <v>10</v>
      </c>
    </row>
    <row r="290" spans="2:2" ht="12.75" x14ac:dyDescent="0.2">
      <c r="B290" t="s">
        <v>10</v>
      </c>
    </row>
    <row r="291" spans="2:2" ht="12.75" x14ac:dyDescent="0.2">
      <c r="B291" t="s">
        <v>10</v>
      </c>
    </row>
    <row r="292" spans="2:2" ht="12.75" x14ac:dyDescent="0.2">
      <c r="B292" t="s">
        <v>10</v>
      </c>
    </row>
    <row r="293" spans="2:2" ht="12.75" x14ac:dyDescent="0.2">
      <c r="B293" t="s">
        <v>10</v>
      </c>
    </row>
    <row r="294" spans="2:2" ht="12.75" x14ac:dyDescent="0.2">
      <c r="B294" t="s">
        <v>10</v>
      </c>
    </row>
    <row r="295" spans="2:2" ht="12.75" x14ac:dyDescent="0.2">
      <c r="B295" t="s">
        <v>10</v>
      </c>
    </row>
    <row r="296" spans="2:2" ht="12.75" x14ac:dyDescent="0.2">
      <c r="B296" t="s">
        <v>10</v>
      </c>
    </row>
    <row r="297" spans="2:2" ht="12.75" x14ac:dyDescent="0.2">
      <c r="B297" t="s">
        <v>10</v>
      </c>
    </row>
    <row r="298" spans="2:2" ht="12.75" x14ac:dyDescent="0.2">
      <c r="B298" t="s">
        <v>10</v>
      </c>
    </row>
    <row r="299" spans="2:2" ht="12.75" x14ac:dyDescent="0.2">
      <c r="B299" t="s">
        <v>10</v>
      </c>
    </row>
    <row r="300" spans="2:2" ht="12.75" x14ac:dyDescent="0.2">
      <c r="B300" t="s">
        <v>10</v>
      </c>
    </row>
    <row r="301" spans="2:2" ht="12.75" x14ac:dyDescent="0.2">
      <c r="B301" t="s">
        <v>10</v>
      </c>
    </row>
    <row r="302" spans="2:2" ht="12.75" x14ac:dyDescent="0.2">
      <c r="B302" t="s">
        <v>10</v>
      </c>
    </row>
    <row r="303" spans="2:2" ht="12.75" x14ac:dyDescent="0.2">
      <c r="B303" t="s">
        <v>10</v>
      </c>
    </row>
    <row r="304" spans="2:2" ht="12.75" x14ac:dyDescent="0.2">
      <c r="B304" t="s">
        <v>10</v>
      </c>
    </row>
    <row r="305" spans="2:2" ht="12.75" x14ac:dyDescent="0.2">
      <c r="B305" t="s">
        <v>10</v>
      </c>
    </row>
    <row r="306" spans="2:2" ht="12.75" x14ac:dyDescent="0.2">
      <c r="B306" t="s">
        <v>10</v>
      </c>
    </row>
    <row r="307" spans="2:2" ht="12.75" x14ac:dyDescent="0.2">
      <c r="B307" t="s">
        <v>10</v>
      </c>
    </row>
    <row r="308" spans="2:2" ht="12.75" x14ac:dyDescent="0.2">
      <c r="B308" t="s">
        <v>10</v>
      </c>
    </row>
    <row r="309" spans="2:2" ht="12.75" x14ac:dyDescent="0.2">
      <c r="B309" t="s">
        <v>10</v>
      </c>
    </row>
    <row r="310" spans="2:2" ht="12.75" x14ac:dyDescent="0.2">
      <c r="B310" t="s">
        <v>10</v>
      </c>
    </row>
    <row r="311" spans="2:2" ht="12.75" x14ac:dyDescent="0.2">
      <c r="B311" t="s">
        <v>10</v>
      </c>
    </row>
    <row r="312" spans="2:2" ht="12.75" x14ac:dyDescent="0.2">
      <c r="B312" t="s">
        <v>10</v>
      </c>
    </row>
    <row r="313" spans="2:2" ht="12.75" x14ac:dyDescent="0.2">
      <c r="B313" t="s">
        <v>10</v>
      </c>
    </row>
    <row r="314" spans="2:2" ht="12.75" x14ac:dyDescent="0.2">
      <c r="B314" t="s">
        <v>10</v>
      </c>
    </row>
    <row r="315" spans="2:2" ht="12.75" x14ac:dyDescent="0.2">
      <c r="B315" t="s">
        <v>10</v>
      </c>
    </row>
    <row r="316" spans="2:2" ht="12.75" x14ac:dyDescent="0.2">
      <c r="B316" t="s">
        <v>10</v>
      </c>
    </row>
    <row r="317" spans="2:2" ht="12.75" x14ac:dyDescent="0.2">
      <c r="B317" t="s">
        <v>10</v>
      </c>
    </row>
    <row r="318" spans="2:2" ht="12.75" x14ac:dyDescent="0.2">
      <c r="B318" t="s">
        <v>10</v>
      </c>
    </row>
    <row r="319" spans="2:2" ht="12.75" x14ac:dyDescent="0.2">
      <c r="B319" t="s">
        <v>10</v>
      </c>
    </row>
    <row r="320" spans="2:2" ht="12.75" x14ac:dyDescent="0.2">
      <c r="B320" t="s">
        <v>10</v>
      </c>
    </row>
    <row r="321" spans="2:2" ht="12.75" x14ac:dyDescent="0.2">
      <c r="B321" t="s">
        <v>10</v>
      </c>
    </row>
    <row r="322" spans="2:2" ht="12.75" x14ac:dyDescent="0.2">
      <c r="B322" t="s">
        <v>10</v>
      </c>
    </row>
    <row r="323" spans="2:2" ht="12.75" x14ac:dyDescent="0.2">
      <c r="B323" t="s">
        <v>10</v>
      </c>
    </row>
    <row r="324" spans="2:2" ht="12.75" x14ac:dyDescent="0.2">
      <c r="B324" t="s">
        <v>10</v>
      </c>
    </row>
    <row r="325" spans="2:2" ht="12.75" x14ac:dyDescent="0.2">
      <c r="B325" t="s">
        <v>10</v>
      </c>
    </row>
    <row r="326" spans="2:2" ht="12.75" x14ac:dyDescent="0.2">
      <c r="B326" t="s">
        <v>10</v>
      </c>
    </row>
    <row r="327" spans="2:2" ht="12.75" x14ac:dyDescent="0.2">
      <c r="B327" t="s">
        <v>10</v>
      </c>
    </row>
    <row r="328" spans="2:2" ht="12.75" x14ac:dyDescent="0.2">
      <c r="B328" t="s">
        <v>10</v>
      </c>
    </row>
    <row r="329" spans="2:2" ht="12.75" x14ac:dyDescent="0.2">
      <c r="B329" t="s">
        <v>10</v>
      </c>
    </row>
    <row r="330" spans="2:2" ht="12.75" x14ac:dyDescent="0.2">
      <c r="B330" t="s">
        <v>10</v>
      </c>
    </row>
    <row r="331" spans="2:2" ht="12.75" x14ac:dyDescent="0.2">
      <c r="B331" t="s">
        <v>10</v>
      </c>
    </row>
    <row r="332" spans="2:2" ht="12.75" x14ac:dyDescent="0.2">
      <c r="B332" t="s">
        <v>10</v>
      </c>
    </row>
    <row r="333" spans="2:2" ht="12.75" x14ac:dyDescent="0.2">
      <c r="B333" t="s">
        <v>10</v>
      </c>
    </row>
    <row r="334" spans="2:2" ht="12.75" x14ac:dyDescent="0.2">
      <c r="B334" t="s">
        <v>10</v>
      </c>
    </row>
    <row r="335" spans="2:2" ht="12.75" x14ac:dyDescent="0.2">
      <c r="B335" t="s">
        <v>10</v>
      </c>
    </row>
    <row r="336" spans="2:2" ht="12.75" x14ac:dyDescent="0.2">
      <c r="B336" t="s">
        <v>10</v>
      </c>
    </row>
    <row r="337" spans="2:2" ht="12.75" x14ac:dyDescent="0.2">
      <c r="B337" t="s">
        <v>10</v>
      </c>
    </row>
    <row r="338" spans="2:2" ht="12.75" x14ac:dyDescent="0.2">
      <c r="B338" t="s">
        <v>10</v>
      </c>
    </row>
    <row r="339" spans="2:2" ht="12.75" x14ac:dyDescent="0.2">
      <c r="B339" t="s">
        <v>10</v>
      </c>
    </row>
    <row r="340" spans="2:2" ht="12.75" x14ac:dyDescent="0.2">
      <c r="B340" t="s">
        <v>10</v>
      </c>
    </row>
    <row r="341" spans="2:2" ht="12.75" x14ac:dyDescent="0.2">
      <c r="B341" t="s">
        <v>10</v>
      </c>
    </row>
    <row r="342" spans="2:2" ht="12.75" x14ac:dyDescent="0.2">
      <c r="B342" t="s">
        <v>10</v>
      </c>
    </row>
    <row r="343" spans="2:2" ht="12.75" x14ac:dyDescent="0.2">
      <c r="B343" t="s">
        <v>10</v>
      </c>
    </row>
    <row r="344" spans="2:2" ht="12.75" x14ac:dyDescent="0.2">
      <c r="B344" t="s">
        <v>10</v>
      </c>
    </row>
    <row r="345" spans="2:2" ht="12.75" x14ac:dyDescent="0.2">
      <c r="B345" t="s">
        <v>10</v>
      </c>
    </row>
    <row r="346" spans="2:2" ht="12.75" x14ac:dyDescent="0.2">
      <c r="B346" t="s">
        <v>10</v>
      </c>
    </row>
    <row r="347" spans="2:2" ht="12.75" x14ac:dyDescent="0.2">
      <c r="B347" t="s">
        <v>10</v>
      </c>
    </row>
    <row r="348" spans="2:2" ht="12.75" x14ac:dyDescent="0.2">
      <c r="B348" t="s">
        <v>10</v>
      </c>
    </row>
    <row r="349" spans="2:2" ht="12.75" x14ac:dyDescent="0.2">
      <c r="B349" t="s">
        <v>10</v>
      </c>
    </row>
    <row r="350" spans="2:2" ht="12.75" x14ac:dyDescent="0.2">
      <c r="B350" t="s">
        <v>10</v>
      </c>
    </row>
    <row r="351" spans="2:2" ht="12.75" x14ac:dyDescent="0.2">
      <c r="B351" t="s">
        <v>10</v>
      </c>
    </row>
    <row r="352" spans="2:2" ht="12.75" x14ac:dyDescent="0.2">
      <c r="B352" t="s">
        <v>10</v>
      </c>
    </row>
    <row r="353" spans="2:2" ht="12.75" x14ac:dyDescent="0.2">
      <c r="B353" t="s">
        <v>10</v>
      </c>
    </row>
    <row r="354" spans="2:2" ht="12.75" x14ac:dyDescent="0.2">
      <c r="B354" t="s">
        <v>10</v>
      </c>
    </row>
    <row r="355" spans="2:2" ht="12.75" x14ac:dyDescent="0.2">
      <c r="B355" t="s">
        <v>10</v>
      </c>
    </row>
    <row r="356" spans="2:2" ht="12.75" x14ac:dyDescent="0.2">
      <c r="B356" t="s">
        <v>10</v>
      </c>
    </row>
    <row r="357" spans="2:2" ht="12.75" x14ac:dyDescent="0.2">
      <c r="B357" t="s">
        <v>10</v>
      </c>
    </row>
    <row r="358" spans="2:2" ht="12.75" x14ac:dyDescent="0.2">
      <c r="B358" t="s">
        <v>10</v>
      </c>
    </row>
    <row r="359" spans="2:2" ht="12.75" x14ac:dyDescent="0.2">
      <c r="B359" t="s">
        <v>10</v>
      </c>
    </row>
    <row r="360" spans="2:2" ht="12.75" x14ac:dyDescent="0.2">
      <c r="B360" t="s">
        <v>10</v>
      </c>
    </row>
    <row r="361" spans="2:2" ht="12.75" x14ac:dyDescent="0.2">
      <c r="B361" t="s">
        <v>10</v>
      </c>
    </row>
    <row r="362" spans="2:2" ht="12.75" x14ac:dyDescent="0.2">
      <c r="B362" t="s">
        <v>10</v>
      </c>
    </row>
    <row r="363" spans="2:2" ht="12.75" x14ac:dyDescent="0.2">
      <c r="B363" t="s">
        <v>10</v>
      </c>
    </row>
    <row r="364" spans="2:2" ht="12.75" x14ac:dyDescent="0.2">
      <c r="B364" t="s">
        <v>10</v>
      </c>
    </row>
    <row r="365" spans="2:2" ht="12.75" x14ac:dyDescent="0.2">
      <c r="B365" t="s">
        <v>10</v>
      </c>
    </row>
    <row r="366" spans="2:2" ht="12.75" x14ac:dyDescent="0.2">
      <c r="B366" t="s">
        <v>10</v>
      </c>
    </row>
    <row r="367" spans="2:2" ht="12.75" x14ac:dyDescent="0.2">
      <c r="B367" t="s">
        <v>10</v>
      </c>
    </row>
    <row r="368" spans="2:2" ht="12.75" x14ac:dyDescent="0.2">
      <c r="B368" t="s">
        <v>10</v>
      </c>
    </row>
    <row r="369" spans="2:2" ht="12.75" x14ac:dyDescent="0.2">
      <c r="B369" t="s">
        <v>10</v>
      </c>
    </row>
    <row r="370" spans="2:2" ht="12.75" x14ac:dyDescent="0.2">
      <c r="B370" t="s">
        <v>10</v>
      </c>
    </row>
    <row r="371" spans="2:2" ht="12.75" x14ac:dyDescent="0.2">
      <c r="B371" t="s">
        <v>10</v>
      </c>
    </row>
    <row r="372" spans="2:2" ht="12.75" x14ac:dyDescent="0.2">
      <c r="B372" t="s">
        <v>10</v>
      </c>
    </row>
    <row r="373" spans="2:2" ht="12.75" x14ac:dyDescent="0.2">
      <c r="B373" t="s">
        <v>10</v>
      </c>
    </row>
    <row r="374" spans="2:2" ht="12.75" x14ac:dyDescent="0.2">
      <c r="B374" t="s">
        <v>10</v>
      </c>
    </row>
    <row r="375" spans="2:2" ht="12.75" x14ac:dyDescent="0.2">
      <c r="B375" t="s">
        <v>10</v>
      </c>
    </row>
    <row r="376" spans="2:2" ht="12.75" x14ac:dyDescent="0.2">
      <c r="B376" t="s">
        <v>10</v>
      </c>
    </row>
    <row r="377" spans="2:2" ht="12.75" x14ac:dyDescent="0.2">
      <c r="B377" t="s">
        <v>10</v>
      </c>
    </row>
    <row r="378" spans="2:2" ht="12.75" x14ac:dyDescent="0.2">
      <c r="B378" t="s">
        <v>10</v>
      </c>
    </row>
    <row r="379" spans="2:2" ht="12.75" x14ac:dyDescent="0.2">
      <c r="B379" t="s">
        <v>10</v>
      </c>
    </row>
    <row r="380" spans="2:2" ht="12.75" x14ac:dyDescent="0.2">
      <c r="B380" t="s">
        <v>10</v>
      </c>
    </row>
    <row r="381" spans="2:2" ht="12.75" x14ac:dyDescent="0.2">
      <c r="B381" t="s">
        <v>10</v>
      </c>
    </row>
    <row r="382" spans="2:2" ht="12.75" x14ac:dyDescent="0.2">
      <c r="B382" t="s">
        <v>10</v>
      </c>
    </row>
    <row r="383" spans="2:2" ht="12.75" x14ac:dyDescent="0.2">
      <c r="B383" t="s">
        <v>10</v>
      </c>
    </row>
    <row r="384" spans="2:2" ht="12.75" x14ac:dyDescent="0.2">
      <c r="B384" t="s">
        <v>10</v>
      </c>
    </row>
    <row r="385" spans="2:2" ht="12.75" x14ac:dyDescent="0.2">
      <c r="B385" t="s">
        <v>10</v>
      </c>
    </row>
    <row r="386" spans="2:2" ht="12.75" x14ac:dyDescent="0.2">
      <c r="B386" t="s">
        <v>10</v>
      </c>
    </row>
    <row r="387" spans="2:2" ht="12.75" x14ac:dyDescent="0.2">
      <c r="B387" t="s">
        <v>10</v>
      </c>
    </row>
    <row r="388" spans="2:2" ht="12.75" x14ac:dyDescent="0.2">
      <c r="B388" t="s">
        <v>10</v>
      </c>
    </row>
    <row r="389" spans="2:2" ht="12.75" x14ac:dyDescent="0.2">
      <c r="B389" t="s">
        <v>10</v>
      </c>
    </row>
    <row r="390" spans="2:2" ht="12.75" x14ac:dyDescent="0.2">
      <c r="B390" t="s">
        <v>10</v>
      </c>
    </row>
    <row r="391" spans="2:2" ht="12.75" x14ac:dyDescent="0.2">
      <c r="B391" t="s">
        <v>10</v>
      </c>
    </row>
    <row r="392" spans="2:2" ht="12.75" x14ac:dyDescent="0.2">
      <c r="B392" t="s">
        <v>10</v>
      </c>
    </row>
    <row r="393" spans="2:2" ht="12.75" x14ac:dyDescent="0.2">
      <c r="B393" t="s">
        <v>10</v>
      </c>
    </row>
    <row r="394" spans="2:2" ht="12.75" x14ac:dyDescent="0.2">
      <c r="B394" t="s">
        <v>10</v>
      </c>
    </row>
    <row r="395" spans="2:2" ht="12.75" x14ac:dyDescent="0.2">
      <c r="B395" t="s">
        <v>10</v>
      </c>
    </row>
    <row r="396" spans="2:2" ht="12.75" x14ac:dyDescent="0.2">
      <c r="B396" t="s">
        <v>10</v>
      </c>
    </row>
    <row r="397" spans="2:2" ht="12.75" x14ac:dyDescent="0.2">
      <c r="B397" t="s">
        <v>10</v>
      </c>
    </row>
    <row r="398" spans="2:2" ht="12.75" x14ac:dyDescent="0.2">
      <c r="B398" t="s">
        <v>10</v>
      </c>
    </row>
    <row r="399" spans="2:2" ht="12.75" x14ac:dyDescent="0.2">
      <c r="B399" t="s">
        <v>10</v>
      </c>
    </row>
    <row r="400" spans="2:2" ht="12.75" x14ac:dyDescent="0.2">
      <c r="B400" t="s">
        <v>10</v>
      </c>
    </row>
    <row r="401" spans="2:2" ht="12.75" x14ac:dyDescent="0.2">
      <c r="B401" t="s">
        <v>10</v>
      </c>
    </row>
    <row r="402" spans="2:2" ht="12.75" x14ac:dyDescent="0.2">
      <c r="B402" t="s">
        <v>10</v>
      </c>
    </row>
    <row r="403" spans="2:2" ht="12.75" x14ac:dyDescent="0.2">
      <c r="B403" t="s">
        <v>10</v>
      </c>
    </row>
    <row r="404" spans="2:2" ht="12.75" x14ac:dyDescent="0.2">
      <c r="B404" t="s">
        <v>10</v>
      </c>
    </row>
    <row r="405" spans="2:2" ht="12.75" x14ac:dyDescent="0.2">
      <c r="B405" t="s">
        <v>10</v>
      </c>
    </row>
    <row r="406" spans="2:2" ht="12.75" x14ac:dyDescent="0.2">
      <c r="B406" t="s">
        <v>10</v>
      </c>
    </row>
    <row r="407" spans="2:2" ht="12.75" x14ac:dyDescent="0.2">
      <c r="B407" t="s">
        <v>10</v>
      </c>
    </row>
    <row r="408" spans="2:2" ht="12.75" x14ac:dyDescent="0.2">
      <c r="B408" t="s">
        <v>10</v>
      </c>
    </row>
    <row r="409" spans="2:2" ht="12.75" x14ac:dyDescent="0.2">
      <c r="B409" t="s">
        <v>10</v>
      </c>
    </row>
    <row r="410" spans="2:2" ht="12.75" x14ac:dyDescent="0.2">
      <c r="B410" t="s">
        <v>10</v>
      </c>
    </row>
    <row r="411" spans="2:2" ht="12.75" x14ac:dyDescent="0.2">
      <c r="B411" t="s">
        <v>10</v>
      </c>
    </row>
    <row r="412" spans="2:2" ht="12.75" x14ac:dyDescent="0.2">
      <c r="B412" t="s">
        <v>10</v>
      </c>
    </row>
    <row r="413" spans="2:2" ht="12.75" x14ac:dyDescent="0.2">
      <c r="B413" t="s">
        <v>10</v>
      </c>
    </row>
    <row r="414" spans="2:2" ht="12.75" x14ac:dyDescent="0.2">
      <c r="B414" t="s">
        <v>10</v>
      </c>
    </row>
    <row r="415" spans="2:2" ht="12.75" x14ac:dyDescent="0.2">
      <c r="B415" t="s">
        <v>10</v>
      </c>
    </row>
    <row r="416" spans="2:2" ht="12.75" x14ac:dyDescent="0.2">
      <c r="B416" t="s">
        <v>10</v>
      </c>
    </row>
    <row r="417" spans="2:2" ht="12.75" x14ac:dyDescent="0.2">
      <c r="B417" t="s">
        <v>10</v>
      </c>
    </row>
    <row r="418" spans="2:2" ht="12.75" x14ac:dyDescent="0.2">
      <c r="B418" t="s">
        <v>10</v>
      </c>
    </row>
    <row r="419" spans="2:2" ht="12.75" x14ac:dyDescent="0.2">
      <c r="B419" t="s">
        <v>10</v>
      </c>
    </row>
    <row r="420" spans="2:2" ht="12.75" x14ac:dyDescent="0.2">
      <c r="B420" t="s">
        <v>10</v>
      </c>
    </row>
    <row r="421" spans="2:2" ht="12.75" x14ac:dyDescent="0.2">
      <c r="B421" t="s">
        <v>10</v>
      </c>
    </row>
    <row r="422" spans="2:2" ht="12.75" x14ac:dyDescent="0.2">
      <c r="B422" t="s">
        <v>10</v>
      </c>
    </row>
    <row r="423" spans="2:2" ht="12.75" x14ac:dyDescent="0.2">
      <c r="B423" t="s">
        <v>10</v>
      </c>
    </row>
    <row r="424" spans="2:2" ht="12.75" x14ac:dyDescent="0.2">
      <c r="B424" t="s">
        <v>10</v>
      </c>
    </row>
    <row r="425" spans="2:2" ht="12.75" x14ac:dyDescent="0.2">
      <c r="B425" t="s">
        <v>10</v>
      </c>
    </row>
    <row r="426" spans="2:2" ht="12.75" x14ac:dyDescent="0.2">
      <c r="B426" t="s">
        <v>10</v>
      </c>
    </row>
    <row r="427" spans="2:2" ht="12.75" x14ac:dyDescent="0.2">
      <c r="B427" t="s">
        <v>10</v>
      </c>
    </row>
    <row r="428" spans="2:2" ht="12.75" x14ac:dyDescent="0.2">
      <c r="B428" t="s">
        <v>10</v>
      </c>
    </row>
    <row r="429" spans="2:2" ht="12.75" x14ac:dyDescent="0.2">
      <c r="B429" t="s">
        <v>10</v>
      </c>
    </row>
    <row r="430" spans="2:2" ht="12.75" x14ac:dyDescent="0.2">
      <c r="B430" t="s">
        <v>10</v>
      </c>
    </row>
    <row r="431" spans="2:2" ht="12.75" x14ac:dyDescent="0.2">
      <c r="B431" t="s">
        <v>10</v>
      </c>
    </row>
    <row r="432" spans="2:2" ht="12.75" x14ac:dyDescent="0.2">
      <c r="B432" t="s">
        <v>10</v>
      </c>
    </row>
    <row r="433" spans="2:2" ht="12.75" x14ac:dyDescent="0.2">
      <c r="B433" t="s">
        <v>10</v>
      </c>
    </row>
    <row r="434" spans="2:2" ht="12.75" x14ac:dyDescent="0.2">
      <c r="B434" t="s">
        <v>10</v>
      </c>
    </row>
    <row r="435" spans="2:2" ht="12.75" x14ac:dyDescent="0.2">
      <c r="B435" t="s">
        <v>10</v>
      </c>
    </row>
    <row r="436" spans="2:2" ht="12.75" x14ac:dyDescent="0.2">
      <c r="B436" t="s">
        <v>10</v>
      </c>
    </row>
    <row r="437" spans="2:2" ht="12.75" x14ac:dyDescent="0.2">
      <c r="B437" t="s">
        <v>10</v>
      </c>
    </row>
    <row r="438" spans="2:2" ht="12.75" x14ac:dyDescent="0.2">
      <c r="B438" t="s">
        <v>10</v>
      </c>
    </row>
    <row r="439" spans="2:2" ht="12.75" x14ac:dyDescent="0.2">
      <c r="B439" t="s">
        <v>10</v>
      </c>
    </row>
    <row r="440" spans="2:2" ht="12.75" x14ac:dyDescent="0.2">
      <c r="B440" t="s">
        <v>10</v>
      </c>
    </row>
    <row r="441" spans="2:2" ht="12.75" x14ac:dyDescent="0.2">
      <c r="B441" t="s">
        <v>10</v>
      </c>
    </row>
    <row r="442" spans="2:2" ht="12.75" x14ac:dyDescent="0.2">
      <c r="B442" t="s">
        <v>10</v>
      </c>
    </row>
    <row r="443" spans="2:2" ht="12.75" x14ac:dyDescent="0.2">
      <c r="B443" t="s">
        <v>10</v>
      </c>
    </row>
    <row r="444" spans="2:2" ht="12.75" x14ac:dyDescent="0.2">
      <c r="B444" t="s">
        <v>10</v>
      </c>
    </row>
    <row r="445" spans="2:2" ht="12.75" x14ac:dyDescent="0.2">
      <c r="B445" t="s">
        <v>10</v>
      </c>
    </row>
    <row r="446" spans="2:2" ht="12.75" x14ac:dyDescent="0.2">
      <c r="B446" t="s">
        <v>10</v>
      </c>
    </row>
    <row r="447" spans="2:2" ht="12.75" x14ac:dyDescent="0.2">
      <c r="B447" t="s">
        <v>10</v>
      </c>
    </row>
    <row r="448" spans="2:2" ht="12.75" x14ac:dyDescent="0.2">
      <c r="B448" t="s">
        <v>10</v>
      </c>
    </row>
    <row r="449" spans="2:2" ht="12.75" x14ac:dyDescent="0.2">
      <c r="B449" t="s">
        <v>10</v>
      </c>
    </row>
    <row r="450" spans="2:2" ht="12.75" x14ac:dyDescent="0.2">
      <c r="B450" t="s">
        <v>10</v>
      </c>
    </row>
    <row r="451" spans="2:2" ht="12.75" x14ac:dyDescent="0.2">
      <c r="B451" t="s">
        <v>10</v>
      </c>
    </row>
    <row r="452" spans="2:2" ht="12.75" x14ac:dyDescent="0.2">
      <c r="B452" t="s">
        <v>10</v>
      </c>
    </row>
    <row r="453" spans="2:2" ht="12.75" x14ac:dyDescent="0.2">
      <c r="B453" t="s">
        <v>10</v>
      </c>
    </row>
    <row r="454" spans="2:2" ht="12.75" x14ac:dyDescent="0.2">
      <c r="B454" t="s">
        <v>10</v>
      </c>
    </row>
    <row r="455" spans="2:2" ht="12.75" x14ac:dyDescent="0.2">
      <c r="B455" t="s">
        <v>10</v>
      </c>
    </row>
    <row r="456" spans="2:2" ht="12.75" x14ac:dyDescent="0.2">
      <c r="B456" t="s">
        <v>10</v>
      </c>
    </row>
    <row r="457" spans="2:2" ht="12.75" x14ac:dyDescent="0.2">
      <c r="B457" t="s">
        <v>10</v>
      </c>
    </row>
    <row r="458" spans="2:2" ht="12.75" x14ac:dyDescent="0.2">
      <c r="B458" t="s">
        <v>10</v>
      </c>
    </row>
    <row r="459" spans="2:2" ht="12.75" x14ac:dyDescent="0.2">
      <c r="B459" t="s">
        <v>10</v>
      </c>
    </row>
    <row r="460" spans="2:2" ht="12.75" x14ac:dyDescent="0.2">
      <c r="B460" t="s">
        <v>10</v>
      </c>
    </row>
    <row r="461" spans="2:2" ht="12.75" x14ac:dyDescent="0.2">
      <c r="B461" t="s">
        <v>10</v>
      </c>
    </row>
    <row r="462" spans="2:2" ht="12.75" x14ac:dyDescent="0.2">
      <c r="B462" t="s">
        <v>10</v>
      </c>
    </row>
    <row r="463" spans="2:2" ht="12.75" x14ac:dyDescent="0.2">
      <c r="B463" t="s">
        <v>10</v>
      </c>
    </row>
    <row r="464" spans="2:2" ht="12.75" x14ac:dyDescent="0.2">
      <c r="B464" t="s">
        <v>10</v>
      </c>
    </row>
    <row r="465" spans="2:2" ht="12.75" x14ac:dyDescent="0.2">
      <c r="B465" t="s">
        <v>10</v>
      </c>
    </row>
    <row r="466" spans="2:2" ht="12.75" x14ac:dyDescent="0.2">
      <c r="B466" t="s">
        <v>10</v>
      </c>
    </row>
    <row r="467" spans="2:2" ht="12.75" x14ac:dyDescent="0.2">
      <c r="B467" t="s">
        <v>10</v>
      </c>
    </row>
    <row r="468" spans="2:2" ht="12.75" x14ac:dyDescent="0.2">
      <c r="B468" t="s">
        <v>10</v>
      </c>
    </row>
    <row r="469" spans="2:2" ht="12.75" x14ac:dyDescent="0.2">
      <c r="B469" t="s">
        <v>10</v>
      </c>
    </row>
    <row r="470" spans="2:2" ht="12.75" x14ac:dyDescent="0.2">
      <c r="B470" t="s">
        <v>10</v>
      </c>
    </row>
    <row r="471" spans="2:2" ht="12.75" x14ac:dyDescent="0.2">
      <c r="B471" t="s">
        <v>10</v>
      </c>
    </row>
    <row r="472" spans="2:2" ht="12.75" x14ac:dyDescent="0.2">
      <c r="B472" t="s">
        <v>10</v>
      </c>
    </row>
    <row r="473" spans="2:2" ht="12.75" x14ac:dyDescent="0.2">
      <c r="B473" t="s">
        <v>10</v>
      </c>
    </row>
    <row r="474" spans="2:2" ht="12.75" x14ac:dyDescent="0.2">
      <c r="B474" t="s">
        <v>10</v>
      </c>
    </row>
    <row r="475" spans="2:2" ht="12.75" x14ac:dyDescent="0.2">
      <c r="B475" t="s">
        <v>10</v>
      </c>
    </row>
    <row r="476" spans="2:2" ht="12.75" x14ac:dyDescent="0.2">
      <c r="B476" t="s">
        <v>10</v>
      </c>
    </row>
    <row r="477" spans="2:2" ht="12.75" x14ac:dyDescent="0.2">
      <c r="B477" t="s">
        <v>10</v>
      </c>
    </row>
    <row r="478" spans="2:2" ht="12.75" x14ac:dyDescent="0.2">
      <c r="B478" t="s">
        <v>10</v>
      </c>
    </row>
    <row r="479" spans="2:2" ht="12.75" x14ac:dyDescent="0.2">
      <c r="B479" t="s">
        <v>10</v>
      </c>
    </row>
    <row r="480" spans="2:2" ht="12.75" x14ac:dyDescent="0.2">
      <c r="B480" t="s">
        <v>10</v>
      </c>
    </row>
    <row r="481" spans="2:2" ht="12.75" x14ac:dyDescent="0.2">
      <c r="B481" t="s">
        <v>10</v>
      </c>
    </row>
    <row r="482" spans="2:2" ht="12.75" x14ac:dyDescent="0.2">
      <c r="B482" t="s">
        <v>10</v>
      </c>
    </row>
    <row r="483" spans="2:2" ht="12.75" x14ac:dyDescent="0.2">
      <c r="B483" t="s">
        <v>10</v>
      </c>
    </row>
    <row r="484" spans="2:2" ht="12.75" x14ac:dyDescent="0.2">
      <c r="B484" t="s">
        <v>10</v>
      </c>
    </row>
    <row r="485" spans="2:2" ht="12.75" x14ac:dyDescent="0.2">
      <c r="B485" t="s">
        <v>10</v>
      </c>
    </row>
    <row r="486" spans="2:2" ht="12.75" x14ac:dyDescent="0.2">
      <c r="B486" t="s">
        <v>10</v>
      </c>
    </row>
    <row r="487" spans="2:2" ht="12.75" x14ac:dyDescent="0.2">
      <c r="B487" t="s">
        <v>10</v>
      </c>
    </row>
    <row r="488" spans="2:2" ht="12.75" x14ac:dyDescent="0.2">
      <c r="B488" t="s">
        <v>10</v>
      </c>
    </row>
    <row r="489" spans="2:2" ht="12.75" x14ac:dyDescent="0.2">
      <c r="B489" t="s">
        <v>10</v>
      </c>
    </row>
    <row r="490" spans="2:2" ht="12.75" x14ac:dyDescent="0.2">
      <c r="B490" t="s">
        <v>10</v>
      </c>
    </row>
    <row r="491" spans="2:2" ht="12.75" x14ac:dyDescent="0.2">
      <c r="B491" t="s">
        <v>10</v>
      </c>
    </row>
    <row r="492" spans="2:2" ht="12.75" x14ac:dyDescent="0.2">
      <c r="B492" t="s">
        <v>10</v>
      </c>
    </row>
    <row r="493" spans="2:2" ht="12.75" x14ac:dyDescent="0.2">
      <c r="B493" t="s">
        <v>10</v>
      </c>
    </row>
    <row r="494" spans="2:2" ht="12.75" x14ac:dyDescent="0.2">
      <c r="B494" t="s">
        <v>10</v>
      </c>
    </row>
    <row r="495" spans="2:2" ht="12.75" x14ac:dyDescent="0.2">
      <c r="B495" t="s">
        <v>10</v>
      </c>
    </row>
    <row r="496" spans="2:2" ht="12.75" x14ac:dyDescent="0.2">
      <c r="B496" t="s">
        <v>10</v>
      </c>
    </row>
    <row r="497" spans="2:2" ht="12.75" x14ac:dyDescent="0.2">
      <c r="B497" t="s">
        <v>10</v>
      </c>
    </row>
    <row r="498" spans="2:2" ht="12.75" x14ac:dyDescent="0.2">
      <c r="B498" t="s">
        <v>10</v>
      </c>
    </row>
    <row r="499" spans="2:2" ht="12.75" x14ac:dyDescent="0.2">
      <c r="B499" t="s">
        <v>10</v>
      </c>
    </row>
    <row r="500" spans="2:2" ht="12.75" x14ac:dyDescent="0.2">
      <c r="B500" t="s">
        <v>10</v>
      </c>
    </row>
    <row r="501" spans="2:2" ht="12.75" x14ac:dyDescent="0.2">
      <c r="B501" t="s">
        <v>10</v>
      </c>
    </row>
    <row r="502" spans="2:2" ht="12.75" x14ac:dyDescent="0.2">
      <c r="B502" t="s">
        <v>10</v>
      </c>
    </row>
    <row r="503" spans="2:2" ht="12.75" x14ac:dyDescent="0.2">
      <c r="B503" t="s">
        <v>10</v>
      </c>
    </row>
    <row r="504" spans="2:2" ht="12.75" x14ac:dyDescent="0.2">
      <c r="B504" t="s">
        <v>10</v>
      </c>
    </row>
    <row r="505" spans="2:2" ht="12.75" x14ac:dyDescent="0.2">
      <c r="B505" t="s">
        <v>10</v>
      </c>
    </row>
    <row r="506" spans="2:2" ht="12.75" x14ac:dyDescent="0.2">
      <c r="B506" t="s">
        <v>10</v>
      </c>
    </row>
    <row r="507" spans="2:2" ht="12.75" x14ac:dyDescent="0.2">
      <c r="B507" t="s">
        <v>10</v>
      </c>
    </row>
    <row r="508" spans="2:2" ht="12.75" x14ac:dyDescent="0.2">
      <c r="B508" t="s">
        <v>10</v>
      </c>
    </row>
    <row r="509" spans="2:2" ht="12.75" x14ac:dyDescent="0.2">
      <c r="B509" t="s">
        <v>10</v>
      </c>
    </row>
    <row r="510" spans="2:2" ht="12.75" x14ac:dyDescent="0.2">
      <c r="B510" t="s">
        <v>10</v>
      </c>
    </row>
    <row r="511" spans="2:2" ht="12.75" x14ac:dyDescent="0.2">
      <c r="B511" t="s">
        <v>10</v>
      </c>
    </row>
    <row r="512" spans="2:2" ht="12.75" x14ac:dyDescent="0.2">
      <c r="B512" t="s">
        <v>10</v>
      </c>
    </row>
    <row r="513" spans="2:2" ht="12.75" x14ac:dyDescent="0.2">
      <c r="B513" t="s">
        <v>10</v>
      </c>
    </row>
    <row r="514" spans="2:2" ht="12.75" x14ac:dyDescent="0.2">
      <c r="B514" t="s">
        <v>10</v>
      </c>
    </row>
    <row r="515" spans="2:2" ht="12.75" x14ac:dyDescent="0.2">
      <c r="B515" t="s">
        <v>10</v>
      </c>
    </row>
    <row r="516" spans="2:2" ht="12.75" x14ac:dyDescent="0.2">
      <c r="B516" t="s">
        <v>10</v>
      </c>
    </row>
    <row r="517" spans="2:2" ht="12.75" x14ac:dyDescent="0.2">
      <c r="B517" t="s">
        <v>10</v>
      </c>
    </row>
    <row r="518" spans="2:2" ht="12.75" x14ac:dyDescent="0.2">
      <c r="B518" t="s">
        <v>10</v>
      </c>
    </row>
    <row r="519" spans="2:2" ht="12.75" x14ac:dyDescent="0.2">
      <c r="B519" t="s">
        <v>10</v>
      </c>
    </row>
    <row r="520" spans="2:2" ht="12.75" x14ac:dyDescent="0.2">
      <c r="B520" t="s">
        <v>10</v>
      </c>
    </row>
    <row r="521" spans="2:2" ht="12.75" x14ac:dyDescent="0.2">
      <c r="B521" t="s">
        <v>10</v>
      </c>
    </row>
    <row r="522" spans="2:2" ht="12.75" x14ac:dyDescent="0.2">
      <c r="B522" t="s">
        <v>10</v>
      </c>
    </row>
    <row r="523" spans="2:2" ht="12.75" x14ac:dyDescent="0.2">
      <c r="B523" t="s">
        <v>10</v>
      </c>
    </row>
    <row r="524" spans="2:2" ht="12.75" x14ac:dyDescent="0.2">
      <c r="B524" t="s">
        <v>10</v>
      </c>
    </row>
    <row r="525" spans="2:2" ht="12.75" x14ac:dyDescent="0.2">
      <c r="B525" t="s">
        <v>10</v>
      </c>
    </row>
    <row r="526" spans="2:2" ht="12.75" x14ac:dyDescent="0.2">
      <c r="B526" t="s">
        <v>10</v>
      </c>
    </row>
    <row r="527" spans="2:2" ht="12.75" x14ac:dyDescent="0.2">
      <c r="B527" t="s">
        <v>10</v>
      </c>
    </row>
    <row r="528" spans="2:2" ht="12.75" x14ac:dyDescent="0.2">
      <c r="B528" t="s">
        <v>10</v>
      </c>
    </row>
    <row r="529" spans="2:2" ht="12.75" x14ac:dyDescent="0.2">
      <c r="B529" t="s">
        <v>10</v>
      </c>
    </row>
    <row r="530" spans="2:2" ht="12.75" x14ac:dyDescent="0.2">
      <c r="B530" t="s">
        <v>10</v>
      </c>
    </row>
    <row r="531" spans="2:2" ht="12.75" x14ac:dyDescent="0.2">
      <c r="B531" t="s">
        <v>10</v>
      </c>
    </row>
    <row r="532" spans="2:2" ht="12.75" x14ac:dyDescent="0.2">
      <c r="B532" t="s">
        <v>10</v>
      </c>
    </row>
    <row r="533" spans="2:2" ht="12.75" x14ac:dyDescent="0.2">
      <c r="B533" t="s">
        <v>10</v>
      </c>
    </row>
    <row r="534" spans="2:2" ht="12.75" x14ac:dyDescent="0.2">
      <c r="B534" t="s">
        <v>10</v>
      </c>
    </row>
    <row r="535" spans="2:2" ht="12.75" x14ac:dyDescent="0.2">
      <c r="B535" t="s">
        <v>10</v>
      </c>
    </row>
    <row r="536" spans="2:2" ht="12.75" x14ac:dyDescent="0.2">
      <c r="B536" t="s">
        <v>10</v>
      </c>
    </row>
    <row r="537" spans="2:2" ht="12.75" x14ac:dyDescent="0.2">
      <c r="B537" t="s">
        <v>10</v>
      </c>
    </row>
    <row r="538" spans="2:2" ht="12.75" x14ac:dyDescent="0.2">
      <c r="B538" t="s">
        <v>10</v>
      </c>
    </row>
    <row r="539" spans="2:2" ht="12.75" x14ac:dyDescent="0.2">
      <c r="B539" t="s">
        <v>10</v>
      </c>
    </row>
    <row r="540" spans="2:2" ht="12.75" x14ac:dyDescent="0.2">
      <c r="B540" t="s">
        <v>10</v>
      </c>
    </row>
    <row r="541" spans="2:2" ht="12.75" x14ac:dyDescent="0.2">
      <c r="B541" t="s">
        <v>10</v>
      </c>
    </row>
    <row r="542" spans="2:2" ht="12.75" x14ac:dyDescent="0.2">
      <c r="B542" t="s">
        <v>10</v>
      </c>
    </row>
    <row r="543" spans="2:2" ht="12.75" x14ac:dyDescent="0.2">
      <c r="B543" t="s">
        <v>10</v>
      </c>
    </row>
    <row r="544" spans="2:2" ht="12.75" x14ac:dyDescent="0.2">
      <c r="B544" t="s">
        <v>10</v>
      </c>
    </row>
    <row r="545" spans="2:2" ht="12.75" x14ac:dyDescent="0.2">
      <c r="B545" t="s">
        <v>10</v>
      </c>
    </row>
    <row r="546" spans="2:2" ht="12.75" x14ac:dyDescent="0.2">
      <c r="B546" t="s">
        <v>10</v>
      </c>
    </row>
    <row r="547" spans="2:2" ht="12.75" x14ac:dyDescent="0.2">
      <c r="B547" t="s">
        <v>10</v>
      </c>
    </row>
    <row r="548" spans="2:2" ht="12.75" x14ac:dyDescent="0.2">
      <c r="B548" t="s">
        <v>10</v>
      </c>
    </row>
    <row r="549" spans="2:2" ht="12.75" x14ac:dyDescent="0.2">
      <c r="B549" t="s">
        <v>10</v>
      </c>
    </row>
    <row r="550" spans="2:2" ht="12.75" x14ac:dyDescent="0.2">
      <c r="B550" t="s">
        <v>10</v>
      </c>
    </row>
    <row r="551" spans="2:2" ht="12.75" x14ac:dyDescent="0.2">
      <c r="B551" t="s">
        <v>10</v>
      </c>
    </row>
    <row r="552" spans="2:2" ht="12.75" x14ac:dyDescent="0.2">
      <c r="B552" t="s">
        <v>10</v>
      </c>
    </row>
    <row r="553" spans="2:2" ht="12.75" x14ac:dyDescent="0.2">
      <c r="B553" t="s">
        <v>10</v>
      </c>
    </row>
    <row r="554" spans="2:2" ht="12.75" x14ac:dyDescent="0.2">
      <c r="B554" t="s">
        <v>10</v>
      </c>
    </row>
    <row r="555" spans="2:2" ht="12.75" x14ac:dyDescent="0.2">
      <c r="B555" t="s">
        <v>10</v>
      </c>
    </row>
    <row r="556" spans="2:2" ht="12.75" x14ac:dyDescent="0.2">
      <c r="B556" t="s">
        <v>10</v>
      </c>
    </row>
    <row r="557" spans="2:2" ht="12.75" x14ac:dyDescent="0.2">
      <c r="B557" t="s">
        <v>10</v>
      </c>
    </row>
    <row r="558" spans="2:2" ht="12.75" x14ac:dyDescent="0.2">
      <c r="B558" t="s">
        <v>10</v>
      </c>
    </row>
    <row r="559" spans="2:2" ht="12.75" x14ac:dyDescent="0.2">
      <c r="B559" t="s">
        <v>10</v>
      </c>
    </row>
    <row r="560" spans="2:2" ht="12.75" x14ac:dyDescent="0.2">
      <c r="B560" t="s">
        <v>10</v>
      </c>
    </row>
    <row r="561" spans="2:2" ht="12.75" x14ac:dyDescent="0.2">
      <c r="B561" t="s">
        <v>10</v>
      </c>
    </row>
    <row r="562" spans="2:2" ht="12.75" x14ac:dyDescent="0.2">
      <c r="B562" t="s">
        <v>10</v>
      </c>
    </row>
    <row r="563" spans="2:2" ht="12.75" x14ac:dyDescent="0.2">
      <c r="B563" t="s">
        <v>10</v>
      </c>
    </row>
    <row r="564" spans="2:2" ht="12.75" x14ac:dyDescent="0.2">
      <c r="B564" t="s">
        <v>10</v>
      </c>
    </row>
    <row r="565" spans="2:2" ht="12.75" x14ac:dyDescent="0.2">
      <c r="B565" t="s">
        <v>10</v>
      </c>
    </row>
    <row r="566" spans="2:2" ht="12.75" x14ac:dyDescent="0.2">
      <c r="B566" t="s">
        <v>10</v>
      </c>
    </row>
    <row r="567" spans="2:2" ht="12.75" x14ac:dyDescent="0.2">
      <c r="B567" t="s">
        <v>10</v>
      </c>
    </row>
    <row r="568" spans="2:2" ht="12.75" x14ac:dyDescent="0.2">
      <c r="B568" t="s">
        <v>10</v>
      </c>
    </row>
    <row r="569" spans="2:2" ht="12.75" x14ac:dyDescent="0.2">
      <c r="B569" t="s">
        <v>10</v>
      </c>
    </row>
    <row r="570" spans="2:2" ht="12.75" x14ac:dyDescent="0.2">
      <c r="B570" t="s">
        <v>10</v>
      </c>
    </row>
    <row r="571" spans="2:2" ht="12.75" x14ac:dyDescent="0.2">
      <c r="B571" t="s">
        <v>10</v>
      </c>
    </row>
    <row r="572" spans="2:2" ht="12.75" x14ac:dyDescent="0.2">
      <c r="B572" t="s">
        <v>10</v>
      </c>
    </row>
    <row r="573" spans="2:2" ht="12.75" x14ac:dyDescent="0.2">
      <c r="B573" t="s">
        <v>10</v>
      </c>
    </row>
    <row r="574" spans="2:2" ht="12.75" x14ac:dyDescent="0.2">
      <c r="B574" t="s">
        <v>10</v>
      </c>
    </row>
    <row r="575" spans="2:2" ht="12.75" x14ac:dyDescent="0.2">
      <c r="B575" t="s">
        <v>10</v>
      </c>
    </row>
    <row r="576" spans="2:2" ht="12.75" x14ac:dyDescent="0.2">
      <c r="B576" t="s">
        <v>10</v>
      </c>
    </row>
    <row r="577" spans="2:2" ht="12.75" x14ac:dyDescent="0.2">
      <c r="B577" t="s">
        <v>10</v>
      </c>
    </row>
    <row r="578" spans="2:2" ht="12.75" x14ac:dyDescent="0.2">
      <c r="B578" t="s">
        <v>10</v>
      </c>
    </row>
    <row r="579" spans="2:2" ht="12.75" x14ac:dyDescent="0.2">
      <c r="B579" t="s">
        <v>10</v>
      </c>
    </row>
    <row r="580" spans="2:2" ht="12.75" x14ac:dyDescent="0.2">
      <c r="B580" t="s">
        <v>10</v>
      </c>
    </row>
    <row r="581" spans="2:2" ht="12.75" x14ac:dyDescent="0.2">
      <c r="B581" t="s">
        <v>10</v>
      </c>
    </row>
    <row r="582" spans="2:2" ht="12.75" x14ac:dyDescent="0.2">
      <c r="B582" t="s">
        <v>10</v>
      </c>
    </row>
    <row r="583" spans="2:2" ht="12.75" x14ac:dyDescent="0.2">
      <c r="B583" t="s">
        <v>10</v>
      </c>
    </row>
    <row r="584" spans="2:2" ht="12.75" x14ac:dyDescent="0.2">
      <c r="B584" t="s">
        <v>10</v>
      </c>
    </row>
    <row r="585" spans="2:2" ht="12.75" x14ac:dyDescent="0.2">
      <c r="B585" t="s">
        <v>10</v>
      </c>
    </row>
    <row r="586" spans="2:2" ht="12.75" x14ac:dyDescent="0.2">
      <c r="B586" t="s">
        <v>10</v>
      </c>
    </row>
    <row r="587" spans="2:2" ht="12.75" x14ac:dyDescent="0.2">
      <c r="B587" t="s">
        <v>10</v>
      </c>
    </row>
    <row r="588" spans="2:2" ht="12.75" x14ac:dyDescent="0.2">
      <c r="B588" t="s">
        <v>10</v>
      </c>
    </row>
    <row r="589" spans="2:2" ht="12.75" x14ac:dyDescent="0.2">
      <c r="B589" t="s">
        <v>10</v>
      </c>
    </row>
    <row r="590" spans="2:2" ht="12.75" x14ac:dyDescent="0.2">
      <c r="B590" t="s">
        <v>10</v>
      </c>
    </row>
    <row r="591" spans="2:2" ht="12.75" x14ac:dyDescent="0.2">
      <c r="B591" t="s">
        <v>10</v>
      </c>
    </row>
    <row r="592" spans="2:2" ht="12.75" x14ac:dyDescent="0.2">
      <c r="B592" t="s">
        <v>10</v>
      </c>
    </row>
    <row r="593" spans="2:2" ht="12.75" x14ac:dyDescent="0.2">
      <c r="B593" t="s">
        <v>10</v>
      </c>
    </row>
    <row r="594" spans="2:2" ht="12.75" x14ac:dyDescent="0.2">
      <c r="B594" t="s">
        <v>10</v>
      </c>
    </row>
    <row r="595" spans="2:2" ht="12.75" x14ac:dyDescent="0.2">
      <c r="B595" t="s">
        <v>10</v>
      </c>
    </row>
    <row r="596" spans="2:2" ht="12.75" x14ac:dyDescent="0.2">
      <c r="B596" t="s">
        <v>10</v>
      </c>
    </row>
    <row r="597" spans="2:2" ht="12.75" x14ac:dyDescent="0.2">
      <c r="B597" t="s">
        <v>10</v>
      </c>
    </row>
    <row r="598" spans="2:2" ht="12.75" x14ac:dyDescent="0.2">
      <c r="B598" t="s">
        <v>10</v>
      </c>
    </row>
    <row r="599" spans="2:2" ht="12.75" x14ac:dyDescent="0.2">
      <c r="B599" t="s">
        <v>10</v>
      </c>
    </row>
    <row r="600" spans="2:2" ht="12.75" x14ac:dyDescent="0.2">
      <c r="B600" t="s">
        <v>10</v>
      </c>
    </row>
    <row r="601" spans="2:2" ht="12.75" x14ac:dyDescent="0.2">
      <c r="B601" t="s">
        <v>10</v>
      </c>
    </row>
    <row r="602" spans="2:2" ht="12.75" x14ac:dyDescent="0.2">
      <c r="B602" t="s">
        <v>10</v>
      </c>
    </row>
    <row r="603" spans="2:2" ht="12.75" x14ac:dyDescent="0.2">
      <c r="B603" t="s">
        <v>10</v>
      </c>
    </row>
    <row r="604" spans="2:2" ht="12.75" x14ac:dyDescent="0.2">
      <c r="B604" t="s">
        <v>10</v>
      </c>
    </row>
    <row r="605" spans="2:2" ht="12.75" x14ac:dyDescent="0.2">
      <c r="B605" t="s">
        <v>10</v>
      </c>
    </row>
    <row r="606" spans="2:2" ht="12.75" x14ac:dyDescent="0.2">
      <c r="B606" t="s">
        <v>10</v>
      </c>
    </row>
    <row r="607" spans="2:2" ht="12.75" x14ac:dyDescent="0.2">
      <c r="B607" t="s">
        <v>10</v>
      </c>
    </row>
    <row r="608" spans="2:2" ht="12.75" x14ac:dyDescent="0.2">
      <c r="B608" t="s">
        <v>10</v>
      </c>
    </row>
    <row r="609" spans="2:2" ht="12.75" x14ac:dyDescent="0.2">
      <c r="B609" t="s">
        <v>10</v>
      </c>
    </row>
    <row r="610" spans="2:2" ht="12.75" x14ac:dyDescent="0.2">
      <c r="B610" t="s">
        <v>10</v>
      </c>
    </row>
    <row r="611" spans="2:2" ht="12.75" x14ac:dyDescent="0.2">
      <c r="B611" t="s">
        <v>10</v>
      </c>
    </row>
    <row r="612" spans="2:2" ht="12.75" x14ac:dyDescent="0.2">
      <c r="B612" t="s">
        <v>10</v>
      </c>
    </row>
    <row r="613" spans="2:2" ht="12.75" x14ac:dyDescent="0.2">
      <c r="B613" t="s">
        <v>10</v>
      </c>
    </row>
    <row r="614" spans="2:2" ht="12.75" x14ac:dyDescent="0.2">
      <c r="B614" t="s">
        <v>10</v>
      </c>
    </row>
    <row r="615" spans="2:2" ht="12.75" x14ac:dyDescent="0.2">
      <c r="B615" t="s">
        <v>10</v>
      </c>
    </row>
    <row r="616" spans="2:2" ht="12.75" x14ac:dyDescent="0.2">
      <c r="B616" t="s">
        <v>10</v>
      </c>
    </row>
    <row r="617" spans="2:2" ht="12.75" x14ac:dyDescent="0.2">
      <c r="B617" t="s">
        <v>10</v>
      </c>
    </row>
    <row r="618" spans="2:2" ht="12.75" x14ac:dyDescent="0.2">
      <c r="B618" t="s">
        <v>10</v>
      </c>
    </row>
    <row r="619" spans="2:2" ht="12.75" x14ac:dyDescent="0.2">
      <c r="B619" t="s">
        <v>10</v>
      </c>
    </row>
    <row r="620" spans="2:2" ht="12.75" x14ac:dyDescent="0.2">
      <c r="B620" t="s">
        <v>10</v>
      </c>
    </row>
    <row r="621" spans="2:2" ht="12.75" x14ac:dyDescent="0.2">
      <c r="B621" t="s">
        <v>10</v>
      </c>
    </row>
    <row r="622" spans="2:2" ht="12.75" x14ac:dyDescent="0.2">
      <c r="B622" t="s">
        <v>10</v>
      </c>
    </row>
    <row r="623" spans="2:2" ht="12.75" x14ac:dyDescent="0.2">
      <c r="B623" t="s">
        <v>10</v>
      </c>
    </row>
    <row r="624" spans="2:2" ht="12.75" x14ac:dyDescent="0.2">
      <c r="B624" t="s">
        <v>10</v>
      </c>
    </row>
    <row r="625" spans="2:2" ht="12.75" x14ac:dyDescent="0.2">
      <c r="B625" t="s">
        <v>10</v>
      </c>
    </row>
    <row r="626" spans="2:2" ht="12.75" x14ac:dyDescent="0.2">
      <c r="B626" t="s">
        <v>10</v>
      </c>
    </row>
    <row r="627" spans="2:2" ht="12.75" x14ac:dyDescent="0.2">
      <c r="B627" t="s">
        <v>10</v>
      </c>
    </row>
    <row r="628" spans="2:2" ht="12.75" x14ac:dyDescent="0.2">
      <c r="B628" t="s">
        <v>10</v>
      </c>
    </row>
    <row r="629" spans="2:2" ht="12.75" x14ac:dyDescent="0.2">
      <c r="B629" t="s">
        <v>10</v>
      </c>
    </row>
    <row r="630" spans="2:2" ht="12.75" x14ac:dyDescent="0.2">
      <c r="B630" t="s">
        <v>10</v>
      </c>
    </row>
    <row r="631" spans="2:2" ht="12.75" x14ac:dyDescent="0.2">
      <c r="B631" t="s">
        <v>10</v>
      </c>
    </row>
    <row r="632" spans="2:2" ht="12.75" x14ac:dyDescent="0.2">
      <c r="B632" t="s">
        <v>10</v>
      </c>
    </row>
    <row r="633" spans="2:2" ht="12.75" x14ac:dyDescent="0.2">
      <c r="B633" t="s">
        <v>10</v>
      </c>
    </row>
    <row r="634" spans="2:2" ht="12.75" x14ac:dyDescent="0.2">
      <c r="B634" t="s">
        <v>10</v>
      </c>
    </row>
    <row r="635" spans="2:2" ht="12.75" x14ac:dyDescent="0.2">
      <c r="B635" t="s">
        <v>10</v>
      </c>
    </row>
    <row r="636" spans="2:2" ht="12.75" x14ac:dyDescent="0.2">
      <c r="B636" t="s">
        <v>10</v>
      </c>
    </row>
    <row r="637" spans="2:2" ht="12.75" x14ac:dyDescent="0.2">
      <c r="B637" t="s">
        <v>10</v>
      </c>
    </row>
    <row r="638" spans="2:2" ht="12.75" x14ac:dyDescent="0.2">
      <c r="B638" t="s">
        <v>10</v>
      </c>
    </row>
    <row r="639" spans="2:2" ht="12.75" x14ac:dyDescent="0.2">
      <c r="B639" t="s">
        <v>10</v>
      </c>
    </row>
    <row r="640" spans="2:2" ht="12.75" x14ac:dyDescent="0.2">
      <c r="B640" t="s">
        <v>10</v>
      </c>
    </row>
    <row r="641" spans="2:2" ht="12.75" x14ac:dyDescent="0.2">
      <c r="B641" t="s">
        <v>10</v>
      </c>
    </row>
    <row r="642" spans="2:2" ht="12.75" x14ac:dyDescent="0.2">
      <c r="B642" t="s">
        <v>10</v>
      </c>
    </row>
    <row r="643" spans="2:2" ht="12.75" x14ac:dyDescent="0.2">
      <c r="B643" t="s">
        <v>10</v>
      </c>
    </row>
    <row r="644" spans="2:2" ht="12.75" x14ac:dyDescent="0.2">
      <c r="B644" t="s">
        <v>10</v>
      </c>
    </row>
    <row r="645" spans="2:2" ht="12.75" x14ac:dyDescent="0.2">
      <c r="B645" t="s">
        <v>10</v>
      </c>
    </row>
    <row r="646" spans="2:2" ht="12.75" x14ac:dyDescent="0.2">
      <c r="B646" t="s">
        <v>10</v>
      </c>
    </row>
    <row r="647" spans="2:2" ht="12.75" x14ac:dyDescent="0.2">
      <c r="B647" t="s">
        <v>10</v>
      </c>
    </row>
    <row r="648" spans="2:2" ht="12.75" x14ac:dyDescent="0.2">
      <c r="B648" t="s">
        <v>10</v>
      </c>
    </row>
    <row r="649" spans="2:2" ht="12.75" x14ac:dyDescent="0.2">
      <c r="B649" t="s">
        <v>10</v>
      </c>
    </row>
    <row r="650" spans="2:2" ht="12.75" x14ac:dyDescent="0.2">
      <c r="B650" t="s">
        <v>10</v>
      </c>
    </row>
    <row r="651" spans="2:2" ht="12.75" x14ac:dyDescent="0.2">
      <c r="B651" t="s">
        <v>10</v>
      </c>
    </row>
    <row r="652" spans="2:2" ht="12.75" x14ac:dyDescent="0.2">
      <c r="B652" t="s">
        <v>10</v>
      </c>
    </row>
    <row r="653" spans="2:2" ht="12.75" x14ac:dyDescent="0.2">
      <c r="B653" t="s">
        <v>10</v>
      </c>
    </row>
    <row r="654" spans="2:2" ht="12.75" x14ac:dyDescent="0.2">
      <c r="B654" t="s">
        <v>10</v>
      </c>
    </row>
    <row r="655" spans="2:2" ht="12.75" x14ac:dyDescent="0.2">
      <c r="B655" t="s">
        <v>10</v>
      </c>
    </row>
    <row r="656" spans="2:2" ht="12.75" x14ac:dyDescent="0.2">
      <c r="B656" t="s">
        <v>10</v>
      </c>
    </row>
    <row r="657" spans="2:2" ht="12.75" x14ac:dyDescent="0.2">
      <c r="B657" t="s">
        <v>10</v>
      </c>
    </row>
    <row r="658" spans="2:2" ht="12.75" x14ac:dyDescent="0.2">
      <c r="B658" t="s">
        <v>10</v>
      </c>
    </row>
    <row r="659" spans="2:2" ht="12.75" x14ac:dyDescent="0.2">
      <c r="B659" t="s">
        <v>10</v>
      </c>
    </row>
    <row r="660" spans="2:2" ht="12.75" x14ac:dyDescent="0.2">
      <c r="B660" t="s">
        <v>10</v>
      </c>
    </row>
    <row r="661" spans="2:2" ht="12.75" x14ac:dyDescent="0.2">
      <c r="B661" t="s">
        <v>10</v>
      </c>
    </row>
    <row r="662" spans="2:2" ht="12.75" x14ac:dyDescent="0.2">
      <c r="B662" t="s">
        <v>10</v>
      </c>
    </row>
    <row r="663" spans="2:2" ht="12.75" x14ac:dyDescent="0.2">
      <c r="B663" t="s">
        <v>10</v>
      </c>
    </row>
    <row r="664" spans="2:2" ht="12.75" x14ac:dyDescent="0.2">
      <c r="B664" t="s">
        <v>10</v>
      </c>
    </row>
    <row r="665" spans="2:2" ht="12.75" x14ac:dyDescent="0.2">
      <c r="B665" t="s">
        <v>10</v>
      </c>
    </row>
    <row r="666" spans="2:2" ht="12.75" x14ac:dyDescent="0.2">
      <c r="B666" t="s">
        <v>10</v>
      </c>
    </row>
    <row r="667" spans="2:2" ht="12.75" x14ac:dyDescent="0.2">
      <c r="B667" t="s">
        <v>10</v>
      </c>
    </row>
    <row r="668" spans="2:2" ht="12.75" x14ac:dyDescent="0.2">
      <c r="B668" t="s">
        <v>10</v>
      </c>
    </row>
    <row r="669" spans="2:2" ht="12.75" x14ac:dyDescent="0.2">
      <c r="B669" t="s">
        <v>10</v>
      </c>
    </row>
    <row r="670" spans="2:2" ht="12.75" x14ac:dyDescent="0.2">
      <c r="B670" t="s">
        <v>10</v>
      </c>
    </row>
    <row r="671" spans="2:2" ht="12.75" x14ac:dyDescent="0.2">
      <c r="B671" t="s">
        <v>10</v>
      </c>
    </row>
    <row r="672" spans="2:2" ht="12.75" x14ac:dyDescent="0.2">
      <c r="B672" t="s">
        <v>10</v>
      </c>
    </row>
    <row r="673" spans="2:2" ht="12.75" x14ac:dyDescent="0.2">
      <c r="B673" t="s">
        <v>10</v>
      </c>
    </row>
    <row r="674" spans="2:2" ht="12.75" x14ac:dyDescent="0.2">
      <c r="B674" t="s">
        <v>10</v>
      </c>
    </row>
    <row r="675" spans="2:2" ht="12.75" x14ac:dyDescent="0.2">
      <c r="B675" t="s">
        <v>10</v>
      </c>
    </row>
    <row r="676" spans="2:2" ht="12.75" x14ac:dyDescent="0.2">
      <c r="B676" t="s">
        <v>10</v>
      </c>
    </row>
    <row r="677" spans="2:2" ht="12.75" x14ac:dyDescent="0.2">
      <c r="B677" t="s">
        <v>10</v>
      </c>
    </row>
    <row r="678" spans="2:2" ht="12.75" x14ac:dyDescent="0.2">
      <c r="B678" t="s">
        <v>10</v>
      </c>
    </row>
    <row r="679" spans="2:2" ht="12.75" x14ac:dyDescent="0.2">
      <c r="B679" t="s">
        <v>10</v>
      </c>
    </row>
    <row r="680" spans="2:2" ht="12.75" x14ac:dyDescent="0.2">
      <c r="B680" t="s">
        <v>10</v>
      </c>
    </row>
    <row r="681" spans="2:2" ht="12.75" x14ac:dyDescent="0.2">
      <c r="B681" t="s">
        <v>10</v>
      </c>
    </row>
    <row r="682" spans="2:2" ht="12.75" x14ac:dyDescent="0.2">
      <c r="B682" t="s">
        <v>10</v>
      </c>
    </row>
    <row r="683" spans="2:2" ht="12.75" x14ac:dyDescent="0.2">
      <c r="B683" t="s">
        <v>10</v>
      </c>
    </row>
    <row r="684" spans="2:2" ht="12.75" x14ac:dyDescent="0.2">
      <c r="B684" t="s">
        <v>10</v>
      </c>
    </row>
    <row r="685" spans="2:2" ht="12.75" x14ac:dyDescent="0.2">
      <c r="B685" t="s">
        <v>10</v>
      </c>
    </row>
    <row r="686" spans="2:2" ht="12.75" x14ac:dyDescent="0.2">
      <c r="B686" t="s">
        <v>10</v>
      </c>
    </row>
    <row r="687" spans="2:2" ht="12.75" x14ac:dyDescent="0.2">
      <c r="B687" t="s">
        <v>10</v>
      </c>
    </row>
    <row r="688" spans="2:2" ht="12.75" x14ac:dyDescent="0.2">
      <c r="B688" t="s">
        <v>10</v>
      </c>
    </row>
    <row r="689" spans="2:2" ht="12.75" x14ac:dyDescent="0.2">
      <c r="B689" t="s">
        <v>10</v>
      </c>
    </row>
    <row r="690" spans="2:2" ht="12.75" x14ac:dyDescent="0.2">
      <c r="B690" t="s">
        <v>10</v>
      </c>
    </row>
    <row r="691" spans="2:2" ht="12.75" x14ac:dyDescent="0.2">
      <c r="B691" t="s">
        <v>10</v>
      </c>
    </row>
    <row r="692" spans="2:2" ht="12.75" x14ac:dyDescent="0.2">
      <c r="B692" t="s">
        <v>10</v>
      </c>
    </row>
    <row r="693" spans="2:2" ht="12.75" x14ac:dyDescent="0.2">
      <c r="B693" t="s">
        <v>10</v>
      </c>
    </row>
    <row r="694" spans="2:2" ht="12.75" x14ac:dyDescent="0.2">
      <c r="B694" t="s">
        <v>10</v>
      </c>
    </row>
    <row r="695" spans="2:2" ht="12.75" x14ac:dyDescent="0.2">
      <c r="B695" t="s">
        <v>10</v>
      </c>
    </row>
    <row r="696" spans="2:2" ht="12.75" x14ac:dyDescent="0.2">
      <c r="B696" t="s">
        <v>10</v>
      </c>
    </row>
    <row r="697" spans="2:2" ht="12.75" x14ac:dyDescent="0.2">
      <c r="B697" t="s">
        <v>10</v>
      </c>
    </row>
    <row r="698" spans="2:2" ht="12.75" x14ac:dyDescent="0.2">
      <c r="B698" t="s">
        <v>10</v>
      </c>
    </row>
    <row r="699" spans="2:2" ht="12.75" x14ac:dyDescent="0.2">
      <c r="B699" t="s">
        <v>10</v>
      </c>
    </row>
    <row r="700" spans="2:2" ht="12.75" x14ac:dyDescent="0.2">
      <c r="B700" t="s">
        <v>10</v>
      </c>
    </row>
    <row r="701" spans="2:2" ht="12.75" x14ac:dyDescent="0.2">
      <c r="B701" t="s">
        <v>10</v>
      </c>
    </row>
    <row r="702" spans="2:2" ht="12.75" x14ac:dyDescent="0.2">
      <c r="B702" t="s">
        <v>10</v>
      </c>
    </row>
    <row r="703" spans="2:2" ht="12.75" x14ac:dyDescent="0.2">
      <c r="B703" t="s">
        <v>10</v>
      </c>
    </row>
    <row r="704" spans="2:2" ht="12.75" x14ac:dyDescent="0.2">
      <c r="B704" t="s">
        <v>10</v>
      </c>
    </row>
    <row r="705" spans="2:2" ht="12.75" x14ac:dyDescent="0.2">
      <c r="B705" t="s">
        <v>10</v>
      </c>
    </row>
    <row r="706" spans="2:2" ht="12.75" x14ac:dyDescent="0.2">
      <c r="B706" t="s">
        <v>10</v>
      </c>
    </row>
    <row r="707" spans="2:2" ht="12.75" x14ac:dyDescent="0.2">
      <c r="B707" t="s">
        <v>10</v>
      </c>
    </row>
    <row r="708" spans="2:2" ht="12.75" x14ac:dyDescent="0.2">
      <c r="B708" t="s">
        <v>10</v>
      </c>
    </row>
    <row r="709" spans="2:2" ht="12.75" x14ac:dyDescent="0.2">
      <c r="B709" t="s">
        <v>10</v>
      </c>
    </row>
    <row r="710" spans="2:2" ht="12.75" x14ac:dyDescent="0.2">
      <c r="B710" t="s">
        <v>10</v>
      </c>
    </row>
    <row r="711" spans="2:2" ht="12.75" x14ac:dyDescent="0.2">
      <c r="B711" t="s">
        <v>10</v>
      </c>
    </row>
    <row r="712" spans="2:2" ht="12.75" x14ac:dyDescent="0.2">
      <c r="B712" t="s">
        <v>10</v>
      </c>
    </row>
    <row r="713" spans="2:2" ht="12.75" x14ac:dyDescent="0.2">
      <c r="B713" t="s">
        <v>10</v>
      </c>
    </row>
    <row r="714" spans="2:2" ht="12.75" x14ac:dyDescent="0.2">
      <c r="B714" t="s">
        <v>10</v>
      </c>
    </row>
    <row r="715" spans="2:2" ht="12.75" x14ac:dyDescent="0.2">
      <c r="B715" t="s">
        <v>10</v>
      </c>
    </row>
    <row r="716" spans="2:2" ht="12.75" x14ac:dyDescent="0.2">
      <c r="B716" t="s">
        <v>10</v>
      </c>
    </row>
    <row r="717" spans="2:2" ht="12.75" x14ac:dyDescent="0.2">
      <c r="B717" t="s">
        <v>10</v>
      </c>
    </row>
    <row r="718" spans="2:2" ht="12.75" x14ac:dyDescent="0.2">
      <c r="B718" t="s">
        <v>10</v>
      </c>
    </row>
    <row r="719" spans="2:2" ht="12.75" x14ac:dyDescent="0.2">
      <c r="B719" t="s">
        <v>10</v>
      </c>
    </row>
    <row r="720" spans="2:2" ht="12.75" x14ac:dyDescent="0.2">
      <c r="B720" t="s">
        <v>10</v>
      </c>
    </row>
    <row r="721" spans="2:2" ht="12.75" x14ac:dyDescent="0.2">
      <c r="B721" t="s">
        <v>10</v>
      </c>
    </row>
    <row r="722" spans="2:2" ht="12.75" x14ac:dyDescent="0.2">
      <c r="B722" t="s">
        <v>10</v>
      </c>
    </row>
    <row r="723" spans="2:2" ht="12.75" x14ac:dyDescent="0.2">
      <c r="B723" t="s">
        <v>10</v>
      </c>
    </row>
    <row r="724" spans="2:2" ht="12.75" x14ac:dyDescent="0.2">
      <c r="B724" t="s">
        <v>10</v>
      </c>
    </row>
    <row r="725" spans="2:2" ht="12.75" x14ac:dyDescent="0.2">
      <c r="B725" t="s">
        <v>10</v>
      </c>
    </row>
    <row r="726" spans="2:2" ht="12.75" x14ac:dyDescent="0.2">
      <c r="B726" t="s">
        <v>10</v>
      </c>
    </row>
    <row r="727" spans="2:2" ht="12.75" x14ac:dyDescent="0.2">
      <c r="B727" t="s">
        <v>10</v>
      </c>
    </row>
    <row r="728" spans="2:2" ht="12.75" x14ac:dyDescent="0.2">
      <c r="B728" t="s">
        <v>10</v>
      </c>
    </row>
    <row r="729" spans="2:2" ht="12.75" x14ac:dyDescent="0.2">
      <c r="B729" t="s">
        <v>10</v>
      </c>
    </row>
    <row r="730" spans="2:2" ht="12.75" x14ac:dyDescent="0.2">
      <c r="B730" t="s">
        <v>10</v>
      </c>
    </row>
    <row r="731" spans="2:2" ht="12.75" x14ac:dyDescent="0.2">
      <c r="B731" t="s">
        <v>10</v>
      </c>
    </row>
    <row r="732" spans="2:2" ht="12.75" x14ac:dyDescent="0.2">
      <c r="B732" t="s">
        <v>10</v>
      </c>
    </row>
    <row r="733" spans="2:2" ht="12.75" x14ac:dyDescent="0.2">
      <c r="B733" t="s">
        <v>10</v>
      </c>
    </row>
    <row r="734" spans="2:2" ht="12.75" x14ac:dyDescent="0.2">
      <c r="B734" t="s">
        <v>10</v>
      </c>
    </row>
    <row r="735" spans="2:2" ht="12.75" x14ac:dyDescent="0.2">
      <c r="B735" t="s">
        <v>10</v>
      </c>
    </row>
    <row r="736" spans="2:2" ht="12.75" x14ac:dyDescent="0.2">
      <c r="B736" t="s">
        <v>10</v>
      </c>
    </row>
    <row r="737" spans="2:2" ht="12.75" x14ac:dyDescent="0.2">
      <c r="B737" t="s">
        <v>10</v>
      </c>
    </row>
    <row r="738" spans="2:2" ht="12.75" x14ac:dyDescent="0.2">
      <c r="B738" t="s">
        <v>10</v>
      </c>
    </row>
    <row r="739" spans="2:2" ht="12.75" x14ac:dyDescent="0.2">
      <c r="B739" t="s">
        <v>10</v>
      </c>
    </row>
    <row r="740" spans="2:2" ht="12.75" x14ac:dyDescent="0.2">
      <c r="B740" t="s">
        <v>10</v>
      </c>
    </row>
    <row r="741" spans="2:2" ht="12.75" x14ac:dyDescent="0.2">
      <c r="B741" t="s">
        <v>10</v>
      </c>
    </row>
    <row r="742" spans="2:2" ht="12.75" x14ac:dyDescent="0.2">
      <c r="B742" t="s">
        <v>10</v>
      </c>
    </row>
    <row r="743" spans="2:2" ht="12.75" x14ac:dyDescent="0.2">
      <c r="B743" t="s">
        <v>10</v>
      </c>
    </row>
    <row r="744" spans="2:2" ht="12.75" x14ac:dyDescent="0.2">
      <c r="B744" t="s">
        <v>10</v>
      </c>
    </row>
    <row r="745" spans="2:2" ht="12.75" x14ac:dyDescent="0.2">
      <c r="B745" t="s">
        <v>10</v>
      </c>
    </row>
    <row r="746" spans="2:2" ht="12.75" x14ac:dyDescent="0.2">
      <c r="B746" t="s">
        <v>10</v>
      </c>
    </row>
    <row r="747" spans="2:2" ht="12.75" x14ac:dyDescent="0.2">
      <c r="B747" t="s">
        <v>10</v>
      </c>
    </row>
    <row r="748" spans="2:2" ht="12.75" x14ac:dyDescent="0.2">
      <c r="B748" t="s">
        <v>10</v>
      </c>
    </row>
    <row r="749" spans="2:2" ht="12.75" x14ac:dyDescent="0.2">
      <c r="B749" t="s">
        <v>10</v>
      </c>
    </row>
    <row r="750" spans="2:2" ht="12.75" x14ac:dyDescent="0.2">
      <c r="B750" t="s">
        <v>10</v>
      </c>
    </row>
    <row r="751" spans="2:2" ht="12.75" x14ac:dyDescent="0.2">
      <c r="B751" t="s">
        <v>10</v>
      </c>
    </row>
    <row r="752" spans="2:2" ht="12.75" x14ac:dyDescent="0.2">
      <c r="B752" t="s">
        <v>10</v>
      </c>
    </row>
    <row r="753" spans="2:2" ht="12.75" x14ac:dyDescent="0.2">
      <c r="B753" t="s">
        <v>10</v>
      </c>
    </row>
    <row r="754" spans="2:2" ht="12.75" x14ac:dyDescent="0.2">
      <c r="B754" t="s">
        <v>10</v>
      </c>
    </row>
    <row r="755" spans="2:2" ht="12.75" x14ac:dyDescent="0.2">
      <c r="B755" t="s">
        <v>10</v>
      </c>
    </row>
    <row r="756" spans="2:2" ht="12.75" x14ac:dyDescent="0.2">
      <c r="B756" t="s">
        <v>10</v>
      </c>
    </row>
    <row r="757" spans="2:2" ht="12.75" x14ac:dyDescent="0.2">
      <c r="B757" t="s">
        <v>10</v>
      </c>
    </row>
    <row r="758" spans="2:2" ht="12.75" x14ac:dyDescent="0.2">
      <c r="B758" t="s">
        <v>10</v>
      </c>
    </row>
    <row r="759" spans="2:2" ht="12.75" x14ac:dyDescent="0.2">
      <c r="B759" t="s">
        <v>10</v>
      </c>
    </row>
    <row r="760" spans="2:2" ht="12.75" x14ac:dyDescent="0.2">
      <c r="B760" t="s">
        <v>10</v>
      </c>
    </row>
    <row r="761" spans="2:2" ht="12.75" x14ac:dyDescent="0.2">
      <c r="B761" t="s">
        <v>10</v>
      </c>
    </row>
    <row r="762" spans="2:2" ht="12.75" x14ac:dyDescent="0.2">
      <c r="B762" t="s">
        <v>10</v>
      </c>
    </row>
    <row r="763" spans="2:2" ht="12.75" x14ac:dyDescent="0.2">
      <c r="B763" t="s">
        <v>10</v>
      </c>
    </row>
    <row r="764" spans="2:2" ht="12.75" x14ac:dyDescent="0.2">
      <c r="B764" t="s">
        <v>10</v>
      </c>
    </row>
    <row r="765" spans="2:2" ht="12.75" x14ac:dyDescent="0.2">
      <c r="B765" t="s">
        <v>10</v>
      </c>
    </row>
    <row r="766" spans="2:2" ht="12.75" x14ac:dyDescent="0.2">
      <c r="B766" t="s">
        <v>10</v>
      </c>
    </row>
    <row r="767" spans="2:2" ht="12.75" x14ac:dyDescent="0.2">
      <c r="B767" t="s">
        <v>10</v>
      </c>
    </row>
    <row r="768" spans="2:2" ht="12.75" x14ac:dyDescent="0.2">
      <c r="B768" t="s">
        <v>10</v>
      </c>
    </row>
    <row r="769" spans="2:2" ht="12.75" x14ac:dyDescent="0.2">
      <c r="B769" t="s">
        <v>10</v>
      </c>
    </row>
    <row r="770" spans="2:2" ht="12.75" x14ac:dyDescent="0.2">
      <c r="B770" t="s">
        <v>10</v>
      </c>
    </row>
    <row r="771" spans="2:2" ht="12.75" x14ac:dyDescent="0.2">
      <c r="B771" t="s">
        <v>10</v>
      </c>
    </row>
    <row r="772" spans="2:2" ht="12.75" x14ac:dyDescent="0.2">
      <c r="B772" t="s">
        <v>10</v>
      </c>
    </row>
    <row r="773" spans="2:2" ht="12.75" x14ac:dyDescent="0.2">
      <c r="B773" t="s">
        <v>10</v>
      </c>
    </row>
    <row r="774" spans="2:2" ht="12.75" x14ac:dyDescent="0.2">
      <c r="B774" t="s">
        <v>10</v>
      </c>
    </row>
    <row r="775" spans="2:2" ht="12.75" x14ac:dyDescent="0.2">
      <c r="B775" t="s">
        <v>10</v>
      </c>
    </row>
    <row r="776" spans="2:2" ht="12.75" x14ac:dyDescent="0.2">
      <c r="B776" t="s">
        <v>10</v>
      </c>
    </row>
    <row r="777" spans="2:2" ht="12.75" x14ac:dyDescent="0.2">
      <c r="B777" t="s">
        <v>10</v>
      </c>
    </row>
    <row r="778" spans="2:2" ht="12.75" x14ac:dyDescent="0.2">
      <c r="B778" t="s">
        <v>10</v>
      </c>
    </row>
    <row r="779" spans="2:2" ht="12.75" x14ac:dyDescent="0.2">
      <c r="B779" t="s">
        <v>10</v>
      </c>
    </row>
    <row r="780" spans="2:2" ht="12.75" x14ac:dyDescent="0.2">
      <c r="B780" t="s">
        <v>10</v>
      </c>
    </row>
    <row r="781" spans="2:2" ht="12.75" x14ac:dyDescent="0.2">
      <c r="B781" t="s">
        <v>10</v>
      </c>
    </row>
    <row r="782" spans="2:2" ht="12.75" x14ac:dyDescent="0.2">
      <c r="B782" t="s">
        <v>10</v>
      </c>
    </row>
    <row r="783" spans="2:2" ht="12.75" x14ac:dyDescent="0.2">
      <c r="B783" t="s">
        <v>10</v>
      </c>
    </row>
    <row r="784" spans="2:2" ht="12.75" x14ac:dyDescent="0.2">
      <c r="B784" t="s">
        <v>10</v>
      </c>
    </row>
    <row r="785" spans="2:2" ht="12.75" x14ac:dyDescent="0.2">
      <c r="B785" t="s">
        <v>10</v>
      </c>
    </row>
    <row r="786" spans="2:2" ht="12.75" x14ac:dyDescent="0.2">
      <c r="B786" t="s">
        <v>10</v>
      </c>
    </row>
    <row r="787" spans="2:2" ht="12.75" x14ac:dyDescent="0.2">
      <c r="B787" t="s">
        <v>10</v>
      </c>
    </row>
    <row r="788" spans="2:2" ht="12.75" x14ac:dyDescent="0.2">
      <c r="B788" t="s">
        <v>10</v>
      </c>
    </row>
    <row r="789" spans="2:2" ht="12.75" x14ac:dyDescent="0.2">
      <c r="B789" t="s">
        <v>10</v>
      </c>
    </row>
    <row r="790" spans="2:2" ht="12.75" x14ac:dyDescent="0.2">
      <c r="B790" t="s">
        <v>10</v>
      </c>
    </row>
    <row r="791" spans="2:2" ht="12.75" x14ac:dyDescent="0.2">
      <c r="B791" t="s">
        <v>10</v>
      </c>
    </row>
    <row r="792" spans="2:2" ht="12.75" x14ac:dyDescent="0.2">
      <c r="B792" t="s">
        <v>10</v>
      </c>
    </row>
    <row r="793" spans="2:2" ht="12.75" x14ac:dyDescent="0.2">
      <c r="B793" t="s">
        <v>10</v>
      </c>
    </row>
    <row r="794" spans="2:2" ht="12.75" x14ac:dyDescent="0.2">
      <c r="B794" t="s">
        <v>10</v>
      </c>
    </row>
    <row r="795" spans="2:2" ht="12.75" x14ac:dyDescent="0.2">
      <c r="B795" t="s">
        <v>10</v>
      </c>
    </row>
    <row r="796" spans="2:2" ht="12.75" x14ac:dyDescent="0.2">
      <c r="B796" t="s">
        <v>10</v>
      </c>
    </row>
    <row r="797" spans="2:2" ht="12.75" x14ac:dyDescent="0.2">
      <c r="B797" t="s">
        <v>10</v>
      </c>
    </row>
    <row r="798" spans="2:2" ht="12.75" x14ac:dyDescent="0.2">
      <c r="B798" t="s">
        <v>10</v>
      </c>
    </row>
    <row r="799" spans="2:2" ht="12.75" x14ac:dyDescent="0.2">
      <c r="B799" t="s">
        <v>10</v>
      </c>
    </row>
    <row r="800" spans="2:2" ht="12.75" x14ac:dyDescent="0.2">
      <c r="B800" t="s">
        <v>10</v>
      </c>
    </row>
    <row r="801" spans="2:2" ht="12.75" x14ac:dyDescent="0.2">
      <c r="B801" t="s">
        <v>10</v>
      </c>
    </row>
    <row r="802" spans="2:2" ht="12.75" x14ac:dyDescent="0.2">
      <c r="B802" t="s">
        <v>10</v>
      </c>
    </row>
    <row r="803" spans="2:2" ht="12.75" x14ac:dyDescent="0.2">
      <c r="B803" t="s">
        <v>10</v>
      </c>
    </row>
    <row r="804" spans="2:2" ht="12.75" x14ac:dyDescent="0.2">
      <c r="B804" t="s">
        <v>10</v>
      </c>
    </row>
    <row r="805" spans="2:2" ht="12.75" x14ac:dyDescent="0.2">
      <c r="B805" t="s">
        <v>10</v>
      </c>
    </row>
    <row r="806" spans="2:2" ht="12.75" x14ac:dyDescent="0.2">
      <c r="B806" t="s">
        <v>10</v>
      </c>
    </row>
    <row r="807" spans="2:2" ht="12.75" x14ac:dyDescent="0.2">
      <c r="B807" t="s">
        <v>10</v>
      </c>
    </row>
    <row r="808" spans="2:2" ht="12.75" x14ac:dyDescent="0.2">
      <c r="B808" t="s">
        <v>10</v>
      </c>
    </row>
    <row r="809" spans="2:2" ht="12.75" x14ac:dyDescent="0.2">
      <c r="B809" t="s">
        <v>10</v>
      </c>
    </row>
    <row r="810" spans="2:2" ht="12.75" x14ac:dyDescent="0.2">
      <c r="B810" t="s">
        <v>10</v>
      </c>
    </row>
    <row r="811" spans="2:2" ht="12.75" x14ac:dyDescent="0.2">
      <c r="B811" t="s">
        <v>10</v>
      </c>
    </row>
    <row r="812" spans="2:2" ht="12.75" x14ac:dyDescent="0.2">
      <c r="B812" t="s">
        <v>10</v>
      </c>
    </row>
    <row r="813" spans="2:2" ht="12.75" x14ac:dyDescent="0.2">
      <c r="B813" t="s">
        <v>10</v>
      </c>
    </row>
    <row r="814" spans="2:2" ht="12.75" x14ac:dyDescent="0.2">
      <c r="B814" t="s">
        <v>10</v>
      </c>
    </row>
    <row r="815" spans="2:2" ht="12.75" x14ac:dyDescent="0.2">
      <c r="B815" t="s">
        <v>10</v>
      </c>
    </row>
    <row r="816" spans="2:2" ht="12.75" x14ac:dyDescent="0.2">
      <c r="B816" t="s">
        <v>10</v>
      </c>
    </row>
    <row r="817" spans="2:2" ht="12.75" x14ac:dyDescent="0.2">
      <c r="B817" t="s">
        <v>10</v>
      </c>
    </row>
    <row r="818" spans="2:2" ht="12.75" x14ac:dyDescent="0.2">
      <c r="B818" t="s">
        <v>10</v>
      </c>
    </row>
    <row r="819" spans="2:2" ht="12.75" x14ac:dyDescent="0.2">
      <c r="B819" t="s">
        <v>10</v>
      </c>
    </row>
    <row r="820" spans="2:2" ht="12.75" x14ac:dyDescent="0.2">
      <c r="B820" t="s">
        <v>10</v>
      </c>
    </row>
    <row r="821" spans="2:2" ht="12.75" x14ac:dyDescent="0.2">
      <c r="B821" t="s">
        <v>10</v>
      </c>
    </row>
    <row r="822" spans="2:2" ht="12.75" x14ac:dyDescent="0.2">
      <c r="B822" t="s">
        <v>10</v>
      </c>
    </row>
    <row r="823" spans="2:2" ht="12.75" x14ac:dyDescent="0.2">
      <c r="B823" t="s">
        <v>10</v>
      </c>
    </row>
    <row r="824" spans="2:2" ht="12.75" x14ac:dyDescent="0.2">
      <c r="B824" t="s">
        <v>10</v>
      </c>
    </row>
    <row r="825" spans="2:2" ht="12.75" x14ac:dyDescent="0.2">
      <c r="B825" t="s">
        <v>10</v>
      </c>
    </row>
    <row r="826" spans="2:2" ht="12.75" x14ac:dyDescent="0.2">
      <c r="B826" t="s">
        <v>10</v>
      </c>
    </row>
    <row r="827" spans="2:2" ht="12.75" x14ac:dyDescent="0.2">
      <c r="B827" t="s">
        <v>10</v>
      </c>
    </row>
    <row r="828" spans="2:2" ht="12.75" x14ac:dyDescent="0.2">
      <c r="B828" t="s">
        <v>10</v>
      </c>
    </row>
    <row r="829" spans="2:2" ht="12.75" x14ac:dyDescent="0.2">
      <c r="B829" t="s">
        <v>10</v>
      </c>
    </row>
    <row r="830" spans="2:2" ht="12.75" x14ac:dyDescent="0.2">
      <c r="B830" t="s">
        <v>10</v>
      </c>
    </row>
    <row r="831" spans="2:2" ht="12.75" x14ac:dyDescent="0.2">
      <c r="B831" t="s">
        <v>10</v>
      </c>
    </row>
    <row r="832" spans="2:2" ht="12.75" x14ac:dyDescent="0.2">
      <c r="B832" t="s">
        <v>10</v>
      </c>
    </row>
    <row r="833" spans="2:2" ht="12.75" x14ac:dyDescent="0.2">
      <c r="B833" t="s">
        <v>10</v>
      </c>
    </row>
    <row r="834" spans="2:2" ht="12.75" x14ac:dyDescent="0.2">
      <c r="B834" t="s">
        <v>10</v>
      </c>
    </row>
    <row r="835" spans="2:2" ht="12.75" x14ac:dyDescent="0.2">
      <c r="B835" t="s">
        <v>10</v>
      </c>
    </row>
    <row r="836" spans="2:2" ht="12.75" x14ac:dyDescent="0.2">
      <c r="B836" t="s">
        <v>10</v>
      </c>
    </row>
    <row r="837" spans="2:2" ht="12.75" x14ac:dyDescent="0.2">
      <c r="B837" t="s">
        <v>10</v>
      </c>
    </row>
    <row r="838" spans="2:2" ht="12.75" x14ac:dyDescent="0.2">
      <c r="B838" t="s">
        <v>10</v>
      </c>
    </row>
    <row r="839" spans="2:2" ht="12.75" x14ac:dyDescent="0.2">
      <c r="B839" t="s">
        <v>10</v>
      </c>
    </row>
    <row r="840" spans="2:2" ht="12.75" x14ac:dyDescent="0.2">
      <c r="B840" t="s">
        <v>10</v>
      </c>
    </row>
    <row r="841" spans="2:2" ht="12.75" x14ac:dyDescent="0.2">
      <c r="B841" t="s">
        <v>10</v>
      </c>
    </row>
    <row r="842" spans="2:2" ht="12.75" x14ac:dyDescent="0.2">
      <c r="B842" t="s">
        <v>10</v>
      </c>
    </row>
    <row r="843" spans="2:2" ht="12.75" x14ac:dyDescent="0.2">
      <c r="B843" t="s">
        <v>10</v>
      </c>
    </row>
    <row r="844" spans="2:2" ht="12.75" x14ac:dyDescent="0.2">
      <c r="B844" t="s">
        <v>10</v>
      </c>
    </row>
    <row r="845" spans="2:2" ht="12.75" x14ac:dyDescent="0.2">
      <c r="B845" t="s">
        <v>10</v>
      </c>
    </row>
    <row r="846" spans="2:2" ht="12.75" x14ac:dyDescent="0.2">
      <c r="B846" t="s">
        <v>10</v>
      </c>
    </row>
    <row r="847" spans="2:2" ht="12.75" x14ac:dyDescent="0.2">
      <c r="B847" t="s">
        <v>10</v>
      </c>
    </row>
    <row r="848" spans="2:2" ht="12.75" x14ac:dyDescent="0.2">
      <c r="B848" t="s">
        <v>10</v>
      </c>
    </row>
    <row r="849" spans="2:2" ht="12.75" x14ac:dyDescent="0.2">
      <c r="B849" t="s">
        <v>10</v>
      </c>
    </row>
    <row r="850" spans="2:2" ht="12.75" x14ac:dyDescent="0.2">
      <c r="B850" t="s">
        <v>10</v>
      </c>
    </row>
    <row r="851" spans="2:2" ht="12.75" x14ac:dyDescent="0.2">
      <c r="B851" t="s">
        <v>10</v>
      </c>
    </row>
    <row r="852" spans="2:2" ht="12.75" x14ac:dyDescent="0.2">
      <c r="B852" t="s">
        <v>10</v>
      </c>
    </row>
    <row r="853" spans="2:2" ht="12.75" x14ac:dyDescent="0.2">
      <c r="B853" t="s">
        <v>10</v>
      </c>
    </row>
    <row r="854" spans="2:2" ht="12.75" x14ac:dyDescent="0.2">
      <c r="B854" t="s">
        <v>10</v>
      </c>
    </row>
    <row r="855" spans="2:2" ht="12.75" x14ac:dyDescent="0.2">
      <c r="B855" t="s">
        <v>10</v>
      </c>
    </row>
    <row r="856" spans="2:2" ht="12.75" x14ac:dyDescent="0.2">
      <c r="B856" t="s">
        <v>10</v>
      </c>
    </row>
    <row r="857" spans="2:2" ht="12.75" x14ac:dyDescent="0.2">
      <c r="B857" t="s">
        <v>10</v>
      </c>
    </row>
    <row r="858" spans="2:2" ht="12.75" x14ac:dyDescent="0.2">
      <c r="B858" t="s">
        <v>10</v>
      </c>
    </row>
    <row r="859" spans="2:2" ht="12.75" x14ac:dyDescent="0.2">
      <c r="B859" t="s">
        <v>10</v>
      </c>
    </row>
    <row r="860" spans="2:2" ht="12.75" x14ac:dyDescent="0.2">
      <c r="B860" t="s">
        <v>10</v>
      </c>
    </row>
    <row r="861" spans="2:2" ht="12.75" x14ac:dyDescent="0.2">
      <c r="B861" t="s">
        <v>10</v>
      </c>
    </row>
    <row r="862" spans="2:2" ht="12.75" x14ac:dyDescent="0.2">
      <c r="B862" t="s">
        <v>10</v>
      </c>
    </row>
    <row r="863" spans="2:2" ht="12.75" x14ac:dyDescent="0.2">
      <c r="B863" t="s">
        <v>10</v>
      </c>
    </row>
    <row r="864" spans="2:2" ht="12.75" x14ac:dyDescent="0.2">
      <c r="B864" t="s">
        <v>10</v>
      </c>
    </row>
    <row r="865" spans="2:2" ht="12.75" x14ac:dyDescent="0.2">
      <c r="B865" t="s">
        <v>10</v>
      </c>
    </row>
    <row r="866" spans="2:2" ht="12.75" x14ac:dyDescent="0.2">
      <c r="B866" t="s">
        <v>10</v>
      </c>
    </row>
    <row r="867" spans="2:2" ht="12.75" x14ac:dyDescent="0.2">
      <c r="B867" t="s">
        <v>10</v>
      </c>
    </row>
    <row r="868" spans="2:2" ht="12.75" x14ac:dyDescent="0.2">
      <c r="B868" t="s">
        <v>10</v>
      </c>
    </row>
    <row r="869" spans="2:2" ht="12.75" x14ac:dyDescent="0.2">
      <c r="B869" t="s">
        <v>10</v>
      </c>
    </row>
    <row r="870" spans="2:2" ht="12.75" x14ac:dyDescent="0.2">
      <c r="B870" t="s">
        <v>10</v>
      </c>
    </row>
    <row r="871" spans="2:2" ht="12.75" x14ac:dyDescent="0.2">
      <c r="B871" t="s">
        <v>10</v>
      </c>
    </row>
    <row r="872" spans="2:2" ht="12.75" x14ac:dyDescent="0.2">
      <c r="B872" t="s">
        <v>10</v>
      </c>
    </row>
    <row r="873" spans="2:2" ht="12.75" x14ac:dyDescent="0.2">
      <c r="B873" t="s">
        <v>10</v>
      </c>
    </row>
    <row r="874" spans="2:2" ht="12.75" x14ac:dyDescent="0.2">
      <c r="B874" t="s">
        <v>10</v>
      </c>
    </row>
    <row r="875" spans="2:2" ht="12.75" x14ac:dyDescent="0.2">
      <c r="B875" t="s">
        <v>10</v>
      </c>
    </row>
    <row r="876" spans="2:2" ht="12.75" x14ac:dyDescent="0.2">
      <c r="B876" t="s">
        <v>10</v>
      </c>
    </row>
    <row r="877" spans="2:2" ht="12.75" x14ac:dyDescent="0.2">
      <c r="B877" t="s">
        <v>10</v>
      </c>
    </row>
    <row r="878" spans="2:2" ht="12.75" x14ac:dyDescent="0.2">
      <c r="B878" t="s">
        <v>10</v>
      </c>
    </row>
    <row r="879" spans="2:2" ht="12.75" x14ac:dyDescent="0.2">
      <c r="B879" t="s">
        <v>10</v>
      </c>
    </row>
    <row r="880" spans="2:2" ht="12.75" x14ac:dyDescent="0.2">
      <c r="B880" t="s">
        <v>10</v>
      </c>
    </row>
    <row r="881" spans="2:2" ht="12.75" x14ac:dyDescent="0.2">
      <c r="B881" t="s">
        <v>10</v>
      </c>
    </row>
    <row r="882" spans="2:2" ht="12.75" x14ac:dyDescent="0.2">
      <c r="B882" t="s">
        <v>10</v>
      </c>
    </row>
    <row r="883" spans="2:2" ht="12.75" x14ac:dyDescent="0.2">
      <c r="B883" t="s">
        <v>10</v>
      </c>
    </row>
    <row r="884" spans="2:2" ht="12.75" x14ac:dyDescent="0.2">
      <c r="B884" t="s">
        <v>10</v>
      </c>
    </row>
    <row r="885" spans="2:2" ht="12.75" x14ac:dyDescent="0.2">
      <c r="B885" t="s">
        <v>10</v>
      </c>
    </row>
    <row r="886" spans="2:2" ht="12.75" x14ac:dyDescent="0.2">
      <c r="B886" t="s">
        <v>10</v>
      </c>
    </row>
    <row r="887" spans="2:2" ht="12.75" x14ac:dyDescent="0.2">
      <c r="B887" t="s">
        <v>10</v>
      </c>
    </row>
    <row r="888" spans="2:2" ht="12.75" x14ac:dyDescent="0.2">
      <c r="B888" t="s">
        <v>10</v>
      </c>
    </row>
    <row r="889" spans="2:2" ht="12.75" x14ac:dyDescent="0.2">
      <c r="B889" t="s">
        <v>10</v>
      </c>
    </row>
    <row r="890" spans="2:2" ht="12.75" x14ac:dyDescent="0.2">
      <c r="B890" t="s">
        <v>10</v>
      </c>
    </row>
    <row r="891" spans="2:2" ht="12.75" x14ac:dyDescent="0.2">
      <c r="B891" t="s">
        <v>10</v>
      </c>
    </row>
    <row r="892" spans="2:2" ht="12.75" x14ac:dyDescent="0.2">
      <c r="B892" t="s">
        <v>10</v>
      </c>
    </row>
    <row r="893" spans="2:2" ht="12.75" x14ac:dyDescent="0.2">
      <c r="B893" t="s">
        <v>10</v>
      </c>
    </row>
    <row r="894" spans="2:2" ht="12.75" x14ac:dyDescent="0.2">
      <c r="B894" t="s">
        <v>10</v>
      </c>
    </row>
    <row r="895" spans="2:2" ht="12.75" x14ac:dyDescent="0.2">
      <c r="B895" t="s">
        <v>10</v>
      </c>
    </row>
    <row r="896" spans="2:2" ht="12.75" x14ac:dyDescent="0.2">
      <c r="B896" t="s">
        <v>10</v>
      </c>
    </row>
    <row r="897" spans="2:2" ht="12.75" x14ac:dyDescent="0.2">
      <c r="B897" t="s">
        <v>10</v>
      </c>
    </row>
    <row r="898" spans="2:2" ht="12.75" x14ac:dyDescent="0.2">
      <c r="B898" t="s">
        <v>10</v>
      </c>
    </row>
    <row r="899" spans="2:2" ht="12.75" x14ac:dyDescent="0.2">
      <c r="B899" t="s">
        <v>10</v>
      </c>
    </row>
    <row r="900" spans="2:2" ht="12.75" x14ac:dyDescent="0.2">
      <c r="B900" t="s">
        <v>10</v>
      </c>
    </row>
    <row r="901" spans="2:2" ht="12.75" x14ac:dyDescent="0.2">
      <c r="B901" t="s">
        <v>10</v>
      </c>
    </row>
    <row r="902" spans="2:2" ht="12.75" x14ac:dyDescent="0.2">
      <c r="B902" t="s">
        <v>10</v>
      </c>
    </row>
    <row r="903" spans="2:2" ht="12.75" x14ac:dyDescent="0.2">
      <c r="B903" t="s">
        <v>10</v>
      </c>
    </row>
    <row r="904" spans="2:2" ht="12.75" x14ac:dyDescent="0.2">
      <c r="B904" t="s">
        <v>10</v>
      </c>
    </row>
    <row r="905" spans="2:2" ht="12.75" x14ac:dyDescent="0.2">
      <c r="B905" t="s">
        <v>10</v>
      </c>
    </row>
    <row r="906" spans="2:2" ht="12.75" x14ac:dyDescent="0.2">
      <c r="B906" t="s">
        <v>10</v>
      </c>
    </row>
    <row r="907" spans="2:2" ht="12.75" x14ac:dyDescent="0.2">
      <c r="B907" t="s">
        <v>10</v>
      </c>
    </row>
    <row r="908" spans="2:2" ht="12.75" x14ac:dyDescent="0.2">
      <c r="B908" t="s">
        <v>10</v>
      </c>
    </row>
    <row r="909" spans="2:2" ht="12.75" x14ac:dyDescent="0.2">
      <c r="B909" t="s">
        <v>10</v>
      </c>
    </row>
    <row r="910" spans="2:2" ht="12.75" x14ac:dyDescent="0.2">
      <c r="B910" t="s">
        <v>10</v>
      </c>
    </row>
    <row r="911" spans="2:2" ht="12.75" x14ac:dyDescent="0.2">
      <c r="B911" t="s">
        <v>10</v>
      </c>
    </row>
    <row r="912" spans="2:2" ht="12.75" x14ac:dyDescent="0.2">
      <c r="B912" t="s">
        <v>10</v>
      </c>
    </row>
    <row r="913" spans="2:2" ht="12.75" x14ac:dyDescent="0.2">
      <c r="B913" t="s">
        <v>10</v>
      </c>
    </row>
    <row r="914" spans="2:2" ht="12.75" x14ac:dyDescent="0.2">
      <c r="B914" t="s">
        <v>10</v>
      </c>
    </row>
    <row r="915" spans="2:2" ht="12.75" x14ac:dyDescent="0.2">
      <c r="B915" t="s">
        <v>10</v>
      </c>
    </row>
    <row r="916" spans="2:2" ht="12.75" x14ac:dyDescent="0.2">
      <c r="B916" t="s">
        <v>10</v>
      </c>
    </row>
    <row r="917" spans="2:2" ht="12.75" x14ac:dyDescent="0.2">
      <c r="B917" t="s">
        <v>10</v>
      </c>
    </row>
    <row r="918" spans="2:2" ht="12.75" x14ac:dyDescent="0.2">
      <c r="B918" t="s">
        <v>10</v>
      </c>
    </row>
    <row r="919" spans="2:2" ht="12.75" x14ac:dyDescent="0.2">
      <c r="B919" t="s">
        <v>10</v>
      </c>
    </row>
    <row r="920" spans="2:2" ht="12.75" x14ac:dyDescent="0.2">
      <c r="B920" t="s">
        <v>10</v>
      </c>
    </row>
    <row r="921" spans="2:2" ht="12.75" x14ac:dyDescent="0.2">
      <c r="B921" t="s">
        <v>10</v>
      </c>
    </row>
    <row r="922" spans="2:2" ht="12.75" x14ac:dyDescent="0.2">
      <c r="B922" t="s">
        <v>10</v>
      </c>
    </row>
    <row r="923" spans="2:2" ht="12.75" x14ac:dyDescent="0.2">
      <c r="B923" t="s">
        <v>10</v>
      </c>
    </row>
    <row r="924" spans="2:2" ht="12.75" x14ac:dyDescent="0.2">
      <c r="B924" t="s">
        <v>10</v>
      </c>
    </row>
    <row r="925" spans="2:2" ht="12.75" x14ac:dyDescent="0.2">
      <c r="B925" t="s">
        <v>10</v>
      </c>
    </row>
    <row r="926" spans="2:2" ht="12.75" x14ac:dyDescent="0.2">
      <c r="B926" t="s">
        <v>10</v>
      </c>
    </row>
    <row r="927" spans="2:2" ht="12.75" x14ac:dyDescent="0.2">
      <c r="B927" t="s">
        <v>10</v>
      </c>
    </row>
    <row r="928" spans="2:2" ht="12.75" x14ac:dyDescent="0.2">
      <c r="B928" t="s">
        <v>10</v>
      </c>
    </row>
    <row r="929" spans="2:2" ht="12.75" x14ac:dyDescent="0.2">
      <c r="B929" t="s">
        <v>10</v>
      </c>
    </row>
    <row r="930" spans="2:2" ht="12.75" x14ac:dyDescent="0.2">
      <c r="B930" t="s">
        <v>10</v>
      </c>
    </row>
    <row r="931" spans="2:2" ht="12.75" x14ac:dyDescent="0.2">
      <c r="B931" t="s">
        <v>10</v>
      </c>
    </row>
    <row r="932" spans="2:2" ht="12.75" x14ac:dyDescent="0.2">
      <c r="B932" t="s">
        <v>10</v>
      </c>
    </row>
    <row r="933" spans="2:2" ht="12.75" x14ac:dyDescent="0.2">
      <c r="B933" t="s">
        <v>10</v>
      </c>
    </row>
    <row r="934" spans="2:2" ht="12.75" x14ac:dyDescent="0.2">
      <c r="B934" t="s">
        <v>10</v>
      </c>
    </row>
    <row r="935" spans="2:2" ht="12.75" x14ac:dyDescent="0.2">
      <c r="B935" t="s">
        <v>10</v>
      </c>
    </row>
    <row r="936" spans="2:2" ht="12.75" x14ac:dyDescent="0.2">
      <c r="B936" t="s">
        <v>10</v>
      </c>
    </row>
    <row r="937" spans="2:2" ht="12.75" x14ac:dyDescent="0.2">
      <c r="B937" t="s">
        <v>10</v>
      </c>
    </row>
    <row r="938" spans="2:2" ht="12.75" x14ac:dyDescent="0.2">
      <c r="B938" t="s">
        <v>10</v>
      </c>
    </row>
    <row r="939" spans="2:2" ht="12.75" x14ac:dyDescent="0.2">
      <c r="B939" t="s">
        <v>10</v>
      </c>
    </row>
    <row r="940" spans="2:2" ht="12.75" x14ac:dyDescent="0.2">
      <c r="B940" t="s">
        <v>10</v>
      </c>
    </row>
    <row r="941" spans="2:2" ht="12.75" x14ac:dyDescent="0.2">
      <c r="B941" t="s">
        <v>10</v>
      </c>
    </row>
    <row r="942" spans="2:2" ht="12.75" x14ac:dyDescent="0.2">
      <c r="B942" t="s">
        <v>10</v>
      </c>
    </row>
    <row r="943" spans="2:2" ht="12.75" x14ac:dyDescent="0.2">
      <c r="B943" t="s">
        <v>10</v>
      </c>
    </row>
    <row r="944" spans="2:2" ht="12.75" x14ac:dyDescent="0.2">
      <c r="B944" t="s">
        <v>10</v>
      </c>
    </row>
    <row r="945" spans="2:2" ht="12.75" x14ac:dyDescent="0.2">
      <c r="B945" t="s">
        <v>10</v>
      </c>
    </row>
  </sheetData>
  <autoFilter ref="A1:D94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5"/>
  <sheetViews>
    <sheetView workbookViewId="0">
      <pane xSplit="1" ySplit="1" topLeftCell="B10" activePane="bottomRight" state="frozen"/>
      <selection pane="topRight" activeCell="B1" sqref="B1"/>
      <selection pane="bottomLeft" activeCell="A2" sqref="A2"/>
      <selection pane="bottomRight" activeCell="C26" sqref="C26"/>
    </sheetView>
  </sheetViews>
  <sheetFormatPr defaultColWidth="14.42578125" defaultRowHeight="15.75" customHeight="1" x14ac:dyDescent="0.2"/>
  <cols>
    <col min="2" max="2" width="12.85546875" customWidth="1"/>
    <col min="5" max="5" width="15.140625" style="10" customWidth="1"/>
    <col min="6" max="6" width="16" customWidth="1"/>
  </cols>
  <sheetData>
    <row r="1" spans="1:7" s="7" customFormat="1" ht="15.75" customHeight="1" x14ac:dyDescent="0.2">
      <c r="A1" s="1" t="s">
        <v>162</v>
      </c>
      <c r="B1" s="7" t="s">
        <v>3</v>
      </c>
      <c r="C1" s="1" t="s">
        <v>0</v>
      </c>
      <c r="D1" s="1" t="s">
        <v>1</v>
      </c>
      <c r="E1" s="11" t="s">
        <v>2</v>
      </c>
      <c r="F1" s="1" t="s">
        <v>163</v>
      </c>
      <c r="G1" s="7" t="s">
        <v>166</v>
      </c>
    </row>
    <row r="2" spans="1:7" ht="15" x14ac:dyDescent="0.25">
      <c r="A2" s="2" t="s">
        <v>11</v>
      </c>
      <c r="B2" t="s">
        <v>5</v>
      </c>
      <c r="C2" s="3">
        <v>42018</v>
      </c>
      <c r="D2" s="3">
        <v>42024</v>
      </c>
      <c r="E2" s="8">
        <f t="shared" ref="E2:E65" si="0">IF(D2, (D2-C2)+1, "")</f>
        <v>7</v>
      </c>
      <c r="F2" s="9">
        <f>WEEKNUM(D2)</f>
        <v>4</v>
      </c>
      <c r="G2" s="9" t="str">
        <f>IF(D2,YEAR(D2)&amp;"-"&amp;TEXT(F2,"00"),"")</f>
        <v>2015-04</v>
      </c>
    </row>
    <row r="3" spans="1:7" ht="15" x14ac:dyDescent="0.25">
      <c r="A3" s="2" t="s">
        <v>12</v>
      </c>
      <c r="B3" t="s">
        <v>5</v>
      </c>
      <c r="C3" s="3">
        <v>42018</v>
      </c>
      <c r="D3" s="3">
        <v>42024</v>
      </c>
      <c r="E3" s="8">
        <f t="shared" si="0"/>
        <v>7</v>
      </c>
      <c r="F3" s="9">
        <f t="shared" ref="F3:F66" si="1">WEEKNUM(D3)</f>
        <v>4</v>
      </c>
      <c r="G3" s="9" t="str">
        <f t="shared" ref="G3:G66" si="2">IF(D3,YEAR(D3)&amp;"-"&amp;TEXT(F3,"00"),"")</f>
        <v>2015-04</v>
      </c>
    </row>
    <row r="4" spans="1:7" ht="15" x14ac:dyDescent="0.25">
      <c r="A4" s="2" t="s">
        <v>13</v>
      </c>
      <c r="B4" t="s">
        <v>5</v>
      </c>
      <c r="C4" s="3">
        <v>42018</v>
      </c>
      <c r="D4" s="3">
        <v>42024</v>
      </c>
      <c r="E4" s="8">
        <f t="shared" si="0"/>
        <v>7</v>
      </c>
      <c r="F4" s="9">
        <f t="shared" si="1"/>
        <v>4</v>
      </c>
      <c r="G4" s="9" t="str">
        <f t="shared" si="2"/>
        <v>2015-04</v>
      </c>
    </row>
    <row r="5" spans="1:7" ht="15" x14ac:dyDescent="0.25">
      <c r="A5" s="2" t="s">
        <v>14</v>
      </c>
      <c r="B5" t="s">
        <v>5</v>
      </c>
      <c r="C5" s="3">
        <v>42025</v>
      </c>
      <c r="D5" s="3">
        <v>42026</v>
      </c>
      <c r="E5" s="8">
        <f t="shared" si="0"/>
        <v>2</v>
      </c>
      <c r="F5" s="9">
        <f t="shared" si="1"/>
        <v>4</v>
      </c>
      <c r="G5" s="9" t="str">
        <f t="shared" si="2"/>
        <v>2015-04</v>
      </c>
    </row>
    <row r="6" spans="1:7" ht="15" x14ac:dyDescent="0.25">
      <c r="A6" s="2" t="s">
        <v>15</v>
      </c>
      <c r="B6" t="s">
        <v>5</v>
      </c>
      <c r="C6" s="3">
        <v>42026</v>
      </c>
      <c r="D6" s="3">
        <v>42026</v>
      </c>
      <c r="E6" s="8">
        <f t="shared" si="0"/>
        <v>1</v>
      </c>
      <c r="F6" s="9">
        <f t="shared" si="1"/>
        <v>4</v>
      </c>
      <c r="G6" s="9" t="str">
        <f t="shared" si="2"/>
        <v>2015-04</v>
      </c>
    </row>
    <row r="7" spans="1:7" ht="15" x14ac:dyDescent="0.25">
      <c r="A7" s="2" t="s">
        <v>16</v>
      </c>
      <c r="B7" t="s">
        <v>5</v>
      </c>
      <c r="C7" s="3">
        <v>42027</v>
      </c>
      <c r="D7" s="3">
        <v>42027</v>
      </c>
      <c r="E7" s="8">
        <f t="shared" si="0"/>
        <v>1</v>
      </c>
      <c r="F7" s="9">
        <f t="shared" si="1"/>
        <v>4</v>
      </c>
      <c r="G7" s="9" t="str">
        <f t="shared" si="2"/>
        <v>2015-04</v>
      </c>
    </row>
    <row r="8" spans="1:7" ht="15" x14ac:dyDescent="0.25">
      <c r="A8" s="2" t="s">
        <v>17</v>
      </c>
      <c r="B8" t="s">
        <v>5</v>
      </c>
      <c r="C8" s="3">
        <v>42027</v>
      </c>
      <c r="D8" s="3">
        <v>42027</v>
      </c>
      <c r="E8" s="8">
        <f t="shared" si="0"/>
        <v>1</v>
      </c>
      <c r="F8" s="9">
        <f t="shared" si="1"/>
        <v>4</v>
      </c>
      <c r="G8" s="9" t="str">
        <f t="shared" si="2"/>
        <v>2015-04</v>
      </c>
    </row>
    <row r="9" spans="1:7" ht="15" x14ac:dyDescent="0.25">
      <c r="A9" s="2" t="s">
        <v>18</v>
      </c>
      <c r="B9" t="s">
        <v>5</v>
      </c>
      <c r="C9" s="3">
        <v>42024</v>
      </c>
      <c r="D9" s="3">
        <v>42027</v>
      </c>
      <c r="E9" s="8">
        <f t="shared" si="0"/>
        <v>4</v>
      </c>
      <c r="F9" s="9">
        <f t="shared" si="1"/>
        <v>4</v>
      </c>
      <c r="G9" s="9" t="str">
        <f t="shared" si="2"/>
        <v>2015-04</v>
      </c>
    </row>
    <row r="10" spans="1:7" ht="15" x14ac:dyDescent="0.25">
      <c r="A10" s="2" t="s">
        <v>19</v>
      </c>
      <c r="B10" t="s">
        <v>5</v>
      </c>
      <c r="C10" s="3">
        <v>42024</v>
      </c>
      <c r="D10" s="3">
        <v>42027</v>
      </c>
      <c r="E10" s="8">
        <f t="shared" si="0"/>
        <v>4</v>
      </c>
      <c r="F10" s="9">
        <f>WEEKNUM(D10)</f>
        <v>4</v>
      </c>
      <c r="G10" s="9" t="str">
        <f>IF(D10,YEAR(D10)&amp;"-"&amp;TEXT(F10,"00"),"")</f>
        <v>2015-04</v>
      </c>
    </row>
    <row r="11" spans="1:7" ht="15" x14ac:dyDescent="0.25">
      <c r="A11" s="2" t="s">
        <v>20</v>
      </c>
      <c r="B11" t="s">
        <v>5</v>
      </c>
      <c r="C11" s="3">
        <v>42024</v>
      </c>
      <c r="D11" s="3">
        <v>42030</v>
      </c>
      <c r="E11" s="8">
        <f t="shared" si="0"/>
        <v>7</v>
      </c>
      <c r="F11" s="9">
        <f t="shared" si="1"/>
        <v>5</v>
      </c>
      <c r="G11" s="9" t="str">
        <f t="shared" si="2"/>
        <v>2015-05</v>
      </c>
    </row>
    <row r="12" spans="1:7" ht="15" x14ac:dyDescent="0.25">
      <c r="A12" s="2" t="s">
        <v>21</v>
      </c>
      <c r="B12" t="s">
        <v>5</v>
      </c>
      <c r="C12" s="3">
        <v>42030</v>
      </c>
      <c r="D12" s="3">
        <v>42030</v>
      </c>
      <c r="E12" s="8">
        <f t="shared" si="0"/>
        <v>1</v>
      </c>
      <c r="F12" s="9">
        <f t="shared" si="1"/>
        <v>5</v>
      </c>
      <c r="G12" s="9" t="str">
        <f t="shared" si="2"/>
        <v>2015-05</v>
      </c>
    </row>
    <row r="13" spans="1:7" ht="15" x14ac:dyDescent="0.25">
      <c r="A13" s="2" t="s">
        <v>22</v>
      </c>
      <c r="B13" t="s">
        <v>5</v>
      </c>
      <c r="C13" s="3">
        <v>42027</v>
      </c>
      <c r="D13" s="3">
        <v>42030</v>
      </c>
      <c r="E13" s="8">
        <f t="shared" si="0"/>
        <v>4</v>
      </c>
      <c r="F13" s="9">
        <f t="shared" si="1"/>
        <v>5</v>
      </c>
      <c r="G13" s="9" t="str">
        <f t="shared" si="2"/>
        <v>2015-05</v>
      </c>
    </row>
    <row r="14" spans="1:7" ht="15" x14ac:dyDescent="0.25">
      <c r="A14" s="2" t="s">
        <v>23</v>
      </c>
      <c r="B14" t="s">
        <v>5</v>
      </c>
      <c r="C14" s="3">
        <v>42026</v>
      </c>
      <c r="D14" s="3">
        <v>42030</v>
      </c>
      <c r="E14" s="8">
        <f t="shared" si="0"/>
        <v>5</v>
      </c>
      <c r="F14" s="9">
        <f t="shared" si="1"/>
        <v>5</v>
      </c>
      <c r="G14" s="9" t="str">
        <f t="shared" si="2"/>
        <v>2015-05</v>
      </c>
    </row>
    <row r="15" spans="1:7" ht="15" x14ac:dyDescent="0.25">
      <c r="A15" s="2" t="s">
        <v>24</v>
      </c>
      <c r="B15" t="s">
        <v>5</v>
      </c>
      <c r="C15" s="3">
        <v>42032</v>
      </c>
      <c r="D15" s="3">
        <v>42033</v>
      </c>
      <c r="E15" s="8">
        <f t="shared" si="0"/>
        <v>2</v>
      </c>
      <c r="F15" s="9">
        <f t="shared" si="1"/>
        <v>5</v>
      </c>
      <c r="G15" s="9" t="str">
        <f t="shared" si="2"/>
        <v>2015-05</v>
      </c>
    </row>
    <row r="16" spans="1:7" ht="15" x14ac:dyDescent="0.25">
      <c r="A16" s="2" t="s">
        <v>25</v>
      </c>
      <c r="B16" t="s">
        <v>5</v>
      </c>
      <c r="C16" s="3">
        <v>42033</v>
      </c>
      <c r="D16" s="3">
        <v>42037</v>
      </c>
      <c r="E16" s="8">
        <f t="shared" si="0"/>
        <v>5</v>
      </c>
      <c r="F16" s="9">
        <f t="shared" si="1"/>
        <v>6</v>
      </c>
      <c r="G16" s="9" t="str">
        <f t="shared" si="2"/>
        <v>2015-06</v>
      </c>
    </row>
    <row r="17" spans="1:7" ht="15" x14ac:dyDescent="0.25">
      <c r="A17" s="2" t="s">
        <v>26</v>
      </c>
      <c r="B17" t="s">
        <v>5</v>
      </c>
      <c r="C17" s="3">
        <v>42026</v>
      </c>
      <c r="D17" s="3">
        <v>42037</v>
      </c>
      <c r="E17" s="8">
        <f t="shared" si="0"/>
        <v>12</v>
      </c>
      <c r="F17" s="9">
        <f t="shared" si="1"/>
        <v>6</v>
      </c>
      <c r="G17" s="9" t="str">
        <f t="shared" si="2"/>
        <v>2015-06</v>
      </c>
    </row>
    <row r="18" spans="1:7" ht="15" x14ac:dyDescent="0.25">
      <c r="A18" s="2" t="s">
        <v>27</v>
      </c>
      <c r="B18" t="s">
        <v>5</v>
      </c>
      <c r="C18" s="3">
        <v>42032</v>
      </c>
      <c r="D18" s="3">
        <v>42037</v>
      </c>
      <c r="E18" s="8">
        <f t="shared" si="0"/>
        <v>6</v>
      </c>
      <c r="F18" s="9">
        <f t="shared" si="1"/>
        <v>6</v>
      </c>
      <c r="G18" s="9" t="str">
        <f t="shared" si="2"/>
        <v>2015-06</v>
      </c>
    </row>
    <row r="19" spans="1:7" ht="15" x14ac:dyDescent="0.25">
      <c r="A19" s="2" t="s">
        <v>28</v>
      </c>
      <c r="B19" t="s">
        <v>5</v>
      </c>
      <c r="C19" s="3">
        <v>42032</v>
      </c>
      <c r="D19" s="3">
        <v>42039</v>
      </c>
      <c r="E19" s="8">
        <f t="shared" si="0"/>
        <v>8</v>
      </c>
      <c r="F19" s="9">
        <f t="shared" si="1"/>
        <v>6</v>
      </c>
      <c r="G19" s="9" t="str">
        <f t="shared" si="2"/>
        <v>2015-06</v>
      </c>
    </row>
    <row r="20" spans="1:7" ht="15" x14ac:dyDescent="0.25">
      <c r="A20" s="2" t="s">
        <v>29</v>
      </c>
      <c r="B20" t="s">
        <v>5</v>
      </c>
      <c r="C20" s="3">
        <v>42037</v>
      </c>
      <c r="D20" s="3">
        <v>42039</v>
      </c>
      <c r="E20" s="8">
        <f t="shared" si="0"/>
        <v>3</v>
      </c>
      <c r="F20" s="9">
        <f t="shared" si="1"/>
        <v>6</v>
      </c>
      <c r="G20" s="9" t="str">
        <f t="shared" si="2"/>
        <v>2015-06</v>
      </c>
    </row>
    <row r="21" spans="1:7" ht="15" x14ac:dyDescent="0.25">
      <c r="A21" s="2" t="s">
        <v>30</v>
      </c>
      <c r="B21" t="s">
        <v>5</v>
      </c>
      <c r="C21" s="3">
        <v>42033</v>
      </c>
      <c r="D21" s="3">
        <v>42039</v>
      </c>
      <c r="E21" s="8">
        <f t="shared" si="0"/>
        <v>7</v>
      </c>
      <c r="F21" s="9">
        <f t="shared" si="1"/>
        <v>6</v>
      </c>
      <c r="G21" s="9" t="str">
        <f t="shared" si="2"/>
        <v>2015-06</v>
      </c>
    </row>
    <row r="22" spans="1:7" ht="15" x14ac:dyDescent="0.25">
      <c r="A22" s="2" t="s">
        <v>31</v>
      </c>
      <c r="B22" t="s">
        <v>5</v>
      </c>
      <c r="C22" s="3">
        <v>42033</v>
      </c>
      <c r="D22" s="3">
        <v>42039</v>
      </c>
      <c r="E22" s="8">
        <f t="shared" si="0"/>
        <v>7</v>
      </c>
      <c r="F22" s="9">
        <f t="shared" si="1"/>
        <v>6</v>
      </c>
      <c r="G22" s="9" t="str">
        <f t="shared" si="2"/>
        <v>2015-06</v>
      </c>
    </row>
    <row r="23" spans="1:7" ht="15" x14ac:dyDescent="0.25">
      <c r="A23" s="2" t="s">
        <v>32</v>
      </c>
      <c r="B23" t="s">
        <v>5</v>
      </c>
      <c r="C23" s="3">
        <v>42039</v>
      </c>
      <c r="D23" s="3">
        <v>42039</v>
      </c>
      <c r="E23" s="8">
        <f t="shared" si="0"/>
        <v>1</v>
      </c>
      <c r="F23" s="9">
        <f t="shared" si="1"/>
        <v>6</v>
      </c>
      <c r="G23" s="9" t="str">
        <f t="shared" si="2"/>
        <v>2015-06</v>
      </c>
    </row>
    <row r="24" spans="1:7" ht="15" x14ac:dyDescent="0.25">
      <c r="A24" s="2" t="s">
        <v>33</v>
      </c>
      <c r="B24" t="s">
        <v>5</v>
      </c>
      <c r="C24" s="3">
        <v>42037</v>
      </c>
      <c r="D24" s="3">
        <v>42040</v>
      </c>
      <c r="E24" s="8">
        <f t="shared" si="0"/>
        <v>4</v>
      </c>
      <c r="F24" s="9">
        <f t="shared" si="1"/>
        <v>6</v>
      </c>
      <c r="G24" s="9" t="str">
        <f t="shared" si="2"/>
        <v>2015-06</v>
      </c>
    </row>
    <row r="25" spans="1:7" ht="15" x14ac:dyDescent="0.25">
      <c r="A25" s="2" t="s">
        <v>34</v>
      </c>
      <c r="B25" t="s">
        <v>5</v>
      </c>
      <c r="C25" s="3">
        <v>42033</v>
      </c>
      <c r="D25" s="3">
        <v>42040</v>
      </c>
      <c r="E25" s="8">
        <f t="shared" si="0"/>
        <v>8</v>
      </c>
      <c r="F25" s="9">
        <f t="shared" si="1"/>
        <v>6</v>
      </c>
      <c r="G25" s="9" t="str">
        <f t="shared" si="2"/>
        <v>2015-06</v>
      </c>
    </row>
    <row r="26" spans="1:7" ht="15" x14ac:dyDescent="0.25">
      <c r="A26" s="2" t="s">
        <v>35</v>
      </c>
      <c r="B26" t="s">
        <v>5</v>
      </c>
      <c r="C26" s="3">
        <v>42040</v>
      </c>
      <c r="D26" s="3">
        <v>42041</v>
      </c>
      <c r="E26" s="8">
        <f t="shared" si="0"/>
        <v>2</v>
      </c>
      <c r="F26" s="9">
        <f t="shared" si="1"/>
        <v>6</v>
      </c>
      <c r="G26" s="9" t="str">
        <f t="shared" si="2"/>
        <v>2015-06</v>
      </c>
    </row>
    <row r="27" spans="1:7" ht="15" x14ac:dyDescent="0.25">
      <c r="A27" s="2" t="s">
        <v>36</v>
      </c>
      <c r="B27" t="s">
        <v>5</v>
      </c>
      <c r="C27" s="3">
        <v>42044</v>
      </c>
      <c r="D27" s="3">
        <v>42044</v>
      </c>
      <c r="E27" s="8">
        <f t="shared" si="0"/>
        <v>1</v>
      </c>
      <c r="F27" s="9">
        <f t="shared" si="1"/>
        <v>7</v>
      </c>
      <c r="G27" s="9" t="str">
        <f t="shared" si="2"/>
        <v>2015-07</v>
      </c>
    </row>
    <row r="28" spans="1:7" ht="15" x14ac:dyDescent="0.25">
      <c r="A28" s="2" t="s">
        <v>37</v>
      </c>
      <c r="B28" t="s">
        <v>5</v>
      </c>
      <c r="C28" s="3">
        <v>42039</v>
      </c>
      <c r="D28" s="3">
        <v>42044</v>
      </c>
      <c r="E28" s="8">
        <f t="shared" si="0"/>
        <v>6</v>
      </c>
      <c r="F28" s="9">
        <f t="shared" si="1"/>
        <v>7</v>
      </c>
      <c r="G28" s="9" t="str">
        <f t="shared" si="2"/>
        <v>2015-07</v>
      </c>
    </row>
    <row r="29" spans="1:7" ht="15" x14ac:dyDescent="0.25">
      <c r="A29" s="2" t="s">
        <v>38</v>
      </c>
      <c r="B29" t="s">
        <v>5</v>
      </c>
      <c r="C29" s="3">
        <v>42039</v>
      </c>
      <c r="D29" s="3">
        <v>42044</v>
      </c>
      <c r="E29" s="8">
        <f t="shared" si="0"/>
        <v>6</v>
      </c>
      <c r="F29" s="9">
        <f t="shared" si="1"/>
        <v>7</v>
      </c>
      <c r="G29" s="9" t="str">
        <f t="shared" si="2"/>
        <v>2015-07</v>
      </c>
    </row>
    <row r="30" spans="1:7" ht="15" x14ac:dyDescent="0.25">
      <c r="A30" s="2" t="s">
        <v>39</v>
      </c>
      <c r="B30" t="s">
        <v>5</v>
      </c>
      <c r="C30" s="3">
        <v>42040</v>
      </c>
      <c r="D30" s="3">
        <v>42045</v>
      </c>
      <c r="E30" s="8">
        <f t="shared" si="0"/>
        <v>6</v>
      </c>
      <c r="F30" s="9">
        <f t="shared" si="1"/>
        <v>7</v>
      </c>
      <c r="G30" s="9" t="str">
        <f t="shared" si="2"/>
        <v>2015-07</v>
      </c>
    </row>
    <row r="31" spans="1:7" ht="15" x14ac:dyDescent="0.25">
      <c r="A31" s="2" t="s">
        <v>40</v>
      </c>
      <c r="B31" t="s">
        <v>5</v>
      </c>
      <c r="C31" s="3">
        <v>42046</v>
      </c>
      <c r="D31" s="3">
        <v>42046</v>
      </c>
      <c r="E31" s="8">
        <f t="shared" si="0"/>
        <v>1</v>
      </c>
      <c r="F31" s="9">
        <f t="shared" si="1"/>
        <v>7</v>
      </c>
      <c r="G31" s="9" t="str">
        <f t="shared" si="2"/>
        <v>2015-07</v>
      </c>
    </row>
    <row r="32" spans="1:7" ht="15" x14ac:dyDescent="0.25">
      <c r="A32" s="2" t="s">
        <v>41</v>
      </c>
      <c r="B32" t="s">
        <v>5</v>
      </c>
      <c r="C32" s="3">
        <v>42046</v>
      </c>
      <c r="D32" s="3">
        <v>42046</v>
      </c>
      <c r="E32" s="8">
        <f t="shared" si="0"/>
        <v>1</v>
      </c>
      <c r="F32" s="9">
        <f t="shared" si="1"/>
        <v>7</v>
      </c>
      <c r="G32" s="9" t="str">
        <f t="shared" si="2"/>
        <v>2015-07</v>
      </c>
    </row>
    <row r="33" spans="1:7" ht="15" x14ac:dyDescent="0.25">
      <c r="A33" s="2" t="s">
        <v>42</v>
      </c>
      <c r="B33" t="s">
        <v>9</v>
      </c>
      <c r="C33" s="3">
        <v>42046</v>
      </c>
      <c r="D33" s="3">
        <v>42047</v>
      </c>
      <c r="E33" s="8">
        <f t="shared" si="0"/>
        <v>2</v>
      </c>
      <c r="F33" s="9">
        <f t="shared" si="1"/>
        <v>7</v>
      </c>
      <c r="G33" s="9" t="str">
        <f t="shared" si="2"/>
        <v>2015-07</v>
      </c>
    </row>
    <row r="34" spans="1:7" ht="15" x14ac:dyDescent="0.25">
      <c r="A34" s="2" t="s">
        <v>43</v>
      </c>
      <c r="B34" t="s">
        <v>5</v>
      </c>
      <c r="C34" s="3">
        <v>42047</v>
      </c>
      <c r="D34" s="3">
        <v>42051</v>
      </c>
      <c r="E34" s="8">
        <f t="shared" si="0"/>
        <v>5</v>
      </c>
      <c r="F34" s="9">
        <f t="shared" si="1"/>
        <v>8</v>
      </c>
      <c r="G34" s="9" t="str">
        <f t="shared" si="2"/>
        <v>2015-08</v>
      </c>
    </row>
    <row r="35" spans="1:7" ht="15" x14ac:dyDescent="0.25">
      <c r="A35" s="2" t="s">
        <v>44</v>
      </c>
      <c r="B35" t="s">
        <v>5</v>
      </c>
      <c r="C35" s="3">
        <v>42045</v>
      </c>
      <c r="D35" s="3">
        <v>42052</v>
      </c>
      <c r="E35" s="8">
        <f t="shared" si="0"/>
        <v>8</v>
      </c>
      <c r="F35" s="9">
        <f t="shared" si="1"/>
        <v>8</v>
      </c>
      <c r="G35" s="9" t="str">
        <f t="shared" si="2"/>
        <v>2015-08</v>
      </c>
    </row>
    <row r="36" spans="1:7" ht="15" x14ac:dyDescent="0.25">
      <c r="A36" s="2" t="s">
        <v>45</v>
      </c>
      <c r="B36" t="s">
        <v>5</v>
      </c>
      <c r="C36" s="3">
        <v>42046</v>
      </c>
      <c r="D36" s="3">
        <v>42052</v>
      </c>
      <c r="E36" s="8">
        <f t="shared" si="0"/>
        <v>7</v>
      </c>
      <c r="F36" s="9">
        <f t="shared" si="1"/>
        <v>8</v>
      </c>
      <c r="G36" s="9" t="str">
        <f t="shared" si="2"/>
        <v>2015-08</v>
      </c>
    </row>
    <row r="37" spans="1:7" ht="15" x14ac:dyDescent="0.25">
      <c r="A37" s="2" t="s">
        <v>46</v>
      </c>
      <c r="B37" t="s">
        <v>9</v>
      </c>
      <c r="C37" s="3">
        <v>42046</v>
      </c>
      <c r="D37" s="3">
        <v>42052</v>
      </c>
      <c r="E37" s="8">
        <f t="shared" si="0"/>
        <v>7</v>
      </c>
      <c r="F37" s="9">
        <f t="shared" si="1"/>
        <v>8</v>
      </c>
      <c r="G37" s="9" t="str">
        <f t="shared" si="2"/>
        <v>2015-08</v>
      </c>
    </row>
    <row r="38" spans="1:7" ht="15" x14ac:dyDescent="0.25">
      <c r="A38" s="2" t="s">
        <v>47</v>
      </c>
      <c r="B38" t="s">
        <v>5</v>
      </c>
      <c r="C38" s="3">
        <v>42045</v>
      </c>
      <c r="D38" s="3">
        <v>42052</v>
      </c>
      <c r="E38" s="8">
        <f t="shared" si="0"/>
        <v>8</v>
      </c>
      <c r="F38" s="9">
        <f t="shared" si="1"/>
        <v>8</v>
      </c>
      <c r="G38" s="9" t="str">
        <f t="shared" si="2"/>
        <v>2015-08</v>
      </c>
    </row>
    <row r="39" spans="1:7" ht="15" x14ac:dyDescent="0.25">
      <c r="A39" s="2" t="s">
        <v>48</v>
      </c>
      <c r="B39" t="s">
        <v>5</v>
      </c>
      <c r="C39" s="3">
        <v>42048</v>
      </c>
      <c r="D39" s="3">
        <v>42052</v>
      </c>
      <c r="E39" s="8">
        <f t="shared" si="0"/>
        <v>5</v>
      </c>
      <c r="F39" s="9">
        <f t="shared" si="1"/>
        <v>8</v>
      </c>
      <c r="G39" s="9" t="str">
        <f t="shared" si="2"/>
        <v>2015-08</v>
      </c>
    </row>
    <row r="40" spans="1:7" ht="15" x14ac:dyDescent="0.25">
      <c r="A40" s="2" t="s">
        <v>49</v>
      </c>
      <c r="B40" t="s">
        <v>5</v>
      </c>
      <c r="C40" s="3">
        <v>42045</v>
      </c>
      <c r="D40" s="3">
        <v>42053</v>
      </c>
      <c r="E40" s="8">
        <f t="shared" si="0"/>
        <v>9</v>
      </c>
      <c r="F40" s="9">
        <f t="shared" si="1"/>
        <v>8</v>
      </c>
      <c r="G40" s="9" t="str">
        <f t="shared" si="2"/>
        <v>2015-08</v>
      </c>
    </row>
    <row r="41" spans="1:7" ht="15" x14ac:dyDescent="0.25">
      <c r="A41" s="2" t="s">
        <v>50</v>
      </c>
      <c r="B41" t="s">
        <v>5</v>
      </c>
      <c r="C41" s="3">
        <v>42055</v>
      </c>
      <c r="D41" s="3">
        <v>42058</v>
      </c>
      <c r="E41" s="8">
        <f t="shared" si="0"/>
        <v>4</v>
      </c>
      <c r="F41" s="9">
        <f t="shared" si="1"/>
        <v>9</v>
      </c>
      <c r="G41" s="9" t="str">
        <f t="shared" si="2"/>
        <v>2015-09</v>
      </c>
    </row>
    <row r="42" spans="1:7" ht="15" x14ac:dyDescent="0.25">
      <c r="A42" s="2" t="s">
        <v>51</v>
      </c>
      <c r="B42" t="s">
        <v>5</v>
      </c>
      <c r="C42" s="3">
        <v>42055</v>
      </c>
      <c r="D42" s="3">
        <v>42058</v>
      </c>
      <c r="E42" s="8">
        <f t="shared" si="0"/>
        <v>4</v>
      </c>
      <c r="F42" s="9">
        <f t="shared" si="1"/>
        <v>9</v>
      </c>
      <c r="G42" s="9" t="str">
        <f t="shared" si="2"/>
        <v>2015-09</v>
      </c>
    </row>
    <row r="43" spans="1:7" ht="15" x14ac:dyDescent="0.25">
      <c r="A43" s="2" t="s">
        <v>52</v>
      </c>
      <c r="B43" t="s">
        <v>5</v>
      </c>
      <c r="C43" s="3">
        <v>42053</v>
      </c>
      <c r="D43" s="3">
        <v>42058</v>
      </c>
      <c r="E43" s="8">
        <f t="shared" si="0"/>
        <v>6</v>
      </c>
      <c r="F43" s="9">
        <f t="shared" si="1"/>
        <v>9</v>
      </c>
      <c r="G43" s="9" t="str">
        <f t="shared" si="2"/>
        <v>2015-09</v>
      </c>
    </row>
    <row r="44" spans="1:7" ht="15" x14ac:dyDescent="0.25">
      <c r="A44" s="2" t="s">
        <v>53</v>
      </c>
      <c r="B44" t="s">
        <v>9</v>
      </c>
      <c r="C44" s="3">
        <v>42058</v>
      </c>
      <c r="D44" s="3">
        <v>42059</v>
      </c>
      <c r="E44" s="8">
        <f t="shared" si="0"/>
        <v>2</v>
      </c>
      <c r="F44" s="9">
        <f t="shared" si="1"/>
        <v>9</v>
      </c>
      <c r="G44" s="9" t="str">
        <f t="shared" si="2"/>
        <v>2015-09</v>
      </c>
    </row>
    <row r="45" spans="1:7" ht="15" x14ac:dyDescent="0.25">
      <c r="A45" s="2" t="s">
        <v>54</v>
      </c>
      <c r="B45" t="s">
        <v>5</v>
      </c>
      <c r="C45" s="3">
        <v>42055</v>
      </c>
      <c r="D45" s="3">
        <v>42059</v>
      </c>
      <c r="E45" s="8">
        <f t="shared" si="0"/>
        <v>5</v>
      </c>
      <c r="F45" s="9">
        <f t="shared" si="1"/>
        <v>9</v>
      </c>
      <c r="G45" s="9" t="str">
        <f t="shared" si="2"/>
        <v>2015-09</v>
      </c>
    </row>
    <row r="46" spans="1:7" ht="15" x14ac:dyDescent="0.25">
      <c r="A46" s="2" t="s">
        <v>55</v>
      </c>
      <c r="B46" t="s">
        <v>5</v>
      </c>
      <c r="C46" s="3">
        <v>42055</v>
      </c>
      <c r="D46" s="3">
        <v>42059</v>
      </c>
      <c r="E46" s="8">
        <f t="shared" si="0"/>
        <v>5</v>
      </c>
      <c r="F46" s="9">
        <f t="shared" si="1"/>
        <v>9</v>
      </c>
      <c r="G46" s="9" t="str">
        <f t="shared" si="2"/>
        <v>2015-09</v>
      </c>
    </row>
    <row r="47" spans="1:7" ht="15" x14ac:dyDescent="0.25">
      <c r="A47" s="2" t="s">
        <v>56</v>
      </c>
      <c r="B47" t="s">
        <v>9</v>
      </c>
      <c r="C47" s="3">
        <v>42060</v>
      </c>
      <c r="D47" s="3">
        <v>42060</v>
      </c>
      <c r="E47" s="8">
        <f t="shared" si="0"/>
        <v>1</v>
      </c>
      <c r="F47" s="9">
        <f t="shared" si="1"/>
        <v>9</v>
      </c>
      <c r="G47" s="9" t="str">
        <f t="shared" si="2"/>
        <v>2015-09</v>
      </c>
    </row>
    <row r="48" spans="1:7" ht="15" x14ac:dyDescent="0.25">
      <c r="A48" s="2" t="s">
        <v>57</v>
      </c>
      <c r="B48" t="s">
        <v>5</v>
      </c>
      <c r="C48" s="3">
        <v>42055</v>
      </c>
      <c r="D48" s="3">
        <v>42060</v>
      </c>
      <c r="E48" s="8">
        <f t="shared" si="0"/>
        <v>6</v>
      </c>
      <c r="F48" s="9">
        <f t="shared" si="1"/>
        <v>9</v>
      </c>
      <c r="G48" s="9" t="str">
        <f t="shared" si="2"/>
        <v>2015-09</v>
      </c>
    </row>
    <row r="49" spans="1:7" ht="15" x14ac:dyDescent="0.25">
      <c r="A49" s="2" t="s">
        <v>58</v>
      </c>
      <c r="B49" t="s">
        <v>9</v>
      </c>
      <c r="C49" s="3">
        <v>42060</v>
      </c>
      <c r="D49" s="3">
        <v>42060</v>
      </c>
      <c r="E49" s="8">
        <f t="shared" si="0"/>
        <v>1</v>
      </c>
      <c r="F49" s="9">
        <f t="shared" si="1"/>
        <v>9</v>
      </c>
      <c r="G49" s="9" t="str">
        <f t="shared" si="2"/>
        <v>2015-09</v>
      </c>
    </row>
    <row r="50" spans="1:7" ht="15" x14ac:dyDescent="0.25">
      <c r="A50" s="2" t="s">
        <v>59</v>
      </c>
      <c r="B50" t="s">
        <v>9</v>
      </c>
      <c r="C50" s="3">
        <v>42060</v>
      </c>
      <c r="D50" s="3">
        <v>42060</v>
      </c>
      <c r="E50" s="8">
        <f t="shared" si="0"/>
        <v>1</v>
      </c>
      <c r="F50" s="9">
        <f t="shared" si="1"/>
        <v>9</v>
      </c>
      <c r="G50" s="9" t="str">
        <f t="shared" si="2"/>
        <v>2015-09</v>
      </c>
    </row>
    <row r="51" spans="1:7" ht="15" x14ac:dyDescent="0.25">
      <c r="A51" s="2" t="s">
        <v>60</v>
      </c>
      <c r="B51" t="s">
        <v>5</v>
      </c>
      <c r="C51" s="3">
        <v>42047</v>
      </c>
      <c r="D51" s="3">
        <v>42061</v>
      </c>
      <c r="E51" s="8">
        <f t="shared" si="0"/>
        <v>15</v>
      </c>
      <c r="F51" s="9">
        <f t="shared" si="1"/>
        <v>9</v>
      </c>
      <c r="G51" s="9" t="str">
        <f t="shared" si="2"/>
        <v>2015-09</v>
      </c>
    </row>
    <row r="52" spans="1:7" ht="15" x14ac:dyDescent="0.25">
      <c r="A52" s="2" t="s">
        <v>61</v>
      </c>
      <c r="B52" t="s">
        <v>5</v>
      </c>
      <c r="C52" s="3">
        <v>42062</v>
      </c>
      <c r="D52" s="3">
        <v>42062</v>
      </c>
      <c r="E52" s="8">
        <f t="shared" si="0"/>
        <v>1</v>
      </c>
      <c r="F52" s="9">
        <f t="shared" si="1"/>
        <v>9</v>
      </c>
      <c r="G52" s="9" t="str">
        <f t="shared" si="2"/>
        <v>2015-09</v>
      </c>
    </row>
    <row r="53" spans="1:7" ht="15" x14ac:dyDescent="0.25">
      <c r="A53" s="2" t="s">
        <v>62</v>
      </c>
      <c r="B53" t="s">
        <v>9</v>
      </c>
      <c r="C53" s="3">
        <v>42062</v>
      </c>
      <c r="D53" s="3">
        <v>42062</v>
      </c>
      <c r="E53" s="8">
        <f t="shared" si="0"/>
        <v>1</v>
      </c>
      <c r="F53" s="9">
        <f t="shared" si="1"/>
        <v>9</v>
      </c>
      <c r="G53" s="9" t="str">
        <f t="shared" si="2"/>
        <v>2015-09</v>
      </c>
    </row>
    <row r="54" spans="1:7" ht="15" x14ac:dyDescent="0.25">
      <c r="A54" s="2" t="s">
        <v>63</v>
      </c>
      <c r="B54" t="s">
        <v>5</v>
      </c>
      <c r="C54" s="3">
        <v>42058</v>
      </c>
      <c r="D54" s="3">
        <v>42062</v>
      </c>
      <c r="E54" s="8">
        <f t="shared" si="0"/>
        <v>5</v>
      </c>
      <c r="F54" s="9">
        <f t="shared" si="1"/>
        <v>9</v>
      </c>
      <c r="G54" s="9" t="str">
        <f t="shared" si="2"/>
        <v>2015-09</v>
      </c>
    </row>
    <row r="55" spans="1:7" ht="15" x14ac:dyDescent="0.25">
      <c r="A55" s="2" t="s">
        <v>64</v>
      </c>
      <c r="B55" t="s">
        <v>9</v>
      </c>
      <c r="C55" s="3">
        <v>42060</v>
      </c>
      <c r="D55" s="3">
        <v>42062</v>
      </c>
      <c r="E55" s="8">
        <f t="shared" si="0"/>
        <v>3</v>
      </c>
      <c r="F55" s="9">
        <f t="shared" si="1"/>
        <v>9</v>
      </c>
      <c r="G55" s="9" t="str">
        <f t="shared" si="2"/>
        <v>2015-09</v>
      </c>
    </row>
    <row r="56" spans="1:7" ht="15" x14ac:dyDescent="0.25">
      <c r="A56" s="2" t="s">
        <v>65</v>
      </c>
      <c r="B56" t="s">
        <v>9</v>
      </c>
      <c r="C56" s="3">
        <v>42062</v>
      </c>
      <c r="D56" s="3">
        <v>42062</v>
      </c>
      <c r="E56" s="8">
        <f t="shared" si="0"/>
        <v>1</v>
      </c>
      <c r="F56" s="9">
        <f t="shared" si="1"/>
        <v>9</v>
      </c>
      <c r="G56" s="9" t="str">
        <f t="shared" si="2"/>
        <v>2015-09</v>
      </c>
    </row>
    <row r="57" spans="1:7" ht="15" x14ac:dyDescent="0.25">
      <c r="A57" s="2" t="s">
        <v>66</v>
      </c>
      <c r="B57" t="s">
        <v>9</v>
      </c>
      <c r="C57" s="3">
        <v>42064</v>
      </c>
      <c r="D57" s="3">
        <v>42065</v>
      </c>
      <c r="E57" s="8">
        <f t="shared" si="0"/>
        <v>2</v>
      </c>
      <c r="F57" s="9">
        <f t="shared" si="1"/>
        <v>10</v>
      </c>
      <c r="G57" s="9" t="str">
        <f t="shared" si="2"/>
        <v>2015-10</v>
      </c>
    </row>
    <row r="58" spans="1:7" ht="15" x14ac:dyDescent="0.25">
      <c r="A58" s="2" t="s">
        <v>67</v>
      </c>
      <c r="B58" t="s">
        <v>5</v>
      </c>
      <c r="C58" s="3">
        <v>42065</v>
      </c>
      <c r="D58" s="3">
        <v>42066</v>
      </c>
      <c r="E58" s="8">
        <f t="shared" si="0"/>
        <v>2</v>
      </c>
      <c r="F58" s="9">
        <f t="shared" si="1"/>
        <v>10</v>
      </c>
      <c r="G58" s="9" t="str">
        <f t="shared" si="2"/>
        <v>2015-10</v>
      </c>
    </row>
    <row r="59" spans="1:7" ht="15" x14ac:dyDescent="0.25">
      <c r="A59" s="2" t="s">
        <v>68</v>
      </c>
      <c r="B59" t="s">
        <v>5</v>
      </c>
      <c r="C59" s="3">
        <v>42066</v>
      </c>
      <c r="D59" s="3">
        <v>42067</v>
      </c>
      <c r="E59" s="8">
        <f t="shared" si="0"/>
        <v>2</v>
      </c>
      <c r="F59" s="9">
        <f t="shared" si="1"/>
        <v>10</v>
      </c>
      <c r="G59" s="9" t="str">
        <f t="shared" si="2"/>
        <v>2015-10</v>
      </c>
    </row>
    <row r="60" spans="1:7" ht="15" x14ac:dyDescent="0.25">
      <c r="A60" s="2" t="s">
        <v>69</v>
      </c>
      <c r="B60" t="s">
        <v>5</v>
      </c>
      <c r="C60" s="3">
        <v>42066</v>
      </c>
      <c r="D60" s="3">
        <v>42067</v>
      </c>
      <c r="E60" s="8">
        <f t="shared" si="0"/>
        <v>2</v>
      </c>
      <c r="F60" s="9">
        <f t="shared" si="1"/>
        <v>10</v>
      </c>
      <c r="G60" s="9" t="str">
        <f t="shared" si="2"/>
        <v>2015-10</v>
      </c>
    </row>
    <row r="61" spans="1:7" ht="15" x14ac:dyDescent="0.25">
      <c r="A61" s="2" t="s">
        <v>70</v>
      </c>
      <c r="B61" t="s">
        <v>9</v>
      </c>
      <c r="C61" s="3">
        <v>42068</v>
      </c>
      <c r="D61" s="3">
        <v>42068</v>
      </c>
      <c r="E61" s="8">
        <f t="shared" si="0"/>
        <v>1</v>
      </c>
      <c r="F61" s="9">
        <f t="shared" si="1"/>
        <v>10</v>
      </c>
      <c r="G61" s="9" t="str">
        <f t="shared" si="2"/>
        <v>2015-10</v>
      </c>
    </row>
    <row r="62" spans="1:7" ht="15" x14ac:dyDescent="0.25">
      <c r="A62" s="2" t="s">
        <v>71</v>
      </c>
      <c r="B62" t="s">
        <v>5</v>
      </c>
      <c r="C62" s="3">
        <v>42066</v>
      </c>
      <c r="D62" s="3">
        <v>42068</v>
      </c>
      <c r="E62" s="8">
        <f t="shared" si="0"/>
        <v>3</v>
      </c>
      <c r="F62" s="9">
        <f t="shared" si="1"/>
        <v>10</v>
      </c>
      <c r="G62" s="9" t="str">
        <f t="shared" si="2"/>
        <v>2015-10</v>
      </c>
    </row>
    <row r="63" spans="1:7" ht="15" x14ac:dyDescent="0.25">
      <c r="A63" s="2" t="s">
        <v>72</v>
      </c>
      <c r="B63" t="s">
        <v>9</v>
      </c>
      <c r="C63" s="3">
        <v>42066</v>
      </c>
      <c r="D63" s="3">
        <v>42068</v>
      </c>
      <c r="E63" s="8">
        <f t="shared" si="0"/>
        <v>3</v>
      </c>
      <c r="F63" s="9">
        <f t="shared" si="1"/>
        <v>10</v>
      </c>
      <c r="G63" s="9" t="str">
        <f t="shared" si="2"/>
        <v>2015-10</v>
      </c>
    </row>
    <row r="64" spans="1:7" ht="15" x14ac:dyDescent="0.25">
      <c r="A64" s="2" t="s">
        <v>73</v>
      </c>
      <c r="B64" t="s">
        <v>5</v>
      </c>
      <c r="C64" s="3">
        <v>42069</v>
      </c>
      <c r="D64" s="3">
        <v>42069</v>
      </c>
      <c r="E64" s="8">
        <f t="shared" si="0"/>
        <v>1</v>
      </c>
      <c r="F64" s="9">
        <f t="shared" si="1"/>
        <v>10</v>
      </c>
      <c r="G64" s="9" t="str">
        <f t="shared" si="2"/>
        <v>2015-10</v>
      </c>
    </row>
    <row r="65" spans="1:7" ht="15" x14ac:dyDescent="0.25">
      <c r="A65" s="2" t="s">
        <v>74</v>
      </c>
      <c r="B65" t="s">
        <v>5</v>
      </c>
      <c r="C65" s="3">
        <v>42068</v>
      </c>
      <c r="D65" s="3">
        <v>42069</v>
      </c>
      <c r="E65" s="8">
        <f t="shared" si="0"/>
        <v>2</v>
      </c>
      <c r="F65" s="9">
        <f t="shared" si="1"/>
        <v>10</v>
      </c>
      <c r="G65" s="9" t="str">
        <f t="shared" si="2"/>
        <v>2015-10</v>
      </c>
    </row>
    <row r="66" spans="1:7" ht="15" x14ac:dyDescent="0.25">
      <c r="A66" s="2" t="s">
        <v>75</v>
      </c>
      <c r="B66" t="s">
        <v>5</v>
      </c>
      <c r="C66" s="3">
        <v>42072</v>
      </c>
      <c r="D66" s="3">
        <v>42072</v>
      </c>
      <c r="E66" s="8">
        <f t="shared" ref="E66:E129" si="3">IF(D66, (D66-C66)+1, "")</f>
        <v>1</v>
      </c>
      <c r="F66" s="9">
        <f t="shared" si="1"/>
        <v>11</v>
      </c>
      <c r="G66" s="9" t="str">
        <f t="shared" si="2"/>
        <v>2015-11</v>
      </c>
    </row>
    <row r="67" spans="1:7" ht="15" x14ac:dyDescent="0.25">
      <c r="A67" s="2" t="s">
        <v>76</v>
      </c>
      <c r="B67" t="s">
        <v>5</v>
      </c>
      <c r="C67" s="3">
        <v>42072</v>
      </c>
      <c r="D67" s="3">
        <v>42073</v>
      </c>
      <c r="E67" s="8">
        <f t="shared" si="3"/>
        <v>2</v>
      </c>
      <c r="F67" s="9">
        <f t="shared" ref="F67:F130" si="4">WEEKNUM(D67)</f>
        <v>11</v>
      </c>
      <c r="G67" s="9" t="str">
        <f t="shared" ref="G67:G130" si="5">IF(D67,YEAR(D67)&amp;"-"&amp;TEXT(F67,"00"),"")</f>
        <v>2015-11</v>
      </c>
    </row>
    <row r="68" spans="1:7" ht="15" x14ac:dyDescent="0.25">
      <c r="A68" s="2" t="s">
        <v>77</v>
      </c>
      <c r="B68" t="s">
        <v>5</v>
      </c>
      <c r="C68" s="3">
        <v>42072</v>
      </c>
      <c r="D68" s="3">
        <v>42073</v>
      </c>
      <c r="E68" s="8">
        <f t="shared" si="3"/>
        <v>2</v>
      </c>
      <c r="F68" s="9">
        <f t="shared" si="4"/>
        <v>11</v>
      </c>
      <c r="G68" s="9" t="str">
        <f t="shared" si="5"/>
        <v>2015-11</v>
      </c>
    </row>
    <row r="69" spans="1:7" ht="15" x14ac:dyDescent="0.25">
      <c r="A69" s="2" t="s">
        <v>78</v>
      </c>
      <c r="B69" t="s">
        <v>5</v>
      </c>
      <c r="C69" s="3">
        <v>42067</v>
      </c>
      <c r="D69" s="3">
        <v>42073</v>
      </c>
      <c r="E69" s="8">
        <f t="shared" si="3"/>
        <v>7</v>
      </c>
      <c r="F69" s="9">
        <f t="shared" si="4"/>
        <v>11</v>
      </c>
      <c r="G69" s="9" t="str">
        <f t="shared" si="5"/>
        <v>2015-11</v>
      </c>
    </row>
    <row r="70" spans="1:7" ht="15" x14ac:dyDescent="0.25">
      <c r="A70" s="2" t="s">
        <v>79</v>
      </c>
      <c r="B70" t="s">
        <v>5</v>
      </c>
      <c r="C70" s="3">
        <v>42061</v>
      </c>
      <c r="D70" s="3">
        <v>42073</v>
      </c>
      <c r="E70" s="8">
        <f t="shared" si="3"/>
        <v>13</v>
      </c>
      <c r="F70" s="9">
        <f t="shared" si="4"/>
        <v>11</v>
      </c>
      <c r="G70" s="9" t="str">
        <f t="shared" si="5"/>
        <v>2015-11</v>
      </c>
    </row>
    <row r="71" spans="1:7" ht="15" x14ac:dyDescent="0.25">
      <c r="A71" s="2" t="s">
        <v>80</v>
      </c>
      <c r="B71" t="s">
        <v>5</v>
      </c>
      <c r="C71" s="3">
        <v>42061</v>
      </c>
      <c r="D71" s="3">
        <v>42073</v>
      </c>
      <c r="E71" s="8">
        <f t="shared" si="3"/>
        <v>13</v>
      </c>
      <c r="F71" s="9">
        <f t="shared" si="4"/>
        <v>11</v>
      </c>
      <c r="G71" s="9" t="str">
        <f t="shared" si="5"/>
        <v>2015-11</v>
      </c>
    </row>
    <row r="72" spans="1:7" ht="15" x14ac:dyDescent="0.25">
      <c r="A72" s="2" t="s">
        <v>81</v>
      </c>
      <c r="B72" t="s">
        <v>5</v>
      </c>
      <c r="C72" s="3">
        <v>42061</v>
      </c>
      <c r="D72" s="3">
        <v>42073</v>
      </c>
      <c r="E72" s="8">
        <f t="shared" si="3"/>
        <v>13</v>
      </c>
      <c r="F72" s="9">
        <f t="shared" si="4"/>
        <v>11</v>
      </c>
      <c r="G72" s="9" t="str">
        <f t="shared" si="5"/>
        <v>2015-11</v>
      </c>
    </row>
    <row r="73" spans="1:7" ht="15" x14ac:dyDescent="0.25">
      <c r="A73" s="2" t="s">
        <v>82</v>
      </c>
      <c r="B73" t="s">
        <v>5</v>
      </c>
      <c r="C73" s="3">
        <v>42061</v>
      </c>
      <c r="D73" s="3">
        <v>42073</v>
      </c>
      <c r="E73" s="8">
        <f t="shared" si="3"/>
        <v>13</v>
      </c>
      <c r="F73" s="9">
        <f t="shared" si="4"/>
        <v>11</v>
      </c>
      <c r="G73" s="9" t="str">
        <f t="shared" si="5"/>
        <v>2015-11</v>
      </c>
    </row>
    <row r="74" spans="1:7" ht="15" x14ac:dyDescent="0.25">
      <c r="A74" s="2" t="s">
        <v>83</v>
      </c>
      <c r="B74" t="s">
        <v>9</v>
      </c>
      <c r="C74" s="3">
        <v>42074</v>
      </c>
      <c r="D74" s="3">
        <v>42074</v>
      </c>
      <c r="E74" s="8">
        <f t="shared" si="3"/>
        <v>1</v>
      </c>
      <c r="F74" s="9">
        <f t="shared" si="4"/>
        <v>11</v>
      </c>
      <c r="G74" s="9" t="str">
        <f t="shared" si="5"/>
        <v>2015-11</v>
      </c>
    </row>
    <row r="75" spans="1:7" ht="15" x14ac:dyDescent="0.25">
      <c r="A75" s="2" t="s">
        <v>84</v>
      </c>
      <c r="B75" t="s">
        <v>9</v>
      </c>
      <c r="C75" s="3">
        <v>42075</v>
      </c>
      <c r="D75" s="3">
        <v>42075</v>
      </c>
      <c r="E75" s="8">
        <f t="shared" si="3"/>
        <v>1</v>
      </c>
      <c r="F75" s="9">
        <f t="shared" si="4"/>
        <v>11</v>
      </c>
      <c r="G75" s="9" t="str">
        <f t="shared" si="5"/>
        <v>2015-11</v>
      </c>
    </row>
    <row r="76" spans="1:7" ht="15" x14ac:dyDescent="0.25">
      <c r="A76" s="2" t="s">
        <v>85</v>
      </c>
      <c r="B76" t="s">
        <v>9</v>
      </c>
      <c r="C76" s="3">
        <v>42075</v>
      </c>
      <c r="D76" s="3">
        <v>42075</v>
      </c>
      <c r="E76" s="8">
        <f t="shared" si="3"/>
        <v>1</v>
      </c>
      <c r="F76" s="9">
        <f t="shared" si="4"/>
        <v>11</v>
      </c>
      <c r="G76" s="9" t="str">
        <f t="shared" si="5"/>
        <v>2015-11</v>
      </c>
    </row>
    <row r="77" spans="1:7" ht="15" x14ac:dyDescent="0.25">
      <c r="A77" s="2" t="s">
        <v>86</v>
      </c>
      <c r="B77" t="s">
        <v>9</v>
      </c>
      <c r="C77" s="3">
        <v>42080</v>
      </c>
      <c r="D77" s="3">
        <v>42080</v>
      </c>
      <c r="E77" s="8">
        <f t="shared" si="3"/>
        <v>1</v>
      </c>
      <c r="F77" s="9">
        <f t="shared" si="4"/>
        <v>12</v>
      </c>
      <c r="G77" s="9" t="str">
        <f t="shared" si="5"/>
        <v>2015-12</v>
      </c>
    </row>
    <row r="78" spans="1:7" ht="15" x14ac:dyDescent="0.25">
      <c r="A78" s="2" t="s">
        <v>87</v>
      </c>
      <c r="B78" t="s">
        <v>5</v>
      </c>
      <c r="C78" s="3">
        <v>42075</v>
      </c>
      <c r="D78" s="3">
        <v>42080</v>
      </c>
      <c r="E78" s="8">
        <f t="shared" si="3"/>
        <v>6</v>
      </c>
      <c r="F78" s="9">
        <f t="shared" si="4"/>
        <v>12</v>
      </c>
      <c r="G78" s="9" t="str">
        <f t="shared" si="5"/>
        <v>2015-12</v>
      </c>
    </row>
    <row r="79" spans="1:7" ht="15" x14ac:dyDescent="0.25">
      <c r="A79" s="2" t="s">
        <v>88</v>
      </c>
      <c r="B79" t="s">
        <v>5</v>
      </c>
      <c r="C79" s="3">
        <v>42080</v>
      </c>
      <c r="D79" s="3">
        <v>42080</v>
      </c>
      <c r="E79" s="8">
        <f t="shared" si="3"/>
        <v>1</v>
      </c>
      <c r="F79" s="9">
        <f t="shared" si="4"/>
        <v>12</v>
      </c>
      <c r="G79" s="9" t="str">
        <f t="shared" si="5"/>
        <v>2015-12</v>
      </c>
    </row>
    <row r="80" spans="1:7" ht="15" x14ac:dyDescent="0.25">
      <c r="A80" s="2" t="s">
        <v>89</v>
      </c>
      <c r="B80" t="s">
        <v>5</v>
      </c>
      <c r="C80" s="3">
        <v>42079</v>
      </c>
      <c r="D80" s="3">
        <v>42080</v>
      </c>
      <c r="E80" s="8">
        <f t="shared" si="3"/>
        <v>2</v>
      </c>
      <c r="F80" s="9">
        <f t="shared" si="4"/>
        <v>12</v>
      </c>
      <c r="G80" s="9" t="str">
        <f t="shared" si="5"/>
        <v>2015-12</v>
      </c>
    </row>
    <row r="81" spans="1:7" ht="15" x14ac:dyDescent="0.25">
      <c r="A81" s="2" t="s">
        <v>90</v>
      </c>
      <c r="B81" t="s">
        <v>5</v>
      </c>
      <c r="C81" s="3">
        <v>42081</v>
      </c>
      <c r="D81" s="3">
        <v>42082</v>
      </c>
      <c r="E81" s="8">
        <f t="shared" si="3"/>
        <v>2</v>
      </c>
      <c r="F81" s="9">
        <f t="shared" si="4"/>
        <v>12</v>
      </c>
      <c r="G81" s="9" t="str">
        <f t="shared" si="5"/>
        <v>2015-12</v>
      </c>
    </row>
    <row r="82" spans="1:7" ht="15" x14ac:dyDescent="0.25">
      <c r="A82" s="2" t="s">
        <v>91</v>
      </c>
      <c r="B82" t="s">
        <v>9</v>
      </c>
      <c r="C82" s="3">
        <v>42081</v>
      </c>
      <c r="D82" s="3">
        <v>42082</v>
      </c>
      <c r="E82" s="8">
        <f t="shared" si="3"/>
        <v>2</v>
      </c>
      <c r="F82" s="9">
        <f t="shared" si="4"/>
        <v>12</v>
      </c>
      <c r="G82" s="9" t="str">
        <f t="shared" si="5"/>
        <v>2015-12</v>
      </c>
    </row>
    <row r="83" spans="1:7" ht="15" x14ac:dyDescent="0.25">
      <c r="A83" s="2" t="s">
        <v>92</v>
      </c>
      <c r="B83" t="s">
        <v>5</v>
      </c>
      <c r="C83" s="3">
        <v>42081</v>
      </c>
      <c r="D83" s="3">
        <v>42083</v>
      </c>
      <c r="E83" s="8">
        <f t="shared" si="3"/>
        <v>3</v>
      </c>
      <c r="F83" s="9">
        <f t="shared" si="4"/>
        <v>12</v>
      </c>
      <c r="G83" s="9" t="str">
        <f t="shared" si="5"/>
        <v>2015-12</v>
      </c>
    </row>
    <row r="84" spans="1:7" ht="15" x14ac:dyDescent="0.25">
      <c r="A84" s="2" t="s">
        <v>93</v>
      </c>
      <c r="B84" t="s">
        <v>5</v>
      </c>
      <c r="C84" s="3">
        <v>42081</v>
      </c>
      <c r="D84" s="3">
        <v>42083</v>
      </c>
      <c r="E84" s="8">
        <f t="shared" si="3"/>
        <v>3</v>
      </c>
      <c r="F84" s="9">
        <f t="shared" si="4"/>
        <v>12</v>
      </c>
      <c r="G84" s="9" t="str">
        <f t="shared" si="5"/>
        <v>2015-12</v>
      </c>
    </row>
    <row r="85" spans="1:7" ht="15" x14ac:dyDescent="0.25">
      <c r="A85" s="2" t="s">
        <v>94</v>
      </c>
      <c r="B85" t="s">
        <v>5</v>
      </c>
      <c r="C85" s="3">
        <v>42081</v>
      </c>
      <c r="D85" s="3">
        <v>42083</v>
      </c>
      <c r="E85" s="8">
        <f t="shared" si="3"/>
        <v>3</v>
      </c>
      <c r="F85" s="9">
        <f t="shared" si="4"/>
        <v>12</v>
      </c>
      <c r="G85" s="9" t="str">
        <f t="shared" si="5"/>
        <v>2015-12</v>
      </c>
    </row>
    <row r="86" spans="1:7" ht="15" x14ac:dyDescent="0.25">
      <c r="A86" s="2" t="s">
        <v>95</v>
      </c>
      <c r="B86" t="s">
        <v>9</v>
      </c>
      <c r="C86" s="3">
        <v>42082</v>
      </c>
      <c r="D86" s="3">
        <v>42083</v>
      </c>
      <c r="E86" s="8">
        <f t="shared" si="3"/>
        <v>2</v>
      </c>
      <c r="F86" s="9">
        <f t="shared" si="4"/>
        <v>12</v>
      </c>
      <c r="G86" s="9" t="str">
        <f t="shared" si="5"/>
        <v>2015-12</v>
      </c>
    </row>
    <row r="87" spans="1:7" ht="15" x14ac:dyDescent="0.25">
      <c r="A87" s="2" t="s">
        <v>96</v>
      </c>
      <c r="B87" t="s">
        <v>5</v>
      </c>
      <c r="C87" s="3">
        <v>42086</v>
      </c>
      <c r="D87" s="3">
        <v>42086</v>
      </c>
      <c r="E87" s="8">
        <f t="shared" si="3"/>
        <v>1</v>
      </c>
      <c r="F87" s="9">
        <f t="shared" si="4"/>
        <v>13</v>
      </c>
      <c r="G87" s="9" t="str">
        <f t="shared" si="5"/>
        <v>2015-13</v>
      </c>
    </row>
    <row r="88" spans="1:7" ht="15" x14ac:dyDescent="0.25">
      <c r="A88" s="2" t="s">
        <v>97</v>
      </c>
      <c r="B88" t="s">
        <v>5</v>
      </c>
      <c r="C88" s="3">
        <v>42087</v>
      </c>
      <c r="D88" s="3">
        <v>42087</v>
      </c>
      <c r="E88" s="8">
        <f t="shared" si="3"/>
        <v>1</v>
      </c>
      <c r="F88" s="9">
        <f t="shared" si="4"/>
        <v>13</v>
      </c>
      <c r="G88" s="9" t="str">
        <f t="shared" si="5"/>
        <v>2015-13</v>
      </c>
    </row>
    <row r="89" spans="1:7" ht="15" x14ac:dyDescent="0.25">
      <c r="A89" s="2" t="s">
        <v>98</v>
      </c>
      <c r="B89" t="s">
        <v>5</v>
      </c>
      <c r="C89" s="3">
        <v>42087</v>
      </c>
      <c r="D89" s="3">
        <v>42087</v>
      </c>
      <c r="E89" s="8">
        <f t="shared" si="3"/>
        <v>1</v>
      </c>
      <c r="F89" s="9">
        <f t="shared" si="4"/>
        <v>13</v>
      </c>
      <c r="G89" s="9" t="str">
        <f t="shared" si="5"/>
        <v>2015-13</v>
      </c>
    </row>
    <row r="90" spans="1:7" ht="15" x14ac:dyDescent="0.25">
      <c r="A90" s="2" t="s">
        <v>99</v>
      </c>
      <c r="B90" t="s">
        <v>5</v>
      </c>
      <c r="C90" s="3">
        <v>42088</v>
      </c>
      <c r="D90" s="3">
        <v>42089</v>
      </c>
      <c r="E90" s="8">
        <f t="shared" si="3"/>
        <v>2</v>
      </c>
      <c r="F90" s="9">
        <f t="shared" si="4"/>
        <v>13</v>
      </c>
      <c r="G90" s="9" t="str">
        <f t="shared" si="5"/>
        <v>2015-13</v>
      </c>
    </row>
    <row r="91" spans="1:7" ht="15" x14ac:dyDescent="0.25">
      <c r="A91" s="2" t="s">
        <v>100</v>
      </c>
      <c r="B91" t="s">
        <v>5</v>
      </c>
      <c r="C91" s="3">
        <v>42082</v>
      </c>
      <c r="D91" s="3">
        <v>42089</v>
      </c>
      <c r="E91" s="8">
        <f t="shared" si="3"/>
        <v>8</v>
      </c>
      <c r="F91" s="9">
        <f t="shared" si="4"/>
        <v>13</v>
      </c>
      <c r="G91" s="9" t="str">
        <f t="shared" si="5"/>
        <v>2015-13</v>
      </c>
    </row>
    <row r="92" spans="1:7" ht="15" x14ac:dyDescent="0.25">
      <c r="A92" s="2" t="s">
        <v>101</v>
      </c>
      <c r="B92" t="s">
        <v>9</v>
      </c>
      <c r="C92" s="3">
        <v>42082</v>
      </c>
      <c r="D92" s="3">
        <v>42089</v>
      </c>
      <c r="E92" s="8">
        <f t="shared" si="3"/>
        <v>8</v>
      </c>
      <c r="F92" s="9">
        <f t="shared" si="4"/>
        <v>13</v>
      </c>
      <c r="G92" s="9" t="str">
        <f t="shared" si="5"/>
        <v>2015-13</v>
      </c>
    </row>
    <row r="93" spans="1:7" ht="15" x14ac:dyDescent="0.25">
      <c r="A93" s="2" t="s">
        <v>102</v>
      </c>
      <c r="B93" t="s">
        <v>9</v>
      </c>
      <c r="C93" s="3">
        <v>42093</v>
      </c>
      <c r="D93" s="3">
        <v>42094</v>
      </c>
      <c r="E93" s="8">
        <f t="shared" si="3"/>
        <v>2</v>
      </c>
      <c r="F93" s="9">
        <f t="shared" si="4"/>
        <v>14</v>
      </c>
      <c r="G93" s="9" t="str">
        <f t="shared" si="5"/>
        <v>2015-14</v>
      </c>
    </row>
    <row r="94" spans="1:7" ht="15" x14ac:dyDescent="0.25">
      <c r="A94" s="2" t="s">
        <v>103</v>
      </c>
      <c r="B94" t="s">
        <v>5</v>
      </c>
      <c r="C94" s="3">
        <v>42094</v>
      </c>
      <c r="D94" s="3">
        <v>42096</v>
      </c>
      <c r="E94" s="8">
        <f t="shared" si="3"/>
        <v>3</v>
      </c>
      <c r="F94" s="9">
        <f t="shared" si="4"/>
        <v>14</v>
      </c>
      <c r="G94" s="9" t="str">
        <f t="shared" si="5"/>
        <v>2015-14</v>
      </c>
    </row>
    <row r="95" spans="1:7" ht="15" x14ac:dyDescent="0.25">
      <c r="A95" s="2" t="s">
        <v>104</v>
      </c>
      <c r="B95" t="s">
        <v>5</v>
      </c>
      <c r="C95" s="3">
        <v>42095</v>
      </c>
      <c r="D95" s="3">
        <v>42096</v>
      </c>
      <c r="E95" s="8">
        <f t="shared" si="3"/>
        <v>2</v>
      </c>
      <c r="F95" s="9">
        <f t="shared" si="4"/>
        <v>14</v>
      </c>
      <c r="G95" s="9" t="str">
        <f t="shared" si="5"/>
        <v>2015-14</v>
      </c>
    </row>
    <row r="96" spans="1:7" ht="15" x14ac:dyDescent="0.25">
      <c r="A96" s="2" t="s">
        <v>105</v>
      </c>
      <c r="B96" t="s">
        <v>5</v>
      </c>
      <c r="C96" s="3">
        <v>42083</v>
      </c>
      <c r="D96" s="3">
        <v>42096</v>
      </c>
      <c r="E96" s="8">
        <f t="shared" si="3"/>
        <v>14</v>
      </c>
      <c r="F96" s="9">
        <f t="shared" si="4"/>
        <v>14</v>
      </c>
      <c r="G96" s="9" t="str">
        <f t="shared" si="5"/>
        <v>2015-14</v>
      </c>
    </row>
    <row r="97" spans="1:7" ht="15" x14ac:dyDescent="0.25">
      <c r="A97" s="2" t="s">
        <v>106</v>
      </c>
      <c r="B97" t="s">
        <v>5</v>
      </c>
      <c r="C97" s="3">
        <v>42088</v>
      </c>
      <c r="D97" s="3">
        <v>42096</v>
      </c>
      <c r="E97" s="8">
        <f t="shared" si="3"/>
        <v>9</v>
      </c>
      <c r="F97" s="9">
        <f t="shared" si="4"/>
        <v>14</v>
      </c>
      <c r="G97" s="9" t="str">
        <f t="shared" si="5"/>
        <v>2015-14</v>
      </c>
    </row>
    <row r="98" spans="1:7" ht="15" x14ac:dyDescent="0.25">
      <c r="A98" s="2" t="s">
        <v>107</v>
      </c>
      <c r="B98" t="s">
        <v>5</v>
      </c>
      <c r="C98" s="3">
        <v>42094</v>
      </c>
      <c r="D98" s="3">
        <v>42096</v>
      </c>
      <c r="E98" s="8">
        <f t="shared" si="3"/>
        <v>3</v>
      </c>
      <c r="F98" s="9">
        <f t="shared" si="4"/>
        <v>14</v>
      </c>
      <c r="G98" s="9" t="str">
        <f t="shared" si="5"/>
        <v>2015-14</v>
      </c>
    </row>
    <row r="99" spans="1:7" ht="15" x14ac:dyDescent="0.25">
      <c r="A99" s="2" t="s">
        <v>108</v>
      </c>
      <c r="B99" t="s">
        <v>5</v>
      </c>
      <c r="C99" s="3">
        <v>42096</v>
      </c>
      <c r="D99" s="3">
        <v>42097</v>
      </c>
      <c r="E99" s="8">
        <f t="shared" si="3"/>
        <v>2</v>
      </c>
      <c r="F99" s="9">
        <f t="shared" si="4"/>
        <v>14</v>
      </c>
      <c r="G99" s="9" t="str">
        <f t="shared" si="5"/>
        <v>2015-14</v>
      </c>
    </row>
    <row r="100" spans="1:7" ht="15" x14ac:dyDescent="0.25">
      <c r="A100" s="2" t="s">
        <v>109</v>
      </c>
      <c r="B100" t="s">
        <v>9</v>
      </c>
      <c r="C100" s="3">
        <v>42097</v>
      </c>
      <c r="D100" s="3">
        <v>42100</v>
      </c>
      <c r="E100" s="8">
        <f t="shared" si="3"/>
        <v>4</v>
      </c>
      <c r="F100" s="9">
        <f t="shared" si="4"/>
        <v>15</v>
      </c>
      <c r="G100" s="9" t="str">
        <f t="shared" si="5"/>
        <v>2015-15</v>
      </c>
    </row>
    <row r="101" spans="1:7" ht="15" x14ac:dyDescent="0.25">
      <c r="A101" s="2" t="s">
        <v>110</v>
      </c>
      <c r="B101" t="s">
        <v>5</v>
      </c>
      <c r="C101" s="3">
        <v>42096</v>
      </c>
      <c r="D101" s="3">
        <v>42100</v>
      </c>
      <c r="E101" s="8">
        <f t="shared" si="3"/>
        <v>5</v>
      </c>
      <c r="F101" s="9">
        <f t="shared" si="4"/>
        <v>15</v>
      </c>
      <c r="G101" s="9" t="str">
        <f t="shared" si="5"/>
        <v>2015-15</v>
      </c>
    </row>
    <row r="102" spans="1:7" ht="15" x14ac:dyDescent="0.25">
      <c r="A102" s="2" t="s">
        <v>111</v>
      </c>
      <c r="B102" t="s">
        <v>5</v>
      </c>
      <c r="C102" s="3">
        <v>42089</v>
      </c>
      <c r="D102" s="3">
        <v>42101</v>
      </c>
      <c r="E102" s="8">
        <f t="shared" si="3"/>
        <v>13</v>
      </c>
      <c r="F102" s="9">
        <f t="shared" si="4"/>
        <v>15</v>
      </c>
      <c r="G102" s="9" t="str">
        <f t="shared" si="5"/>
        <v>2015-15</v>
      </c>
    </row>
    <row r="103" spans="1:7" ht="15" x14ac:dyDescent="0.25">
      <c r="A103" s="2" t="s">
        <v>112</v>
      </c>
      <c r="B103" t="s">
        <v>5</v>
      </c>
      <c r="C103" s="3">
        <v>42101</v>
      </c>
      <c r="D103" s="3">
        <v>42102</v>
      </c>
      <c r="E103" s="8">
        <f t="shared" si="3"/>
        <v>2</v>
      </c>
      <c r="F103" s="9">
        <f t="shared" si="4"/>
        <v>15</v>
      </c>
      <c r="G103" s="9" t="str">
        <f t="shared" si="5"/>
        <v>2015-15</v>
      </c>
    </row>
    <row r="104" spans="1:7" ht="15" x14ac:dyDescent="0.25">
      <c r="A104" s="2" t="s">
        <v>113</v>
      </c>
      <c r="B104" t="s">
        <v>9</v>
      </c>
      <c r="C104" s="3">
        <v>42102</v>
      </c>
      <c r="D104" s="3">
        <v>42102</v>
      </c>
      <c r="E104" s="8">
        <f t="shared" si="3"/>
        <v>1</v>
      </c>
      <c r="F104" s="9">
        <f t="shared" si="4"/>
        <v>15</v>
      </c>
      <c r="G104" s="9" t="str">
        <f t="shared" si="5"/>
        <v>2015-15</v>
      </c>
    </row>
    <row r="105" spans="1:7" ht="15" x14ac:dyDescent="0.25">
      <c r="A105" s="2" t="s">
        <v>114</v>
      </c>
      <c r="B105" t="s">
        <v>9</v>
      </c>
      <c r="C105" s="3">
        <v>42102</v>
      </c>
      <c r="D105" s="3">
        <v>42102</v>
      </c>
      <c r="E105" s="8">
        <f t="shared" si="3"/>
        <v>1</v>
      </c>
      <c r="F105" s="9">
        <f t="shared" si="4"/>
        <v>15</v>
      </c>
      <c r="G105" s="9" t="str">
        <f t="shared" si="5"/>
        <v>2015-15</v>
      </c>
    </row>
    <row r="106" spans="1:7" ht="15" x14ac:dyDescent="0.25">
      <c r="A106" s="2" t="s">
        <v>115</v>
      </c>
      <c r="B106" t="s">
        <v>5</v>
      </c>
      <c r="C106" s="3">
        <v>42100</v>
      </c>
      <c r="D106" s="3">
        <v>42103</v>
      </c>
      <c r="E106" s="8">
        <f t="shared" si="3"/>
        <v>4</v>
      </c>
      <c r="F106" s="9">
        <f t="shared" si="4"/>
        <v>15</v>
      </c>
      <c r="G106" s="9" t="str">
        <f t="shared" si="5"/>
        <v>2015-15</v>
      </c>
    </row>
    <row r="107" spans="1:7" ht="15" x14ac:dyDescent="0.25">
      <c r="A107" s="2" t="s">
        <v>116</v>
      </c>
      <c r="B107" t="s">
        <v>5</v>
      </c>
      <c r="C107" s="3">
        <v>42102</v>
      </c>
      <c r="D107" s="3">
        <v>42103</v>
      </c>
      <c r="E107" s="8">
        <f t="shared" si="3"/>
        <v>2</v>
      </c>
      <c r="F107" s="9">
        <f t="shared" si="4"/>
        <v>15</v>
      </c>
      <c r="G107" s="9" t="str">
        <f t="shared" si="5"/>
        <v>2015-15</v>
      </c>
    </row>
    <row r="108" spans="1:7" ht="15" x14ac:dyDescent="0.25">
      <c r="A108" s="2" t="s">
        <v>117</v>
      </c>
      <c r="B108" t="s">
        <v>5</v>
      </c>
      <c r="C108" s="3">
        <v>42102</v>
      </c>
      <c r="D108" s="3">
        <v>42103</v>
      </c>
      <c r="E108" s="8">
        <f t="shared" si="3"/>
        <v>2</v>
      </c>
      <c r="F108" s="9">
        <f t="shared" si="4"/>
        <v>15</v>
      </c>
      <c r="G108" s="9" t="str">
        <f t="shared" si="5"/>
        <v>2015-15</v>
      </c>
    </row>
    <row r="109" spans="1:7" ht="15" x14ac:dyDescent="0.25">
      <c r="A109" s="2" t="s">
        <v>118</v>
      </c>
      <c r="B109" t="s">
        <v>5</v>
      </c>
      <c r="C109" s="3">
        <v>42096</v>
      </c>
      <c r="D109" s="3">
        <v>42104</v>
      </c>
      <c r="E109" s="8">
        <f t="shared" si="3"/>
        <v>9</v>
      </c>
      <c r="F109" s="9">
        <f t="shared" si="4"/>
        <v>15</v>
      </c>
      <c r="G109" s="9" t="str">
        <f t="shared" si="5"/>
        <v>2015-15</v>
      </c>
    </row>
    <row r="110" spans="1:7" ht="15" x14ac:dyDescent="0.25">
      <c r="A110" s="2" t="s">
        <v>119</v>
      </c>
      <c r="B110" t="s">
        <v>9</v>
      </c>
      <c r="C110" s="3">
        <v>42102</v>
      </c>
      <c r="D110" s="3">
        <v>42104</v>
      </c>
      <c r="E110" s="8">
        <f t="shared" si="3"/>
        <v>3</v>
      </c>
      <c r="F110" s="9">
        <f t="shared" si="4"/>
        <v>15</v>
      </c>
      <c r="G110" s="9" t="str">
        <f t="shared" si="5"/>
        <v>2015-15</v>
      </c>
    </row>
    <row r="111" spans="1:7" ht="15" x14ac:dyDescent="0.25">
      <c r="A111" s="2" t="s">
        <v>120</v>
      </c>
      <c r="B111" t="s">
        <v>5</v>
      </c>
      <c r="C111" s="3">
        <v>42102</v>
      </c>
      <c r="D111" s="3">
        <v>42104</v>
      </c>
      <c r="E111" s="8">
        <f t="shared" si="3"/>
        <v>3</v>
      </c>
      <c r="F111" s="9">
        <f t="shared" si="4"/>
        <v>15</v>
      </c>
      <c r="G111" s="9" t="str">
        <f t="shared" si="5"/>
        <v>2015-15</v>
      </c>
    </row>
    <row r="112" spans="1:7" ht="15" x14ac:dyDescent="0.25">
      <c r="A112" s="2" t="s">
        <v>121</v>
      </c>
      <c r="B112" t="s">
        <v>5</v>
      </c>
      <c r="C112" s="3">
        <v>42108</v>
      </c>
      <c r="D112" s="3">
        <v>42108</v>
      </c>
      <c r="E112" s="8">
        <f t="shared" si="3"/>
        <v>1</v>
      </c>
      <c r="F112" s="9">
        <f t="shared" si="4"/>
        <v>16</v>
      </c>
      <c r="G112" s="9" t="str">
        <f t="shared" si="5"/>
        <v>2015-16</v>
      </c>
    </row>
    <row r="113" spans="1:7" ht="15" x14ac:dyDescent="0.25">
      <c r="A113" s="2" t="s">
        <v>122</v>
      </c>
      <c r="B113" t="s">
        <v>5</v>
      </c>
      <c r="C113" s="3">
        <v>42104</v>
      </c>
      <c r="D113" s="3">
        <v>42108</v>
      </c>
      <c r="E113" s="8">
        <f t="shared" si="3"/>
        <v>5</v>
      </c>
      <c r="F113" s="9">
        <f t="shared" si="4"/>
        <v>16</v>
      </c>
      <c r="G113" s="9" t="str">
        <f t="shared" si="5"/>
        <v>2015-16</v>
      </c>
    </row>
    <row r="114" spans="1:7" ht="15" x14ac:dyDescent="0.25">
      <c r="A114" s="2" t="s">
        <v>123</v>
      </c>
      <c r="B114" t="s">
        <v>5</v>
      </c>
      <c r="C114" s="3">
        <v>42103</v>
      </c>
      <c r="D114" s="3">
        <v>42110</v>
      </c>
      <c r="E114" s="8">
        <f t="shared" si="3"/>
        <v>8</v>
      </c>
      <c r="F114" s="9">
        <f t="shared" si="4"/>
        <v>16</v>
      </c>
      <c r="G114" s="9" t="str">
        <f t="shared" si="5"/>
        <v>2015-16</v>
      </c>
    </row>
    <row r="115" spans="1:7" ht="15" x14ac:dyDescent="0.25">
      <c r="A115" s="2" t="s">
        <v>124</v>
      </c>
      <c r="B115" t="s">
        <v>5</v>
      </c>
      <c r="C115" s="3">
        <v>42107</v>
      </c>
      <c r="D115" s="3">
        <v>42110</v>
      </c>
      <c r="E115" s="8">
        <f t="shared" si="3"/>
        <v>4</v>
      </c>
      <c r="F115" s="9">
        <f t="shared" si="4"/>
        <v>16</v>
      </c>
      <c r="G115" s="9" t="str">
        <f t="shared" si="5"/>
        <v>2015-16</v>
      </c>
    </row>
    <row r="116" spans="1:7" ht="15" x14ac:dyDescent="0.25">
      <c r="A116" s="2" t="s">
        <v>125</v>
      </c>
      <c r="B116" t="s">
        <v>9</v>
      </c>
      <c r="C116" s="3">
        <v>42110</v>
      </c>
      <c r="D116" s="3">
        <v>42110</v>
      </c>
      <c r="E116" s="8">
        <f t="shared" si="3"/>
        <v>1</v>
      </c>
      <c r="F116" s="9">
        <f t="shared" si="4"/>
        <v>16</v>
      </c>
      <c r="G116" s="9" t="str">
        <f t="shared" si="5"/>
        <v>2015-16</v>
      </c>
    </row>
    <row r="117" spans="1:7" ht="15" x14ac:dyDescent="0.25">
      <c r="A117" s="2" t="s">
        <v>126</v>
      </c>
      <c r="B117" t="s">
        <v>5</v>
      </c>
      <c r="C117" s="3">
        <v>42108</v>
      </c>
      <c r="D117" s="3">
        <v>42111</v>
      </c>
      <c r="E117" s="8">
        <f t="shared" si="3"/>
        <v>4</v>
      </c>
      <c r="F117" s="9">
        <f t="shared" si="4"/>
        <v>16</v>
      </c>
      <c r="G117" s="9" t="str">
        <f t="shared" si="5"/>
        <v>2015-16</v>
      </c>
    </row>
    <row r="118" spans="1:7" ht="15" x14ac:dyDescent="0.25">
      <c r="A118" s="2" t="s">
        <v>127</v>
      </c>
      <c r="B118" t="s">
        <v>5</v>
      </c>
      <c r="C118" s="3">
        <v>42110</v>
      </c>
      <c r="D118" s="3">
        <v>42114</v>
      </c>
      <c r="E118" s="8">
        <f t="shared" si="3"/>
        <v>5</v>
      </c>
      <c r="F118" s="9">
        <f t="shared" si="4"/>
        <v>17</v>
      </c>
      <c r="G118" s="9" t="str">
        <f t="shared" si="5"/>
        <v>2015-17</v>
      </c>
    </row>
    <row r="119" spans="1:7" ht="15" x14ac:dyDescent="0.25">
      <c r="A119" s="2" t="s">
        <v>128</v>
      </c>
      <c r="B119" t="s">
        <v>5</v>
      </c>
      <c r="C119" s="3">
        <v>42114</v>
      </c>
      <c r="D119" s="3">
        <v>42116</v>
      </c>
      <c r="E119" s="8">
        <f t="shared" si="3"/>
        <v>3</v>
      </c>
      <c r="F119" s="9">
        <f t="shared" si="4"/>
        <v>17</v>
      </c>
      <c r="G119" s="9" t="str">
        <f t="shared" si="5"/>
        <v>2015-17</v>
      </c>
    </row>
    <row r="120" spans="1:7" ht="15" x14ac:dyDescent="0.25">
      <c r="A120" s="2" t="s">
        <v>129</v>
      </c>
      <c r="B120" t="s">
        <v>5</v>
      </c>
      <c r="C120" s="3">
        <v>42111</v>
      </c>
      <c r="D120" s="3">
        <v>42116</v>
      </c>
      <c r="E120" s="8">
        <f t="shared" si="3"/>
        <v>6</v>
      </c>
      <c r="F120" s="9">
        <f t="shared" si="4"/>
        <v>17</v>
      </c>
      <c r="G120" s="9" t="str">
        <f t="shared" si="5"/>
        <v>2015-17</v>
      </c>
    </row>
    <row r="121" spans="1:7" ht="15" x14ac:dyDescent="0.25">
      <c r="A121" s="2" t="s">
        <v>130</v>
      </c>
      <c r="B121" t="s">
        <v>5</v>
      </c>
      <c r="C121" s="3">
        <v>42116</v>
      </c>
      <c r="D121" s="3">
        <v>42117</v>
      </c>
      <c r="E121" s="8">
        <f t="shared" si="3"/>
        <v>2</v>
      </c>
      <c r="F121" s="9">
        <f t="shared" si="4"/>
        <v>17</v>
      </c>
      <c r="G121" s="9" t="str">
        <f t="shared" si="5"/>
        <v>2015-17</v>
      </c>
    </row>
    <row r="122" spans="1:7" ht="15" x14ac:dyDescent="0.25">
      <c r="A122" s="2" t="s">
        <v>131</v>
      </c>
      <c r="B122" t="s">
        <v>5</v>
      </c>
      <c r="C122" s="3">
        <v>42114</v>
      </c>
      <c r="D122" s="3">
        <v>42117</v>
      </c>
      <c r="E122" s="8">
        <f t="shared" si="3"/>
        <v>4</v>
      </c>
      <c r="F122" s="9">
        <f t="shared" si="4"/>
        <v>17</v>
      </c>
      <c r="G122" s="9" t="str">
        <f t="shared" si="5"/>
        <v>2015-17</v>
      </c>
    </row>
    <row r="123" spans="1:7" ht="15" x14ac:dyDescent="0.25">
      <c r="A123" s="2" t="s">
        <v>132</v>
      </c>
      <c r="B123" t="s">
        <v>5</v>
      </c>
      <c r="C123" s="3">
        <v>42114</v>
      </c>
      <c r="D123" s="3">
        <v>42117</v>
      </c>
      <c r="E123" s="8">
        <f t="shared" si="3"/>
        <v>4</v>
      </c>
      <c r="F123" s="9">
        <f t="shared" si="4"/>
        <v>17</v>
      </c>
      <c r="G123" s="9" t="str">
        <f t="shared" si="5"/>
        <v>2015-17</v>
      </c>
    </row>
    <row r="124" spans="1:7" ht="15" x14ac:dyDescent="0.25">
      <c r="A124" s="2" t="s">
        <v>133</v>
      </c>
      <c r="B124" t="s">
        <v>5</v>
      </c>
      <c r="C124" s="3">
        <v>42114</v>
      </c>
      <c r="D124" s="3">
        <v>42117</v>
      </c>
      <c r="E124" s="8">
        <f t="shared" si="3"/>
        <v>4</v>
      </c>
      <c r="F124" s="9">
        <f t="shared" si="4"/>
        <v>17</v>
      </c>
      <c r="G124" s="9" t="str">
        <f t="shared" si="5"/>
        <v>2015-17</v>
      </c>
    </row>
    <row r="125" spans="1:7" ht="15" x14ac:dyDescent="0.25">
      <c r="A125" s="2" t="s">
        <v>134</v>
      </c>
      <c r="B125" t="s">
        <v>9</v>
      </c>
      <c r="C125" s="3">
        <v>42117</v>
      </c>
      <c r="D125" s="3">
        <v>42118</v>
      </c>
      <c r="E125" s="8">
        <f t="shared" si="3"/>
        <v>2</v>
      </c>
      <c r="F125" s="9">
        <f t="shared" si="4"/>
        <v>17</v>
      </c>
      <c r="G125" s="9" t="str">
        <f t="shared" si="5"/>
        <v>2015-17</v>
      </c>
    </row>
    <row r="126" spans="1:7" ht="15" x14ac:dyDescent="0.25">
      <c r="A126" s="2" t="s">
        <v>135</v>
      </c>
      <c r="B126" t="s">
        <v>9</v>
      </c>
      <c r="C126" s="3">
        <v>42121</v>
      </c>
      <c r="D126" s="3">
        <v>42121</v>
      </c>
      <c r="E126" s="8">
        <f t="shared" si="3"/>
        <v>1</v>
      </c>
      <c r="F126" s="9">
        <f t="shared" si="4"/>
        <v>18</v>
      </c>
      <c r="G126" s="9" t="str">
        <f t="shared" si="5"/>
        <v>2015-18</v>
      </c>
    </row>
    <row r="127" spans="1:7" ht="15" x14ac:dyDescent="0.25">
      <c r="A127" s="2" t="s">
        <v>136</v>
      </c>
      <c r="B127" t="s">
        <v>9</v>
      </c>
      <c r="C127" s="3">
        <v>42122</v>
      </c>
      <c r="D127" s="3">
        <v>42121</v>
      </c>
      <c r="E127" s="8">
        <f t="shared" si="3"/>
        <v>0</v>
      </c>
      <c r="F127" s="9">
        <f t="shared" si="4"/>
        <v>18</v>
      </c>
      <c r="G127" s="9" t="str">
        <f t="shared" si="5"/>
        <v>2015-18</v>
      </c>
    </row>
    <row r="128" spans="1:7" ht="15" x14ac:dyDescent="0.25">
      <c r="A128" s="2" t="s">
        <v>137</v>
      </c>
      <c r="B128" t="s">
        <v>5</v>
      </c>
      <c r="C128" s="3">
        <v>42117</v>
      </c>
      <c r="D128" s="3">
        <v>42121</v>
      </c>
      <c r="E128" s="8">
        <f t="shared" si="3"/>
        <v>5</v>
      </c>
      <c r="F128" s="9">
        <f t="shared" si="4"/>
        <v>18</v>
      </c>
      <c r="G128" s="9" t="str">
        <f t="shared" si="5"/>
        <v>2015-18</v>
      </c>
    </row>
    <row r="129" spans="1:7" ht="15" x14ac:dyDescent="0.25">
      <c r="A129" s="2" t="s">
        <v>138</v>
      </c>
      <c r="B129" t="s">
        <v>5</v>
      </c>
      <c r="C129" s="3">
        <v>42122</v>
      </c>
      <c r="D129" s="3">
        <v>42121</v>
      </c>
      <c r="E129" s="8">
        <f t="shared" si="3"/>
        <v>0</v>
      </c>
      <c r="F129" s="9">
        <f t="shared" si="4"/>
        <v>18</v>
      </c>
      <c r="G129" s="9" t="str">
        <f t="shared" si="5"/>
        <v>2015-18</v>
      </c>
    </row>
    <row r="130" spans="1:7" ht="15" x14ac:dyDescent="0.25">
      <c r="A130" s="2" t="s">
        <v>139</v>
      </c>
      <c r="B130" t="s">
        <v>5</v>
      </c>
      <c r="C130" s="3">
        <v>42121</v>
      </c>
      <c r="D130" s="3">
        <v>42122</v>
      </c>
      <c r="E130" s="8">
        <f t="shared" ref="E130:E193" si="6">IF(D130, (D130-C130)+1, "")</f>
        <v>2</v>
      </c>
      <c r="F130" s="9">
        <f t="shared" si="4"/>
        <v>18</v>
      </c>
      <c r="G130" s="9" t="str">
        <f t="shared" si="5"/>
        <v>2015-18</v>
      </c>
    </row>
    <row r="131" spans="1:7" ht="15" x14ac:dyDescent="0.25">
      <c r="A131" s="2" t="s">
        <v>140</v>
      </c>
      <c r="B131" t="s">
        <v>5</v>
      </c>
      <c r="C131" s="3">
        <v>42122</v>
      </c>
      <c r="D131" s="3">
        <v>42122</v>
      </c>
      <c r="E131" s="8">
        <f t="shared" si="6"/>
        <v>1</v>
      </c>
      <c r="F131" s="9">
        <f t="shared" ref="F131:F152" si="7">WEEKNUM(D131)</f>
        <v>18</v>
      </c>
      <c r="G131" s="9" t="str">
        <f t="shared" ref="G131:G152" si="8">IF(D131,YEAR(D131)&amp;"-"&amp;TEXT(F131,"00"),"")</f>
        <v>2015-18</v>
      </c>
    </row>
    <row r="132" spans="1:7" ht="15" x14ac:dyDescent="0.25">
      <c r="A132" s="2" t="s">
        <v>141</v>
      </c>
      <c r="B132" t="s">
        <v>5</v>
      </c>
      <c r="C132" s="3">
        <v>42124</v>
      </c>
      <c r="D132" s="3">
        <v>42124</v>
      </c>
      <c r="E132" s="8">
        <f t="shared" si="6"/>
        <v>1</v>
      </c>
      <c r="F132" s="9">
        <f t="shared" si="7"/>
        <v>18</v>
      </c>
      <c r="G132" s="9" t="str">
        <f t="shared" si="8"/>
        <v>2015-18</v>
      </c>
    </row>
    <row r="133" spans="1:7" ht="15" x14ac:dyDescent="0.25">
      <c r="A133" s="2" t="s">
        <v>142</v>
      </c>
      <c r="B133" t="s">
        <v>5</v>
      </c>
      <c r="C133" s="3">
        <v>42123</v>
      </c>
      <c r="D133" s="3">
        <v>42125</v>
      </c>
      <c r="E133" s="8">
        <f t="shared" si="6"/>
        <v>3</v>
      </c>
      <c r="F133" s="9">
        <f t="shared" si="7"/>
        <v>18</v>
      </c>
      <c r="G133" s="9" t="str">
        <f t="shared" si="8"/>
        <v>2015-18</v>
      </c>
    </row>
    <row r="134" spans="1:7" ht="15" x14ac:dyDescent="0.25">
      <c r="A134" s="2" t="s">
        <v>143</v>
      </c>
      <c r="B134" t="s">
        <v>9</v>
      </c>
      <c r="C134" s="3">
        <v>42128</v>
      </c>
      <c r="D134" s="3">
        <v>42128</v>
      </c>
      <c r="E134" s="8">
        <f t="shared" si="6"/>
        <v>1</v>
      </c>
      <c r="F134" s="9">
        <f t="shared" si="7"/>
        <v>19</v>
      </c>
      <c r="G134" s="9" t="str">
        <f t="shared" si="8"/>
        <v>2015-19</v>
      </c>
    </row>
    <row r="135" spans="1:7" ht="15" x14ac:dyDescent="0.25">
      <c r="A135" s="2" t="s">
        <v>144</v>
      </c>
      <c r="B135" t="s">
        <v>5</v>
      </c>
      <c r="C135" s="3">
        <v>42121</v>
      </c>
      <c r="D135" s="3">
        <v>42128</v>
      </c>
      <c r="E135" s="8">
        <f t="shared" si="6"/>
        <v>8</v>
      </c>
      <c r="F135" s="9">
        <f t="shared" si="7"/>
        <v>19</v>
      </c>
      <c r="G135" s="9" t="str">
        <f t="shared" si="8"/>
        <v>2015-19</v>
      </c>
    </row>
    <row r="136" spans="1:7" ht="15" x14ac:dyDescent="0.25">
      <c r="A136" s="2" t="s">
        <v>145</v>
      </c>
      <c r="B136" t="s">
        <v>5</v>
      </c>
      <c r="C136" s="3">
        <v>42123</v>
      </c>
      <c r="D136" s="3">
        <v>42129</v>
      </c>
      <c r="E136" s="8">
        <f t="shared" si="6"/>
        <v>7</v>
      </c>
      <c r="F136" s="9">
        <f t="shared" si="7"/>
        <v>19</v>
      </c>
      <c r="G136" s="9" t="str">
        <f t="shared" si="8"/>
        <v>2015-19</v>
      </c>
    </row>
    <row r="137" spans="1:7" ht="15" x14ac:dyDescent="0.25">
      <c r="A137" s="2" t="s">
        <v>146</v>
      </c>
      <c r="B137" t="s">
        <v>5</v>
      </c>
      <c r="C137" s="3">
        <v>42125</v>
      </c>
      <c r="D137" s="3">
        <v>42130</v>
      </c>
      <c r="E137" s="8">
        <f t="shared" si="6"/>
        <v>6</v>
      </c>
      <c r="F137" s="9">
        <f t="shared" si="7"/>
        <v>19</v>
      </c>
      <c r="G137" s="9" t="str">
        <f t="shared" si="8"/>
        <v>2015-19</v>
      </c>
    </row>
    <row r="138" spans="1:7" ht="15" x14ac:dyDescent="0.25">
      <c r="A138" s="2" t="s">
        <v>147</v>
      </c>
      <c r="B138" t="s">
        <v>5</v>
      </c>
      <c r="C138" s="3">
        <v>42130</v>
      </c>
      <c r="D138" s="3">
        <v>42130</v>
      </c>
      <c r="E138" s="8">
        <f t="shared" si="6"/>
        <v>1</v>
      </c>
      <c r="F138" s="9">
        <f t="shared" si="7"/>
        <v>19</v>
      </c>
      <c r="G138" s="9" t="str">
        <f t="shared" si="8"/>
        <v>2015-19</v>
      </c>
    </row>
    <row r="139" spans="1:7" ht="15" x14ac:dyDescent="0.25">
      <c r="A139" s="2" t="s">
        <v>148</v>
      </c>
      <c r="B139" t="s">
        <v>5</v>
      </c>
      <c r="C139" s="3">
        <v>42128</v>
      </c>
      <c r="D139" s="3">
        <v>42130</v>
      </c>
      <c r="E139" s="8">
        <f t="shared" si="6"/>
        <v>3</v>
      </c>
      <c r="F139" s="9">
        <f t="shared" si="7"/>
        <v>19</v>
      </c>
      <c r="G139" s="9" t="str">
        <f t="shared" si="8"/>
        <v>2015-19</v>
      </c>
    </row>
    <row r="140" spans="1:7" ht="15" x14ac:dyDescent="0.25">
      <c r="A140" s="2" t="s">
        <v>149</v>
      </c>
      <c r="B140" t="s">
        <v>5</v>
      </c>
      <c r="C140" s="3">
        <v>42128</v>
      </c>
      <c r="D140" s="3">
        <v>42132</v>
      </c>
      <c r="E140" s="8">
        <f t="shared" si="6"/>
        <v>5</v>
      </c>
      <c r="F140" s="9">
        <f t="shared" si="7"/>
        <v>19</v>
      </c>
      <c r="G140" s="9" t="str">
        <f t="shared" si="8"/>
        <v>2015-19</v>
      </c>
    </row>
    <row r="141" spans="1:7" ht="15" x14ac:dyDescent="0.25">
      <c r="A141" s="2" t="s">
        <v>150</v>
      </c>
      <c r="B141" t="s">
        <v>5</v>
      </c>
      <c r="C141" s="3">
        <v>42128</v>
      </c>
      <c r="D141" s="3">
        <v>42132</v>
      </c>
      <c r="E141" s="8">
        <f t="shared" si="6"/>
        <v>5</v>
      </c>
      <c r="F141" s="9">
        <f t="shared" si="7"/>
        <v>19</v>
      </c>
      <c r="G141" s="9" t="str">
        <f t="shared" si="8"/>
        <v>2015-19</v>
      </c>
    </row>
    <row r="142" spans="1:7" ht="15" x14ac:dyDescent="0.25">
      <c r="A142" s="2" t="s">
        <v>151</v>
      </c>
      <c r="B142" t="s">
        <v>5</v>
      </c>
      <c r="C142" s="3">
        <v>42130</v>
      </c>
      <c r="D142" s="3">
        <v>42135</v>
      </c>
      <c r="E142" s="8">
        <f t="shared" si="6"/>
        <v>6</v>
      </c>
      <c r="F142" s="9">
        <f t="shared" si="7"/>
        <v>20</v>
      </c>
      <c r="G142" s="9" t="str">
        <f t="shared" si="8"/>
        <v>2015-20</v>
      </c>
    </row>
    <row r="143" spans="1:7" ht="15" x14ac:dyDescent="0.25">
      <c r="A143" s="2" t="s">
        <v>152</v>
      </c>
      <c r="B143" t="s">
        <v>9</v>
      </c>
      <c r="C143" s="3">
        <v>42130</v>
      </c>
      <c r="D143" s="3">
        <v>42135</v>
      </c>
      <c r="E143" s="8">
        <f t="shared" si="6"/>
        <v>6</v>
      </c>
      <c r="F143" s="9">
        <f t="shared" si="7"/>
        <v>20</v>
      </c>
      <c r="G143" s="9" t="str">
        <f t="shared" si="8"/>
        <v>2015-20</v>
      </c>
    </row>
    <row r="144" spans="1:7" ht="15" x14ac:dyDescent="0.25">
      <c r="A144" s="2" t="s">
        <v>153</v>
      </c>
      <c r="B144" t="s">
        <v>5</v>
      </c>
      <c r="C144" s="3">
        <v>42132</v>
      </c>
      <c r="D144" s="3">
        <v>42135</v>
      </c>
      <c r="E144" s="8">
        <f t="shared" si="6"/>
        <v>4</v>
      </c>
      <c r="F144" s="9">
        <f t="shared" si="7"/>
        <v>20</v>
      </c>
      <c r="G144" s="9" t="str">
        <f t="shared" si="8"/>
        <v>2015-20</v>
      </c>
    </row>
    <row r="145" spans="1:7" ht="15" x14ac:dyDescent="0.25">
      <c r="A145" s="2" t="s">
        <v>154</v>
      </c>
      <c r="B145" t="s">
        <v>5</v>
      </c>
      <c r="C145" s="3">
        <v>42136</v>
      </c>
      <c r="D145" s="3">
        <v>42136</v>
      </c>
      <c r="E145" s="8">
        <f t="shared" si="6"/>
        <v>1</v>
      </c>
      <c r="F145" s="9">
        <f t="shared" si="7"/>
        <v>20</v>
      </c>
      <c r="G145" s="9" t="str">
        <f t="shared" si="8"/>
        <v>2015-20</v>
      </c>
    </row>
    <row r="146" spans="1:7" ht="15" x14ac:dyDescent="0.25">
      <c r="A146" s="2" t="s">
        <v>155</v>
      </c>
      <c r="B146" t="s">
        <v>5</v>
      </c>
      <c r="C146" s="3">
        <v>42135</v>
      </c>
      <c r="D146" s="3">
        <v>42136</v>
      </c>
      <c r="E146" s="8">
        <f t="shared" si="6"/>
        <v>2</v>
      </c>
      <c r="F146" s="9">
        <f t="shared" si="7"/>
        <v>20</v>
      </c>
      <c r="G146" s="9" t="str">
        <f t="shared" si="8"/>
        <v>2015-20</v>
      </c>
    </row>
    <row r="147" spans="1:7" ht="15" x14ac:dyDescent="0.25">
      <c r="A147" s="2" t="s">
        <v>156</v>
      </c>
      <c r="B147" t="s">
        <v>5</v>
      </c>
      <c r="C147" s="3">
        <v>42136</v>
      </c>
      <c r="D147" s="3">
        <v>42136</v>
      </c>
      <c r="E147" s="8">
        <f t="shared" si="6"/>
        <v>1</v>
      </c>
      <c r="F147" s="9">
        <f t="shared" si="7"/>
        <v>20</v>
      </c>
      <c r="G147" s="9" t="str">
        <f t="shared" si="8"/>
        <v>2015-20</v>
      </c>
    </row>
    <row r="148" spans="1:7" ht="15" x14ac:dyDescent="0.25">
      <c r="A148" s="2" t="s">
        <v>157</v>
      </c>
      <c r="B148" t="s">
        <v>5</v>
      </c>
      <c r="C148" s="3">
        <v>42136</v>
      </c>
      <c r="D148" s="3">
        <v>42137</v>
      </c>
      <c r="E148" s="8">
        <f t="shared" si="6"/>
        <v>2</v>
      </c>
      <c r="F148" s="9">
        <f t="shared" si="7"/>
        <v>20</v>
      </c>
      <c r="G148" s="9" t="str">
        <f t="shared" si="8"/>
        <v>2015-20</v>
      </c>
    </row>
    <row r="149" spans="1:7" ht="15" x14ac:dyDescent="0.25">
      <c r="A149" s="2" t="s">
        <v>158</v>
      </c>
      <c r="B149" t="s">
        <v>5</v>
      </c>
      <c r="C149" s="3">
        <v>42130</v>
      </c>
      <c r="D149" s="3">
        <v>42137</v>
      </c>
      <c r="E149" s="8">
        <f t="shared" si="6"/>
        <v>8</v>
      </c>
      <c r="F149" s="9">
        <f t="shared" si="7"/>
        <v>20</v>
      </c>
      <c r="G149" s="9" t="str">
        <f t="shared" si="8"/>
        <v>2015-20</v>
      </c>
    </row>
    <row r="150" spans="1:7" ht="15" x14ac:dyDescent="0.25">
      <c r="A150" s="2" t="s">
        <v>159</v>
      </c>
      <c r="B150" t="s">
        <v>5</v>
      </c>
      <c r="C150" s="3">
        <v>42131</v>
      </c>
      <c r="D150" s="3">
        <v>42137</v>
      </c>
      <c r="E150" s="8">
        <f t="shared" si="6"/>
        <v>7</v>
      </c>
      <c r="F150" s="9">
        <f t="shared" si="7"/>
        <v>20</v>
      </c>
      <c r="G150" s="9" t="str">
        <f t="shared" si="8"/>
        <v>2015-20</v>
      </c>
    </row>
    <row r="151" spans="1:7" ht="15" x14ac:dyDescent="0.25">
      <c r="A151" s="2" t="s">
        <v>160</v>
      </c>
      <c r="B151" t="s">
        <v>5</v>
      </c>
      <c r="C151" s="3">
        <v>42136</v>
      </c>
      <c r="D151" s="3"/>
      <c r="E151" s="8" t="str">
        <f t="shared" si="6"/>
        <v/>
      </c>
      <c r="F151" s="9">
        <f t="shared" si="7"/>
        <v>0</v>
      </c>
      <c r="G151" s="9" t="str">
        <f t="shared" si="8"/>
        <v/>
      </c>
    </row>
    <row r="152" spans="1:7" ht="15" x14ac:dyDescent="0.25">
      <c r="A152" s="2" t="s">
        <v>161</v>
      </c>
      <c r="B152" t="s">
        <v>5</v>
      </c>
      <c r="C152" s="3">
        <v>42137</v>
      </c>
      <c r="D152" s="3"/>
      <c r="E152" s="8" t="str">
        <f t="shared" si="6"/>
        <v/>
      </c>
      <c r="F152" s="9">
        <f t="shared" si="7"/>
        <v>0</v>
      </c>
      <c r="G152" s="9" t="str">
        <f t="shared" si="8"/>
        <v/>
      </c>
    </row>
    <row r="153" spans="1:7" ht="12.75" x14ac:dyDescent="0.2">
      <c r="B153" t="s">
        <v>10</v>
      </c>
      <c r="E153" s="10" t="str">
        <f t="shared" si="6"/>
        <v/>
      </c>
    </row>
    <row r="154" spans="1:7" ht="12.75" x14ac:dyDescent="0.2">
      <c r="B154" t="s">
        <v>10</v>
      </c>
      <c r="E154" s="10" t="str">
        <f t="shared" si="6"/>
        <v/>
      </c>
    </row>
    <row r="155" spans="1:7" ht="12.75" x14ac:dyDescent="0.2">
      <c r="B155" t="s">
        <v>10</v>
      </c>
      <c r="E155" s="10" t="str">
        <f t="shared" si="6"/>
        <v/>
      </c>
    </row>
    <row r="156" spans="1:7" ht="12.75" x14ac:dyDescent="0.2">
      <c r="B156" t="s">
        <v>10</v>
      </c>
      <c r="E156" s="10" t="str">
        <f t="shared" si="6"/>
        <v/>
      </c>
    </row>
    <row r="157" spans="1:7" ht="12.75" x14ac:dyDescent="0.2">
      <c r="B157" t="s">
        <v>10</v>
      </c>
      <c r="E157" s="10" t="str">
        <f t="shared" si="6"/>
        <v/>
      </c>
    </row>
    <row r="158" spans="1:7" ht="12.75" x14ac:dyDescent="0.2">
      <c r="B158" t="s">
        <v>10</v>
      </c>
      <c r="E158" s="10" t="str">
        <f t="shared" si="6"/>
        <v/>
      </c>
    </row>
    <row r="159" spans="1:7" ht="12.75" x14ac:dyDescent="0.2">
      <c r="B159" t="s">
        <v>10</v>
      </c>
      <c r="E159" s="10" t="str">
        <f t="shared" si="6"/>
        <v/>
      </c>
    </row>
    <row r="160" spans="1:7" ht="12.75" x14ac:dyDescent="0.2">
      <c r="B160" t="s">
        <v>10</v>
      </c>
      <c r="E160" s="10" t="str">
        <f t="shared" si="6"/>
        <v/>
      </c>
    </row>
    <row r="161" spans="2:5" ht="12.75" x14ac:dyDescent="0.2">
      <c r="B161" t="s">
        <v>10</v>
      </c>
      <c r="E161" s="10" t="str">
        <f t="shared" si="6"/>
        <v/>
      </c>
    </row>
    <row r="162" spans="2:5" ht="12.75" x14ac:dyDescent="0.2">
      <c r="B162" t="s">
        <v>10</v>
      </c>
      <c r="E162" s="10" t="str">
        <f t="shared" si="6"/>
        <v/>
      </c>
    </row>
    <row r="163" spans="2:5" ht="12.75" x14ac:dyDescent="0.2">
      <c r="B163" t="s">
        <v>10</v>
      </c>
      <c r="E163" s="10" t="str">
        <f t="shared" si="6"/>
        <v/>
      </c>
    </row>
    <row r="164" spans="2:5" ht="12.75" x14ac:dyDescent="0.2">
      <c r="B164" t="s">
        <v>10</v>
      </c>
      <c r="E164" s="10" t="str">
        <f t="shared" si="6"/>
        <v/>
      </c>
    </row>
    <row r="165" spans="2:5" ht="12.75" x14ac:dyDescent="0.2">
      <c r="B165" t="s">
        <v>10</v>
      </c>
      <c r="E165" s="10" t="str">
        <f t="shared" si="6"/>
        <v/>
      </c>
    </row>
    <row r="166" spans="2:5" ht="12.75" x14ac:dyDescent="0.2">
      <c r="B166" t="s">
        <v>10</v>
      </c>
      <c r="E166" s="10" t="str">
        <f t="shared" si="6"/>
        <v/>
      </c>
    </row>
    <row r="167" spans="2:5" ht="12.75" x14ac:dyDescent="0.2">
      <c r="B167" t="s">
        <v>10</v>
      </c>
      <c r="E167" s="10" t="str">
        <f t="shared" si="6"/>
        <v/>
      </c>
    </row>
    <row r="168" spans="2:5" ht="12.75" x14ac:dyDescent="0.2">
      <c r="B168" t="s">
        <v>10</v>
      </c>
      <c r="E168" s="10" t="str">
        <f t="shared" si="6"/>
        <v/>
      </c>
    </row>
    <row r="169" spans="2:5" ht="12.75" x14ac:dyDescent="0.2">
      <c r="B169" t="s">
        <v>10</v>
      </c>
      <c r="E169" s="10" t="str">
        <f t="shared" si="6"/>
        <v/>
      </c>
    </row>
    <row r="170" spans="2:5" ht="12.75" x14ac:dyDescent="0.2">
      <c r="B170" t="s">
        <v>10</v>
      </c>
      <c r="E170" s="10" t="str">
        <f t="shared" si="6"/>
        <v/>
      </c>
    </row>
    <row r="171" spans="2:5" ht="12.75" x14ac:dyDescent="0.2">
      <c r="B171" t="s">
        <v>10</v>
      </c>
      <c r="E171" s="10" t="str">
        <f t="shared" si="6"/>
        <v/>
      </c>
    </row>
    <row r="172" spans="2:5" ht="12.75" x14ac:dyDescent="0.2">
      <c r="B172" t="s">
        <v>10</v>
      </c>
      <c r="E172" s="10" t="str">
        <f t="shared" si="6"/>
        <v/>
      </c>
    </row>
    <row r="173" spans="2:5" ht="12.75" x14ac:dyDescent="0.2">
      <c r="B173" t="s">
        <v>10</v>
      </c>
      <c r="E173" s="10" t="str">
        <f t="shared" si="6"/>
        <v/>
      </c>
    </row>
    <row r="174" spans="2:5" ht="12.75" x14ac:dyDescent="0.2">
      <c r="B174" t="s">
        <v>10</v>
      </c>
      <c r="E174" s="10" t="str">
        <f t="shared" si="6"/>
        <v/>
      </c>
    </row>
    <row r="175" spans="2:5" ht="12.75" x14ac:dyDescent="0.2">
      <c r="B175" t="s">
        <v>10</v>
      </c>
      <c r="E175" s="10" t="str">
        <f t="shared" si="6"/>
        <v/>
      </c>
    </row>
    <row r="176" spans="2:5" ht="12.75" x14ac:dyDescent="0.2">
      <c r="B176" t="s">
        <v>10</v>
      </c>
      <c r="E176" s="10" t="str">
        <f t="shared" si="6"/>
        <v/>
      </c>
    </row>
    <row r="177" spans="2:5" ht="12.75" x14ac:dyDescent="0.2">
      <c r="B177" t="s">
        <v>10</v>
      </c>
      <c r="E177" s="10" t="str">
        <f t="shared" si="6"/>
        <v/>
      </c>
    </row>
    <row r="178" spans="2:5" ht="12.75" x14ac:dyDescent="0.2">
      <c r="B178" t="s">
        <v>10</v>
      </c>
      <c r="E178" s="10" t="str">
        <f t="shared" si="6"/>
        <v/>
      </c>
    </row>
    <row r="179" spans="2:5" ht="12.75" x14ac:dyDescent="0.2">
      <c r="B179" t="s">
        <v>10</v>
      </c>
      <c r="E179" s="10" t="str">
        <f t="shared" si="6"/>
        <v/>
      </c>
    </row>
    <row r="180" spans="2:5" ht="12.75" x14ac:dyDescent="0.2">
      <c r="B180" t="s">
        <v>10</v>
      </c>
      <c r="E180" s="10" t="str">
        <f t="shared" si="6"/>
        <v/>
      </c>
    </row>
    <row r="181" spans="2:5" ht="12.75" x14ac:dyDescent="0.2">
      <c r="B181" t="s">
        <v>10</v>
      </c>
      <c r="E181" s="10" t="str">
        <f t="shared" si="6"/>
        <v/>
      </c>
    </row>
    <row r="182" spans="2:5" ht="12.75" x14ac:dyDescent="0.2">
      <c r="B182" t="s">
        <v>10</v>
      </c>
      <c r="E182" s="10" t="str">
        <f t="shared" si="6"/>
        <v/>
      </c>
    </row>
    <row r="183" spans="2:5" ht="12.75" x14ac:dyDescent="0.2">
      <c r="B183" t="s">
        <v>10</v>
      </c>
      <c r="E183" s="10" t="str">
        <f t="shared" si="6"/>
        <v/>
      </c>
    </row>
    <row r="184" spans="2:5" ht="12.75" x14ac:dyDescent="0.2">
      <c r="B184" t="s">
        <v>10</v>
      </c>
      <c r="E184" s="10" t="str">
        <f t="shared" si="6"/>
        <v/>
      </c>
    </row>
    <row r="185" spans="2:5" ht="12.75" x14ac:dyDescent="0.2">
      <c r="B185" t="s">
        <v>10</v>
      </c>
      <c r="E185" s="10" t="str">
        <f t="shared" si="6"/>
        <v/>
      </c>
    </row>
    <row r="186" spans="2:5" ht="12.75" x14ac:dyDescent="0.2">
      <c r="B186" t="s">
        <v>10</v>
      </c>
      <c r="E186" s="10" t="str">
        <f t="shared" si="6"/>
        <v/>
      </c>
    </row>
    <row r="187" spans="2:5" ht="12.75" x14ac:dyDescent="0.2">
      <c r="B187" t="s">
        <v>10</v>
      </c>
      <c r="E187" s="10" t="str">
        <f t="shared" si="6"/>
        <v/>
      </c>
    </row>
    <row r="188" spans="2:5" ht="12.75" x14ac:dyDescent="0.2">
      <c r="B188" t="s">
        <v>10</v>
      </c>
      <c r="E188" s="10" t="str">
        <f t="shared" si="6"/>
        <v/>
      </c>
    </row>
    <row r="189" spans="2:5" ht="12.75" x14ac:dyDescent="0.2">
      <c r="B189" t="s">
        <v>10</v>
      </c>
      <c r="E189" s="10" t="str">
        <f t="shared" si="6"/>
        <v/>
      </c>
    </row>
    <row r="190" spans="2:5" ht="12.75" x14ac:dyDescent="0.2">
      <c r="B190" t="s">
        <v>10</v>
      </c>
      <c r="E190" s="10" t="str">
        <f t="shared" si="6"/>
        <v/>
      </c>
    </row>
    <row r="191" spans="2:5" ht="12.75" x14ac:dyDescent="0.2">
      <c r="B191" t="s">
        <v>10</v>
      </c>
      <c r="E191" s="10" t="str">
        <f t="shared" si="6"/>
        <v/>
      </c>
    </row>
    <row r="192" spans="2:5" ht="12.75" x14ac:dyDescent="0.2">
      <c r="B192" t="s">
        <v>10</v>
      </c>
      <c r="E192" s="10" t="str">
        <f t="shared" si="6"/>
        <v/>
      </c>
    </row>
    <row r="193" spans="2:5" ht="12.75" x14ac:dyDescent="0.2">
      <c r="B193" t="s">
        <v>10</v>
      </c>
      <c r="E193" s="10" t="str">
        <f t="shared" si="6"/>
        <v/>
      </c>
    </row>
    <row r="194" spans="2:5" ht="12.75" x14ac:dyDescent="0.2">
      <c r="B194" t="s">
        <v>10</v>
      </c>
      <c r="E194" s="10" t="str">
        <f t="shared" ref="E194:E257" si="9">IF(D194, (D194-C194)+1, "")</f>
        <v/>
      </c>
    </row>
    <row r="195" spans="2:5" ht="12.75" x14ac:dyDescent="0.2">
      <c r="B195" t="s">
        <v>10</v>
      </c>
      <c r="E195" s="10" t="str">
        <f t="shared" si="9"/>
        <v/>
      </c>
    </row>
    <row r="196" spans="2:5" ht="12.75" x14ac:dyDescent="0.2">
      <c r="B196" t="s">
        <v>10</v>
      </c>
      <c r="E196" s="10" t="str">
        <f t="shared" si="9"/>
        <v/>
      </c>
    </row>
    <row r="197" spans="2:5" ht="12.75" x14ac:dyDescent="0.2">
      <c r="B197" t="s">
        <v>10</v>
      </c>
      <c r="E197" s="10" t="str">
        <f t="shared" si="9"/>
        <v/>
      </c>
    </row>
    <row r="198" spans="2:5" ht="12.75" x14ac:dyDescent="0.2">
      <c r="B198" t="s">
        <v>10</v>
      </c>
      <c r="E198" s="10" t="str">
        <f t="shared" si="9"/>
        <v/>
      </c>
    </row>
    <row r="199" spans="2:5" ht="12.75" x14ac:dyDescent="0.2">
      <c r="B199" t="s">
        <v>10</v>
      </c>
      <c r="E199" s="10" t="str">
        <f t="shared" si="9"/>
        <v/>
      </c>
    </row>
    <row r="200" spans="2:5" ht="12.75" x14ac:dyDescent="0.2">
      <c r="B200" t="s">
        <v>10</v>
      </c>
      <c r="E200" s="10" t="str">
        <f t="shared" si="9"/>
        <v/>
      </c>
    </row>
    <row r="201" spans="2:5" ht="12.75" x14ac:dyDescent="0.2">
      <c r="B201" t="s">
        <v>10</v>
      </c>
      <c r="E201" s="10" t="str">
        <f t="shared" si="9"/>
        <v/>
      </c>
    </row>
    <row r="202" spans="2:5" ht="12.75" x14ac:dyDescent="0.2">
      <c r="B202" t="s">
        <v>10</v>
      </c>
      <c r="E202" s="10" t="str">
        <f t="shared" si="9"/>
        <v/>
      </c>
    </row>
    <row r="203" spans="2:5" ht="12.75" x14ac:dyDescent="0.2">
      <c r="B203" t="s">
        <v>10</v>
      </c>
      <c r="E203" s="10" t="str">
        <f t="shared" si="9"/>
        <v/>
      </c>
    </row>
    <row r="204" spans="2:5" ht="12.75" x14ac:dyDescent="0.2">
      <c r="B204" t="s">
        <v>10</v>
      </c>
      <c r="E204" s="10" t="str">
        <f t="shared" si="9"/>
        <v/>
      </c>
    </row>
    <row r="205" spans="2:5" ht="12.75" x14ac:dyDescent="0.2">
      <c r="B205" t="s">
        <v>10</v>
      </c>
      <c r="E205" s="10" t="str">
        <f t="shared" si="9"/>
        <v/>
      </c>
    </row>
    <row r="206" spans="2:5" ht="12.75" x14ac:dyDescent="0.2">
      <c r="B206" t="s">
        <v>10</v>
      </c>
      <c r="E206" s="10" t="str">
        <f t="shared" si="9"/>
        <v/>
      </c>
    </row>
    <row r="207" spans="2:5" ht="12.75" x14ac:dyDescent="0.2">
      <c r="B207" t="s">
        <v>10</v>
      </c>
      <c r="E207" s="10" t="str">
        <f t="shared" si="9"/>
        <v/>
      </c>
    </row>
    <row r="208" spans="2:5" ht="12.75" x14ac:dyDescent="0.2">
      <c r="B208" t="s">
        <v>10</v>
      </c>
      <c r="E208" s="10" t="str">
        <f t="shared" si="9"/>
        <v/>
      </c>
    </row>
    <row r="209" spans="2:5" ht="12.75" x14ac:dyDescent="0.2">
      <c r="B209" t="s">
        <v>10</v>
      </c>
      <c r="E209" s="10" t="str">
        <f t="shared" si="9"/>
        <v/>
      </c>
    </row>
    <row r="210" spans="2:5" ht="12.75" x14ac:dyDescent="0.2">
      <c r="B210" t="s">
        <v>10</v>
      </c>
      <c r="E210" s="10" t="str">
        <f t="shared" si="9"/>
        <v/>
      </c>
    </row>
    <row r="211" spans="2:5" ht="12.75" x14ac:dyDescent="0.2">
      <c r="B211" t="s">
        <v>10</v>
      </c>
      <c r="E211" s="10" t="str">
        <f t="shared" si="9"/>
        <v/>
      </c>
    </row>
    <row r="212" spans="2:5" ht="12.75" x14ac:dyDescent="0.2">
      <c r="B212" t="s">
        <v>10</v>
      </c>
      <c r="E212" s="10" t="str">
        <f t="shared" si="9"/>
        <v/>
      </c>
    </row>
    <row r="213" spans="2:5" ht="12.75" x14ac:dyDescent="0.2">
      <c r="B213" t="s">
        <v>10</v>
      </c>
      <c r="E213" s="10" t="str">
        <f t="shared" si="9"/>
        <v/>
      </c>
    </row>
    <row r="214" spans="2:5" ht="12.75" x14ac:dyDescent="0.2">
      <c r="B214" t="s">
        <v>10</v>
      </c>
      <c r="E214" s="10" t="str">
        <f t="shared" si="9"/>
        <v/>
      </c>
    </row>
    <row r="215" spans="2:5" ht="12.75" x14ac:dyDescent="0.2">
      <c r="B215" t="s">
        <v>10</v>
      </c>
      <c r="E215" s="10" t="str">
        <f t="shared" si="9"/>
        <v/>
      </c>
    </row>
    <row r="216" spans="2:5" ht="12.75" x14ac:dyDescent="0.2">
      <c r="B216" t="s">
        <v>10</v>
      </c>
      <c r="E216" s="10" t="str">
        <f t="shared" si="9"/>
        <v/>
      </c>
    </row>
    <row r="217" spans="2:5" ht="12.75" x14ac:dyDescent="0.2">
      <c r="B217" t="s">
        <v>10</v>
      </c>
      <c r="E217" s="10" t="str">
        <f t="shared" si="9"/>
        <v/>
      </c>
    </row>
    <row r="218" spans="2:5" ht="12.75" x14ac:dyDescent="0.2">
      <c r="B218" t="s">
        <v>10</v>
      </c>
      <c r="E218" s="10" t="str">
        <f t="shared" si="9"/>
        <v/>
      </c>
    </row>
    <row r="219" spans="2:5" ht="12.75" x14ac:dyDescent="0.2">
      <c r="B219" t="s">
        <v>10</v>
      </c>
      <c r="E219" s="10" t="str">
        <f t="shared" si="9"/>
        <v/>
      </c>
    </row>
    <row r="220" spans="2:5" ht="12.75" x14ac:dyDescent="0.2">
      <c r="B220" t="s">
        <v>10</v>
      </c>
      <c r="E220" s="10" t="str">
        <f t="shared" si="9"/>
        <v/>
      </c>
    </row>
    <row r="221" spans="2:5" ht="12.75" x14ac:dyDescent="0.2">
      <c r="B221" t="s">
        <v>10</v>
      </c>
      <c r="E221" s="10" t="str">
        <f t="shared" si="9"/>
        <v/>
      </c>
    </row>
    <row r="222" spans="2:5" ht="12.75" x14ac:dyDescent="0.2">
      <c r="B222" t="s">
        <v>10</v>
      </c>
      <c r="E222" s="10" t="str">
        <f t="shared" si="9"/>
        <v/>
      </c>
    </row>
    <row r="223" spans="2:5" ht="12.75" x14ac:dyDescent="0.2">
      <c r="B223" t="s">
        <v>10</v>
      </c>
      <c r="E223" s="10" t="str">
        <f t="shared" si="9"/>
        <v/>
      </c>
    </row>
    <row r="224" spans="2:5" ht="12.75" x14ac:dyDescent="0.2">
      <c r="B224" t="s">
        <v>10</v>
      </c>
      <c r="E224" s="10" t="str">
        <f t="shared" si="9"/>
        <v/>
      </c>
    </row>
    <row r="225" spans="2:5" ht="12.75" x14ac:dyDescent="0.2">
      <c r="B225" t="s">
        <v>10</v>
      </c>
      <c r="E225" s="10" t="str">
        <f t="shared" si="9"/>
        <v/>
      </c>
    </row>
    <row r="226" spans="2:5" ht="12.75" x14ac:dyDescent="0.2">
      <c r="B226" t="s">
        <v>10</v>
      </c>
      <c r="E226" s="10" t="str">
        <f t="shared" si="9"/>
        <v/>
      </c>
    </row>
    <row r="227" spans="2:5" ht="12.75" x14ac:dyDescent="0.2">
      <c r="B227" t="s">
        <v>10</v>
      </c>
      <c r="E227" s="10" t="str">
        <f t="shared" si="9"/>
        <v/>
      </c>
    </row>
    <row r="228" spans="2:5" ht="12.75" x14ac:dyDescent="0.2">
      <c r="B228" t="s">
        <v>10</v>
      </c>
      <c r="E228" s="10" t="str">
        <f t="shared" si="9"/>
        <v/>
      </c>
    </row>
    <row r="229" spans="2:5" ht="12.75" x14ac:dyDescent="0.2">
      <c r="B229" t="s">
        <v>10</v>
      </c>
      <c r="E229" s="10" t="str">
        <f t="shared" si="9"/>
        <v/>
      </c>
    </row>
    <row r="230" spans="2:5" ht="12.75" x14ac:dyDescent="0.2">
      <c r="B230" t="s">
        <v>10</v>
      </c>
      <c r="E230" s="10" t="str">
        <f t="shared" si="9"/>
        <v/>
      </c>
    </row>
    <row r="231" spans="2:5" ht="12.75" x14ac:dyDescent="0.2">
      <c r="B231" t="s">
        <v>10</v>
      </c>
      <c r="E231" s="10" t="str">
        <f t="shared" si="9"/>
        <v/>
      </c>
    </row>
    <row r="232" spans="2:5" ht="12.75" x14ac:dyDescent="0.2">
      <c r="B232" t="s">
        <v>10</v>
      </c>
      <c r="E232" s="10" t="str">
        <f t="shared" si="9"/>
        <v/>
      </c>
    </row>
    <row r="233" spans="2:5" ht="12.75" x14ac:dyDescent="0.2">
      <c r="B233" t="s">
        <v>10</v>
      </c>
      <c r="E233" s="10" t="str">
        <f t="shared" si="9"/>
        <v/>
      </c>
    </row>
    <row r="234" spans="2:5" ht="12.75" x14ac:dyDescent="0.2">
      <c r="B234" t="s">
        <v>10</v>
      </c>
      <c r="E234" s="10" t="str">
        <f t="shared" si="9"/>
        <v/>
      </c>
    </row>
    <row r="235" spans="2:5" ht="12.75" x14ac:dyDescent="0.2">
      <c r="B235" t="s">
        <v>10</v>
      </c>
      <c r="E235" s="10" t="str">
        <f t="shared" si="9"/>
        <v/>
      </c>
    </row>
    <row r="236" spans="2:5" ht="12.75" x14ac:dyDescent="0.2">
      <c r="B236" t="s">
        <v>10</v>
      </c>
      <c r="E236" s="10" t="str">
        <f t="shared" si="9"/>
        <v/>
      </c>
    </row>
    <row r="237" spans="2:5" ht="12.75" x14ac:dyDescent="0.2">
      <c r="B237" t="s">
        <v>10</v>
      </c>
      <c r="E237" s="10" t="str">
        <f t="shared" si="9"/>
        <v/>
      </c>
    </row>
    <row r="238" spans="2:5" ht="12.75" x14ac:dyDescent="0.2">
      <c r="B238" t="s">
        <v>10</v>
      </c>
      <c r="E238" s="10" t="str">
        <f t="shared" si="9"/>
        <v/>
      </c>
    </row>
    <row r="239" spans="2:5" ht="12.75" x14ac:dyDescent="0.2">
      <c r="B239" t="s">
        <v>10</v>
      </c>
      <c r="E239" s="10" t="str">
        <f t="shared" si="9"/>
        <v/>
      </c>
    </row>
    <row r="240" spans="2:5" ht="12.75" x14ac:dyDescent="0.2">
      <c r="B240" t="s">
        <v>10</v>
      </c>
      <c r="E240" s="10" t="str">
        <f t="shared" si="9"/>
        <v/>
      </c>
    </row>
    <row r="241" spans="2:5" ht="12.75" x14ac:dyDescent="0.2">
      <c r="B241" t="s">
        <v>10</v>
      </c>
      <c r="E241" s="10" t="str">
        <f t="shared" si="9"/>
        <v/>
      </c>
    </row>
    <row r="242" spans="2:5" ht="12.75" x14ac:dyDescent="0.2">
      <c r="B242" t="s">
        <v>10</v>
      </c>
      <c r="E242" s="10" t="str">
        <f t="shared" si="9"/>
        <v/>
      </c>
    </row>
    <row r="243" spans="2:5" ht="12.75" x14ac:dyDescent="0.2">
      <c r="B243" t="s">
        <v>10</v>
      </c>
      <c r="E243" s="10" t="str">
        <f t="shared" si="9"/>
        <v/>
      </c>
    </row>
    <row r="244" spans="2:5" ht="12.75" x14ac:dyDescent="0.2">
      <c r="B244" t="s">
        <v>10</v>
      </c>
      <c r="E244" s="10" t="str">
        <f t="shared" si="9"/>
        <v/>
      </c>
    </row>
    <row r="245" spans="2:5" ht="12.75" x14ac:dyDescent="0.2">
      <c r="B245" t="s">
        <v>10</v>
      </c>
      <c r="E245" s="10" t="str">
        <f t="shared" si="9"/>
        <v/>
      </c>
    </row>
    <row r="246" spans="2:5" ht="12.75" x14ac:dyDescent="0.2">
      <c r="B246" t="s">
        <v>10</v>
      </c>
      <c r="E246" s="10" t="str">
        <f t="shared" si="9"/>
        <v/>
      </c>
    </row>
    <row r="247" spans="2:5" ht="12.75" x14ac:dyDescent="0.2">
      <c r="B247" t="s">
        <v>10</v>
      </c>
      <c r="E247" s="10" t="str">
        <f t="shared" si="9"/>
        <v/>
      </c>
    </row>
    <row r="248" spans="2:5" ht="12.75" x14ac:dyDescent="0.2">
      <c r="B248" t="s">
        <v>10</v>
      </c>
      <c r="E248" s="10" t="str">
        <f t="shared" si="9"/>
        <v/>
      </c>
    </row>
    <row r="249" spans="2:5" ht="12.75" x14ac:dyDescent="0.2">
      <c r="B249" t="s">
        <v>10</v>
      </c>
      <c r="E249" s="10" t="str">
        <f t="shared" si="9"/>
        <v/>
      </c>
    </row>
    <row r="250" spans="2:5" ht="12.75" x14ac:dyDescent="0.2">
      <c r="B250" t="s">
        <v>10</v>
      </c>
      <c r="E250" s="10" t="str">
        <f t="shared" si="9"/>
        <v/>
      </c>
    </row>
    <row r="251" spans="2:5" ht="12.75" x14ac:dyDescent="0.2">
      <c r="B251" t="s">
        <v>10</v>
      </c>
      <c r="E251" s="10" t="str">
        <f t="shared" si="9"/>
        <v/>
      </c>
    </row>
    <row r="252" spans="2:5" ht="12.75" x14ac:dyDescent="0.2">
      <c r="B252" t="s">
        <v>10</v>
      </c>
      <c r="E252" s="10" t="str">
        <f t="shared" si="9"/>
        <v/>
      </c>
    </row>
    <row r="253" spans="2:5" ht="12.75" x14ac:dyDescent="0.2">
      <c r="B253" t="s">
        <v>10</v>
      </c>
      <c r="E253" s="10" t="str">
        <f t="shared" si="9"/>
        <v/>
      </c>
    </row>
    <row r="254" spans="2:5" ht="12.75" x14ac:dyDescent="0.2">
      <c r="B254" t="s">
        <v>10</v>
      </c>
      <c r="E254" s="10" t="str">
        <f t="shared" si="9"/>
        <v/>
      </c>
    </row>
    <row r="255" spans="2:5" ht="12.75" x14ac:dyDescent="0.2">
      <c r="B255" t="s">
        <v>10</v>
      </c>
      <c r="E255" s="10" t="str">
        <f t="shared" si="9"/>
        <v/>
      </c>
    </row>
    <row r="256" spans="2:5" ht="12.75" x14ac:dyDescent="0.2">
      <c r="B256" t="s">
        <v>10</v>
      </c>
      <c r="E256" s="10" t="str">
        <f t="shared" si="9"/>
        <v/>
      </c>
    </row>
    <row r="257" spans="2:5" ht="12.75" x14ac:dyDescent="0.2">
      <c r="B257" t="s">
        <v>10</v>
      </c>
      <c r="E257" s="10" t="str">
        <f t="shared" si="9"/>
        <v/>
      </c>
    </row>
    <row r="258" spans="2:5" ht="12.75" x14ac:dyDescent="0.2">
      <c r="B258" t="s">
        <v>10</v>
      </c>
      <c r="E258" s="10" t="str">
        <f t="shared" ref="E258:E321" si="10">IF(D258, (D258-C258)+1, "")</f>
        <v/>
      </c>
    </row>
    <row r="259" spans="2:5" ht="12.75" x14ac:dyDescent="0.2">
      <c r="B259" t="s">
        <v>10</v>
      </c>
      <c r="E259" s="10" t="str">
        <f t="shared" si="10"/>
        <v/>
      </c>
    </row>
    <row r="260" spans="2:5" ht="12.75" x14ac:dyDescent="0.2">
      <c r="B260" t="s">
        <v>10</v>
      </c>
      <c r="E260" s="10" t="str">
        <f t="shared" si="10"/>
        <v/>
      </c>
    </row>
    <row r="261" spans="2:5" ht="12.75" x14ac:dyDescent="0.2">
      <c r="B261" t="s">
        <v>10</v>
      </c>
      <c r="E261" s="10" t="str">
        <f t="shared" si="10"/>
        <v/>
      </c>
    </row>
    <row r="262" spans="2:5" ht="12.75" x14ac:dyDescent="0.2">
      <c r="B262" t="s">
        <v>10</v>
      </c>
      <c r="E262" s="10" t="str">
        <f t="shared" si="10"/>
        <v/>
      </c>
    </row>
    <row r="263" spans="2:5" ht="12.75" x14ac:dyDescent="0.2">
      <c r="B263" t="s">
        <v>10</v>
      </c>
      <c r="E263" s="10" t="str">
        <f t="shared" si="10"/>
        <v/>
      </c>
    </row>
    <row r="264" spans="2:5" ht="12.75" x14ac:dyDescent="0.2">
      <c r="B264" t="s">
        <v>10</v>
      </c>
      <c r="E264" s="10" t="str">
        <f t="shared" si="10"/>
        <v/>
      </c>
    </row>
    <row r="265" spans="2:5" ht="12.75" x14ac:dyDescent="0.2">
      <c r="B265" t="s">
        <v>10</v>
      </c>
      <c r="E265" s="10" t="str">
        <f t="shared" si="10"/>
        <v/>
      </c>
    </row>
    <row r="266" spans="2:5" ht="12.75" x14ac:dyDescent="0.2">
      <c r="B266" t="s">
        <v>10</v>
      </c>
      <c r="E266" s="10" t="str">
        <f t="shared" si="10"/>
        <v/>
      </c>
    </row>
    <row r="267" spans="2:5" ht="12.75" x14ac:dyDescent="0.2">
      <c r="B267" t="s">
        <v>10</v>
      </c>
      <c r="E267" s="10" t="str">
        <f t="shared" si="10"/>
        <v/>
      </c>
    </row>
    <row r="268" spans="2:5" ht="12.75" x14ac:dyDescent="0.2">
      <c r="B268" t="s">
        <v>10</v>
      </c>
      <c r="E268" s="10" t="str">
        <f t="shared" si="10"/>
        <v/>
      </c>
    </row>
    <row r="269" spans="2:5" ht="12.75" x14ac:dyDescent="0.2">
      <c r="B269" t="s">
        <v>10</v>
      </c>
      <c r="E269" s="10" t="str">
        <f t="shared" si="10"/>
        <v/>
      </c>
    </row>
    <row r="270" spans="2:5" ht="12.75" x14ac:dyDescent="0.2">
      <c r="B270" t="s">
        <v>10</v>
      </c>
      <c r="E270" s="10" t="str">
        <f t="shared" si="10"/>
        <v/>
      </c>
    </row>
    <row r="271" spans="2:5" ht="12.75" x14ac:dyDescent="0.2">
      <c r="B271" t="s">
        <v>10</v>
      </c>
      <c r="E271" s="10" t="str">
        <f t="shared" si="10"/>
        <v/>
      </c>
    </row>
    <row r="272" spans="2:5" ht="12.75" x14ac:dyDescent="0.2">
      <c r="B272" t="s">
        <v>10</v>
      </c>
      <c r="E272" s="10" t="str">
        <f t="shared" si="10"/>
        <v/>
      </c>
    </row>
    <row r="273" spans="2:5" ht="12.75" x14ac:dyDescent="0.2">
      <c r="B273" t="s">
        <v>10</v>
      </c>
      <c r="E273" s="10" t="str">
        <f t="shared" si="10"/>
        <v/>
      </c>
    </row>
    <row r="274" spans="2:5" ht="12.75" x14ac:dyDescent="0.2">
      <c r="B274" t="s">
        <v>10</v>
      </c>
      <c r="E274" s="10" t="str">
        <f t="shared" si="10"/>
        <v/>
      </c>
    </row>
    <row r="275" spans="2:5" ht="12.75" x14ac:dyDescent="0.2">
      <c r="B275" t="s">
        <v>10</v>
      </c>
      <c r="E275" s="10" t="str">
        <f t="shared" si="10"/>
        <v/>
      </c>
    </row>
    <row r="276" spans="2:5" ht="12.75" x14ac:dyDescent="0.2">
      <c r="B276" t="s">
        <v>10</v>
      </c>
      <c r="E276" s="10" t="str">
        <f t="shared" si="10"/>
        <v/>
      </c>
    </row>
    <row r="277" spans="2:5" ht="12.75" x14ac:dyDescent="0.2">
      <c r="B277" t="s">
        <v>10</v>
      </c>
      <c r="E277" s="10" t="str">
        <f t="shared" si="10"/>
        <v/>
      </c>
    </row>
    <row r="278" spans="2:5" ht="12.75" x14ac:dyDescent="0.2">
      <c r="B278" t="s">
        <v>10</v>
      </c>
      <c r="E278" s="10" t="str">
        <f t="shared" si="10"/>
        <v/>
      </c>
    </row>
    <row r="279" spans="2:5" ht="12.75" x14ac:dyDescent="0.2">
      <c r="B279" t="s">
        <v>10</v>
      </c>
      <c r="E279" s="10" t="str">
        <f t="shared" si="10"/>
        <v/>
      </c>
    </row>
    <row r="280" spans="2:5" ht="12.75" x14ac:dyDescent="0.2">
      <c r="B280" t="s">
        <v>10</v>
      </c>
      <c r="E280" s="10" t="str">
        <f t="shared" si="10"/>
        <v/>
      </c>
    </row>
    <row r="281" spans="2:5" ht="12.75" x14ac:dyDescent="0.2">
      <c r="B281" t="s">
        <v>10</v>
      </c>
      <c r="E281" s="10" t="str">
        <f t="shared" si="10"/>
        <v/>
      </c>
    </row>
    <row r="282" spans="2:5" ht="12.75" x14ac:dyDescent="0.2">
      <c r="B282" t="s">
        <v>10</v>
      </c>
      <c r="E282" s="10" t="str">
        <f t="shared" si="10"/>
        <v/>
      </c>
    </row>
    <row r="283" spans="2:5" ht="12.75" x14ac:dyDescent="0.2">
      <c r="B283" t="s">
        <v>10</v>
      </c>
      <c r="E283" s="10" t="str">
        <f t="shared" si="10"/>
        <v/>
      </c>
    </row>
    <row r="284" spans="2:5" ht="12.75" x14ac:dyDescent="0.2">
      <c r="B284" t="s">
        <v>10</v>
      </c>
      <c r="E284" s="10" t="str">
        <f t="shared" si="10"/>
        <v/>
      </c>
    </row>
    <row r="285" spans="2:5" ht="12.75" x14ac:dyDescent="0.2">
      <c r="B285" t="s">
        <v>10</v>
      </c>
      <c r="E285" s="10" t="str">
        <f t="shared" si="10"/>
        <v/>
      </c>
    </row>
    <row r="286" spans="2:5" ht="12.75" x14ac:dyDescent="0.2">
      <c r="B286" t="s">
        <v>10</v>
      </c>
      <c r="E286" s="10" t="str">
        <f t="shared" si="10"/>
        <v/>
      </c>
    </row>
    <row r="287" spans="2:5" ht="12.75" x14ac:dyDescent="0.2">
      <c r="B287" t="s">
        <v>10</v>
      </c>
      <c r="E287" s="10" t="str">
        <f t="shared" si="10"/>
        <v/>
      </c>
    </row>
    <row r="288" spans="2:5" ht="12.75" x14ac:dyDescent="0.2">
      <c r="B288" t="s">
        <v>10</v>
      </c>
      <c r="E288" s="10" t="str">
        <f t="shared" si="10"/>
        <v/>
      </c>
    </row>
    <row r="289" spans="2:5" ht="12.75" x14ac:dyDescent="0.2">
      <c r="B289" t="s">
        <v>10</v>
      </c>
      <c r="E289" s="10" t="str">
        <f t="shared" si="10"/>
        <v/>
      </c>
    </row>
    <row r="290" spans="2:5" ht="12.75" x14ac:dyDescent="0.2">
      <c r="B290" t="s">
        <v>10</v>
      </c>
      <c r="E290" s="10" t="str">
        <f t="shared" si="10"/>
        <v/>
      </c>
    </row>
    <row r="291" spans="2:5" ht="12.75" x14ac:dyDescent="0.2">
      <c r="B291" t="s">
        <v>10</v>
      </c>
      <c r="E291" s="10" t="str">
        <f t="shared" si="10"/>
        <v/>
      </c>
    </row>
    <row r="292" spans="2:5" ht="12.75" x14ac:dyDescent="0.2">
      <c r="B292" t="s">
        <v>10</v>
      </c>
      <c r="E292" s="10" t="str">
        <f t="shared" si="10"/>
        <v/>
      </c>
    </row>
    <row r="293" spans="2:5" ht="12.75" x14ac:dyDescent="0.2">
      <c r="B293" t="s">
        <v>10</v>
      </c>
      <c r="E293" s="10" t="str">
        <f t="shared" si="10"/>
        <v/>
      </c>
    </row>
    <row r="294" spans="2:5" ht="12.75" x14ac:dyDescent="0.2">
      <c r="B294" t="s">
        <v>10</v>
      </c>
      <c r="E294" s="10" t="str">
        <f t="shared" si="10"/>
        <v/>
      </c>
    </row>
    <row r="295" spans="2:5" ht="12.75" x14ac:dyDescent="0.2">
      <c r="B295" t="s">
        <v>10</v>
      </c>
      <c r="E295" s="10" t="str">
        <f t="shared" si="10"/>
        <v/>
      </c>
    </row>
    <row r="296" spans="2:5" ht="12.75" x14ac:dyDescent="0.2">
      <c r="B296" t="s">
        <v>10</v>
      </c>
      <c r="E296" s="10" t="str">
        <f t="shared" si="10"/>
        <v/>
      </c>
    </row>
    <row r="297" spans="2:5" ht="12.75" x14ac:dyDescent="0.2">
      <c r="B297" t="s">
        <v>10</v>
      </c>
      <c r="E297" s="10" t="str">
        <f t="shared" si="10"/>
        <v/>
      </c>
    </row>
    <row r="298" spans="2:5" ht="12.75" x14ac:dyDescent="0.2">
      <c r="B298" t="s">
        <v>10</v>
      </c>
      <c r="E298" s="10" t="str">
        <f t="shared" si="10"/>
        <v/>
      </c>
    </row>
    <row r="299" spans="2:5" ht="12.75" x14ac:dyDescent="0.2">
      <c r="B299" t="s">
        <v>10</v>
      </c>
      <c r="E299" s="10" t="str">
        <f t="shared" si="10"/>
        <v/>
      </c>
    </row>
    <row r="300" spans="2:5" ht="12.75" x14ac:dyDescent="0.2">
      <c r="B300" t="s">
        <v>10</v>
      </c>
      <c r="E300" s="10" t="str">
        <f t="shared" si="10"/>
        <v/>
      </c>
    </row>
    <row r="301" spans="2:5" ht="12.75" x14ac:dyDescent="0.2">
      <c r="B301" t="s">
        <v>10</v>
      </c>
      <c r="E301" s="10" t="str">
        <f t="shared" si="10"/>
        <v/>
      </c>
    </row>
    <row r="302" spans="2:5" ht="12.75" x14ac:dyDescent="0.2">
      <c r="B302" t="s">
        <v>10</v>
      </c>
      <c r="E302" s="10" t="str">
        <f t="shared" si="10"/>
        <v/>
      </c>
    </row>
    <row r="303" spans="2:5" ht="12.75" x14ac:dyDescent="0.2">
      <c r="B303" t="s">
        <v>10</v>
      </c>
      <c r="E303" s="10" t="str">
        <f t="shared" si="10"/>
        <v/>
      </c>
    </row>
    <row r="304" spans="2:5" ht="12.75" x14ac:dyDescent="0.2">
      <c r="B304" t="s">
        <v>10</v>
      </c>
      <c r="E304" s="10" t="str">
        <f t="shared" si="10"/>
        <v/>
      </c>
    </row>
    <row r="305" spans="2:5" ht="12.75" x14ac:dyDescent="0.2">
      <c r="B305" t="s">
        <v>10</v>
      </c>
      <c r="E305" s="10" t="str">
        <f t="shared" si="10"/>
        <v/>
      </c>
    </row>
    <row r="306" spans="2:5" ht="12.75" x14ac:dyDescent="0.2">
      <c r="B306" t="s">
        <v>10</v>
      </c>
      <c r="E306" s="10" t="str">
        <f t="shared" si="10"/>
        <v/>
      </c>
    </row>
    <row r="307" spans="2:5" ht="12.75" x14ac:dyDescent="0.2">
      <c r="B307" t="s">
        <v>10</v>
      </c>
      <c r="E307" s="10" t="str">
        <f t="shared" si="10"/>
        <v/>
      </c>
    </row>
    <row r="308" spans="2:5" ht="12.75" x14ac:dyDescent="0.2">
      <c r="B308" t="s">
        <v>10</v>
      </c>
      <c r="E308" s="10" t="str">
        <f t="shared" si="10"/>
        <v/>
      </c>
    </row>
    <row r="309" spans="2:5" ht="12.75" x14ac:dyDescent="0.2">
      <c r="B309" t="s">
        <v>10</v>
      </c>
      <c r="E309" s="10" t="str">
        <f t="shared" si="10"/>
        <v/>
      </c>
    </row>
    <row r="310" spans="2:5" ht="12.75" x14ac:dyDescent="0.2">
      <c r="B310" t="s">
        <v>10</v>
      </c>
      <c r="E310" s="10" t="str">
        <f t="shared" si="10"/>
        <v/>
      </c>
    </row>
    <row r="311" spans="2:5" ht="12.75" x14ac:dyDescent="0.2">
      <c r="B311" t="s">
        <v>10</v>
      </c>
      <c r="E311" s="10" t="str">
        <f t="shared" si="10"/>
        <v/>
      </c>
    </row>
    <row r="312" spans="2:5" ht="12.75" x14ac:dyDescent="0.2">
      <c r="B312" t="s">
        <v>10</v>
      </c>
      <c r="E312" s="10" t="str">
        <f t="shared" si="10"/>
        <v/>
      </c>
    </row>
    <row r="313" spans="2:5" ht="12.75" x14ac:dyDescent="0.2">
      <c r="B313" t="s">
        <v>10</v>
      </c>
      <c r="E313" s="10" t="str">
        <f t="shared" si="10"/>
        <v/>
      </c>
    </row>
    <row r="314" spans="2:5" ht="12.75" x14ac:dyDescent="0.2">
      <c r="B314" t="s">
        <v>10</v>
      </c>
      <c r="E314" s="10" t="str">
        <f t="shared" si="10"/>
        <v/>
      </c>
    </row>
    <row r="315" spans="2:5" ht="12.75" x14ac:dyDescent="0.2">
      <c r="B315" t="s">
        <v>10</v>
      </c>
      <c r="E315" s="10" t="str">
        <f t="shared" si="10"/>
        <v/>
      </c>
    </row>
    <row r="316" spans="2:5" ht="12.75" x14ac:dyDescent="0.2">
      <c r="B316" t="s">
        <v>10</v>
      </c>
      <c r="E316" s="10" t="str">
        <f t="shared" si="10"/>
        <v/>
      </c>
    </row>
    <row r="317" spans="2:5" ht="12.75" x14ac:dyDescent="0.2">
      <c r="B317" t="s">
        <v>10</v>
      </c>
      <c r="E317" s="10" t="str">
        <f t="shared" si="10"/>
        <v/>
      </c>
    </row>
    <row r="318" spans="2:5" ht="12.75" x14ac:dyDescent="0.2">
      <c r="B318" t="s">
        <v>10</v>
      </c>
      <c r="E318" s="10" t="str">
        <f t="shared" si="10"/>
        <v/>
      </c>
    </row>
    <row r="319" spans="2:5" ht="12.75" x14ac:dyDescent="0.2">
      <c r="B319" t="s">
        <v>10</v>
      </c>
      <c r="E319" s="10" t="str">
        <f t="shared" si="10"/>
        <v/>
      </c>
    </row>
    <row r="320" spans="2:5" ht="12.75" x14ac:dyDescent="0.2">
      <c r="B320" t="s">
        <v>10</v>
      </c>
      <c r="E320" s="10" t="str">
        <f t="shared" si="10"/>
        <v/>
      </c>
    </row>
    <row r="321" spans="2:5" ht="12.75" x14ac:dyDescent="0.2">
      <c r="B321" t="s">
        <v>10</v>
      </c>
      <c r="E321" s="10" t="str">
        <f t="shared" si="10"/>
        <v/>
      </c>
    </row>
    <row r="322" spans="2:5" ht="12.75" x14ac:dyDescent="0.2">
      <c r="B322" t="s">
        <v>10</v>
      </c>
      <c r="E322" s="10" t="str">
        <f t="shared" ref="E322:E385" si="11">IF(D322, (D322-C322)+1, "")</f>
        <v/>
      </c>
    </row>
    <row r="323" spans="2:5" ht="12.75" x14ac:dyDescent="0.2">
      <c r="B323" t="s">
        <v>10</v>
      </c>
      <c r="E323" s="10" t="str">
        <f t="shared" si="11"/>
        <v/>
      </c>
    </row>
    <row r="324" spans="2:5" ht="12.75" x14ac:dyDescent="0.2">
      <c r="B324" t="s">
        <v>10</v>
      </c>
      <c r="E324" s="10" t="str">
        <f t="shared" si="11"/>
        <v/>
      </c>
    </row>
    <row r="325" spans="2:5" ht="12.75" x14ac:dyDescent="0.2">
      <c r="B325" t="s">
        <v>10</v>
      </c>
      <c r="E325" s="10" t="str">
        <f t="shared" si="11"/>
        <v/>
      </c>
    </row>
    <row r="326" spans="2:5" ht="12.75" x14ac:dyDescent="0.2">
      <c r="B326" t="s">
        <v>10</v>
      </c>
      <c r="E326" s="10" t="str">
        <f t="shared" si="11"/>
        <v/>
      </c>
    </row>
    <row r="327" spans="2:5" ht="12.75" x14ac:dyDescent="0.2">
      <c r="B327" t="s">
        <v>10</v>
      </c>
      <c r="E327" s="10" t="str">
        <f t="shared" si="11"/>
        <v/>
      </c>
    </row>
    <row r="328" spans="2:5" ht="12.75" x14ac:dyDescent="0.2">
      <c r="B328" t="s">
        <v>10</v>
      </c>
      <c r="E328" s="10" t="str">
        <f t="shared" si="11"/>
        <v/>
      </c>
    </row>
    <row r="329" spans="2:5" ht="12.75" x14ac:dyDescent="0.2">
      <c r="B329" t="s">
        <v>10</v>
      </c>
      <c r="E329" s="10" t="str">
        <f t="shared" si="11"/>
        <v/>
      </c>
    </row>
    <row r="330" spans="2:5" ht="12.75" x14ac:dyDescent="0.2">
      <c r="B330" t="s">
        <v>10</v>
      </c>
      <c r="E330" s="10" t="str">
        <f t="shared" si="11"/>
        <v/>
      </c>
    </row>
    <row r="331" spans="2:5" ht="12.75" x14ac:dyDescent="0.2">
      <c r="B331" t="s">
        <v>10</v>
      </c>
      <c r="E331" s="10" t="str">
        <f t="shared" si="11"/>
        <v/>
      </c>
    </row>
    <row r="332" spans="2:5" ht="12.75" x14ac:dyDescent="0.2">
      <c r="B332" t="s">
        <v>10</v>
      </c>
      <c r="E332" s="10" t="str">
        <f t="shared" si="11"/>
        <v/>
      </c>
    </row>
    <row r="333" spans="2:5" ht="12.75" x14ac:dyDescent="0.2">
      <c r="B333" t="s">
        <v>10</v>
      </c>
      <c r="E333" s="10" t="str">
        <f t="shared" si="11"/>
        <v/>
      </c>
    </row>
    <row r="334" spans="2:5" ht="12.75" x14ac:dyDescent="0.2">
      <c r="B334" t="s">
        <v>10</v>
      </c>
      <c r="E334" s="10" t="str">
        <f t="shared" si="11"/>
        <v/>
      </c>
    </row>
    <row r="335" spans="2:5" ht="12.75" x14ac:dyDescent="0.2">
      <c r="B335" t="s">
        <v>10</v>
      </c>
      <c r="E335" s="10" t="str">
        <f t="shared" si="11"/>
        <v/>
      </c>
    </row>
    <row r="336" spans="2:5" ht="12.75" x14ac:dyDescent="0.2">
      <c r="B336" t="s">
        <v>10</v>
      </c>
      <c r="E336" s="10" t="str">
        <f t="shared" si="11"/>
        <v/>
      </c>
    </row>
    <row r="337" spans="2:5" ht="12.75" x14ac:dyDescent="0.2">
      <c r="B337" t="s">
        <v>10</v>
      </c>
      <c r="E337" s="10" t="str">
        <f t="shared" si="11"/>
        <v/>
      </c>
    </row>
    <row r="338" spans="2:5" ht="12.75" x14ac:dyDescent="0.2">
      <c r="B338" t="s">
        <v>10</v>
      </c>
      <c r="E338" s="10" t="str">
        <f t="shared" si="11"/>
        <v/>
      </c>
    </row>
    <row r="339" spans="2:5" ht="12.75" x14ac:dyDescent="0.2">
      <c r="B339" t="s">
        <v>10</v>
      </c>
      <c r="E339" s="10" t="str">
        <f t="shared" si="11"/>
        <v/>
      </c>
    </row>
    <row r="340" spans="2:5" ht="12.75" x14ac:dyDescent="0.2">
      <c r="B340" t="s">
        <v>10</v>
      </c>
      <c r="E340" s="10" t="str">
        <f t="shared" si="11"/>
        <v/>
      </c>
    </row>
    <row r="341" spans="2:5" ht="12.75" x14ac:dyDescent="0.2">
      <c r="B341" t="s">
        <v>10</v>
      </c>
      <c r="E341" s="10" t="str">
        <f t="shared" si="11"/>
        <v/>
      </c>
    </row>
    <row r="342" spans="2:5" ht="12.75" x14ac:dyDescent="0.2">
      <c r="B342" t="s">
        <v>10</v>
      </c>
      <c r="E342" s="10" t="str">
        <f t="shared" si="11"/>
        <v/>
      </c>
    </row>
    <row r="343" spans="2:5" ht="12.75" x14ac:dyDescent="0.2">
      <c r="B343" t="s">
        <v>10</v>
      </c>
      <c r="E343" s="10" t="str">
        <f t="shared" si="11"/>
        <v/>
      </c>
    </row>
    <row r="344" spans="2:5" ht="12.75" x14ac:dyDescent="0.2">
      <c r="B344" t="s">
        <v>10</v>
      </c>
      <c r="E344" s="10" t="str">
        <f t="shared" si="11"/>
        <v/>
      </c>
    </row>
    <row r="345" spans="2:5" ht="12.75" x14ac:dyDescent="0.2">
      <c r="B345" t="s">
        <v>10</v>
      </c>
      <c r="E345" s="10" t="str">
        <f t="shared" si="11"/>
        <v/>
      </c>
    </row>
    <row r="346" spans="2:5" ht="12.75" x14ac:dyDescent="0.2">
      <c r="B346" t="s">
        <v>10</v>
      </c>
      <c r="E346" s="10" t="str">
        <f t="shared" si="11"/>
        <v/>
      </c>
    </row>
    <row r="347" spans="2:5" ht="12.75" x14ac:dyDescent="0.2">
      <c r="B347" t="s">
        <v>10</v>
      </c>
      <c r="E347" s="10" t="str">
        <f t="shared" si="11"/>
        <v/>
      </c>
    </row>
    <row r="348" spans="2:5" ht="12.75" x14ac:dyDescent="0.2">
      <c r="B348" t="s">
        <v>10</v>
      </c>
      <c r="E348" s="10" t="str">
        <f t="shared" si="11"/>
        <v/>
      </c>
    </row>
    <row r="349" spans="2:5" ht="12.75" x14ac:dyDescent="0.2">
      <c r="B349" t="s">
        <v>10</v>
      </c>
      <c r="E349" s="10" t="str">
        <f t="shared" si="11"/>
        <v/>
      </c>
    </row>
    <row r="350" spans="2:5" ht="12.75" x14ac:dyDescent="0.2">
      <c r="B350" t="s">
        <v>10</v>
      </c>
      <c r="E350" s="10" t="str">
        <f t="shared" si="11"/>
        <v/>
      </c>
    </row>
    <row r="351" spans="2:5" ht="12.75" x14ac:dyDescent="0.2">
      <c r="B351" t="s">
        <v>10</v>
      </c>
      <c r="E351" s="10" t="str">
        <f t="shared" si="11"/>
        <v/>
      </c>
    </row>
    <row r="352" spans="2:5" ht="12.75" x14ac:dyDescent="0.2">
      <c r="B352" t="s">
        <v>10</v>
      </c>
      <c r="E352" s="10" t="str">
        <f t="shared" si="11"/>
        <v/>
      </c>
    </row>
    <row r="353" spans="2:5" ht="12.75" x14ac:dyDescent="0.2">
      <c r="B353" t="s">
        <v>10</v>
      </c>
      <c r="E353" s="10" t="str">
        <f t="shared" si="11"/>
        <v/>
      </c>
    </row>
    <row r="354" spans="2:5" ht="12.75" x14ac:dyDescent="0.2">
      <c r="B354" t="s">
        <v>10</v>
      </c>
      <c r="E354" s="10" t="str">
        <f t="shared" si="11"/>
        <v/>
      </c>
    </row>
    <row r="355" spans="2:5" ht="12.75" x14ac:dyDescent="0.2">
      <c r="B355" t="s">
        <v>10</v>
      </c>
      <c r="E355" s="10" t="str">
        <f t="shared" si="11"/>
        <v/>
      </c>
    </row>
    <row r="356" spans="2:5" ht="12.75" x14ac:dyDescent="0.2">
      <c r="B356" t="s">
        <v>10</v>
      </c>
      <c r="E356" s="10" t="str">
        <f t="shared" si="11"/>
        <v/>
      </c>
    </row>
    <row r="357" spans="2:5" ht="12.75" x14ac:dyDescent="0.2">
      <c r="B357" t="s">
        <v>10</v>
      </c>
      <c r="E357" s="10" t="str">
        <f t="shared" si="11"/>
        <v/>
      </c>
    </row>
    <row r="358" spans="2:5" ht="12.75" x14ac:dyDescent="0.2">
      <c r="B358" t="s">
        <v>10</v>
      </c>
      <c r="E358" s="10" t="str">
        <f t="shared" si="11"/>
        <v/>
      </c>
    </row>
    <row r="359" spans="2:5" ht="12.75" x14ac:dyDescent="0.2">
      <c r="B359" t="s">
        <v>10</v>
      </c>
      <c r="E359" s="10" t="str">
        <f t="shared" si="11"/>
        <v/>
      </c>
    </row>
    <row r="360" spans="2:5" ht="12.75" x14ac:dyDescent="0.2">
      <c r="B360" t="s">
        <v>10</v>
      </c>
      <c r="E360" s="10" t="str">
        <f t="shared" si="11"/>
        <v/>
      </c>
    </row>
    <row r="361" spans="2:5" ht="12.75" x14ac:dyDescent="0.2">
      <c r="B361" t="s">
        <v>10</v>
      </c>
      <c r="E361" s="10" t="str">
        <f t="shared" si="11"/>
        <v/>
      </c>
    </row>
    <row r="362" spans="2:5" ht="12.75" x14ac:dyDescent="0.2">
      <c r="B362" t="s">
        <v>10</v>
      </c>
      <c r="E362" s="10" t="str">
        <f t="shared" si="11"/>
        <v/>
      </c>
    </row>
    <row r="363" spans="2:5" ht="12.75" x14ac:dyDescent="0.2">
      <c r="B363" t="s">
        <v>10</v>
      </c>
      <c r="E363" s="10" t="str">
        <f t="shared" si="11"/>
        <v/>
      </c>
    </row>
    <row r="364" spans="2:5" ht="12.75" x14ac:dyDescent="0.2">
      <c r="B364" t="s">
        <v>10</v>
      </c>
      <c r="E364" s="10" t="str">
        <f t="shared" si="11"/>
        <v/>
      </c>
    </row>
    <row r="365" spans="2:5" ht="12.75" x14ac:dyDescent="0.2">
      <c r="B365" t="s">
        <v>10</v>
      </c>
      <c r="E365" s="10" t="str">
        <f t="shared" si="11"/>
        <v/>
      </c>
    </row>
    <row r="366" spans="2:5" ht="12.75" x14ac:dyDescent="0.2">
      <c r="B366" t="s">
        <v>10</v>
      </c>
      <c r="E366" s="10" t="str">
        <f t="shared" si="11"/>
        <v/>
      </c>
    </row>
    <row r="367" spans="2:5" ht="12.75" x14ac:dyDescent="0.2">
      <c r="B367" t="s">
        <v>10</v>
      </c>
      <c r="E367" s="10" t="str">
        <f t="shared" si="11"/>
        <v/>
      </c>
    </row>
    <row r="368" spans="2:5" ht="12.75" x14ac:dyDescent="0.2">
      <c r="B368" t="s">
        <v>10</v>
      </c>
      <c r="E368" s="10" t="str">
        <f t="shared" si="11"/>
        <v/>
      </c>
    </row>
    <row r="369" spans="2:5" ht="12.75" x14ac:dyDescent="0.2">
      <c r="B369" t="s">
        <v>10</v>
      </c>
      <c r="E369" s="10" t="str">
        <f t="shared" si="11"/>
        <v/>
      </c>
    </row>
    <row r="370" spans="2:5" ht="12.75" x14ac:dyDescent="0.2">
      <c r="B370" t="s">
        <v>10</v>
      </c>
      <c r="E370" s="10" t="str">
        <f t="shared" si="11"/>
        <v/>
      </c>
    </row>
    <row r="371" spans="2:5" ht="12.75" x14ac:dyDescent="0.2">
      <c r="B371" t="s">
        <v>10</v>
      </c>
      <c r="E371" s="10" t="str">
        <f t="shared" si="11"/>
        <v/>
      </c>
    </row>
    <row r="372" spans="2:5" ht="12.75" x14ac:dyDescent="0.2">
      <c r="B372" t="s">
        <v>10</v>
      </c>
      <c r="E372" s="10" t="str">
        <f t="shared" si="11"/>
        <v/>
      </c>
    </row>
    <row r="373" spans="2:5" ht="12.75" x14ac:dyDescent="0.2">
      <c r="B373" t="s">
        <v>10</v>
      </c>
      <c r="E373" s="10" t="str">
        <f t="shared" si="11"/>
        <v/>
      </c>
    </row>
    <row r="374" spans="2:5" ht="12.75" x14ac:dyDescent="0.2">
      <c r="B374" t="s">
        <v>10</v>
      </c>
      <c r="E374" s="10" t="str">
        <f t="shared" si="11"/>
        <v/>
      </c>
    </row>
    <row r="375" spans="2:5" ht="12.75" x14ac:dyDescent="0.2">
      <c r="B375" t="s">
        <v>10</v>
      </c>
      <c r="E375" s="10" t="str">
        <f t="shared" si="11"/>
        <v/>
      </c>
    </row>
    <row r="376" spans="2:5" ht="12.75" x14ac:dyDescent="0.2">
      <c r="B376" t="s">
        <v>10</v>
      </c>
      <c r="E376" s="10" t="str">
        <f t="shared" si="11"/>
        <v/>
      </c>
    </row>
    <row r="377" spans="2:5" ht="12.75" x14ac:dyDescent="0.2">
      <c r="B377" t="s">
        <v>10</v>
      </c>
      <c r="E377" s="10" t="str">
        <f t="shared" si="11"/>
        <v/>
      </c>
    </row>
    <row r="378" spans="2:5" ht="12.75" x14ac:dyDescent="0.2">
      <c r="B378" t="s">
        <v>10</v>
      </c>
      <c r="E378" s="10" t="str">
        <f t="shared" si="11"/>
        <v/>
      </c>
    </row>
    <row r="379" spans="2:5" ht="12.75" x14ac:dyDescent="0.2">
      <c r="B379" t="s">
        <v>10</v>
      </c>
      <c r="E379" s="10" t="str">
        <f t="shared" si="11"/>
        <v/>
      </c>
    </row>
    <row r="380" spans="2:5" ht="12.75" x14ac:dyDescent="0.2">
      <c r="B380" t="s">
        <v>10</v>
      </c>
      <c r="E380" s="10" t="str">
        <f t="shared" si="11"/>
        <v/>
      </c>
    </row>
    <row r="381" spans="2:5" ht="12.75" x14ac:dyDescent="0.2">
      <c r="B381" t="s">
        <v>10</v>
      </c>
      <c r="E381" s="10" t="str">
        <f t="shared" si="11"/>
        <v/>
      </c>
    </row>
    <row r="382" spans="2:5" ht="12.75" x14ac:dyDescent="0.2">
      <c r="B382" t="s">
        <v>10</v>
      </c>
      <c r="E382" s="10" t="str">
        <f t="shared" si="11"/>
        <v/>
      </c>
    </row>
    <row r="383" spans="2:5" ht="12.75" x14ac:dyDescent="0.2">
      <c r="B383" t="s">
        <v>10</v>
      </c>
      <c r="E383" s="10" t="str">
        <f t="shared" si="11"/>
        <v/>
      </c>
    </row>
    <row r="384" spans="2:5" ht="12.75" x14ac:dyDescent="0.2">
      <c r="B384" t="s">
        <v>10</v>
      </c>
      <c r="E384" s="10" t="str">
        <f t="shared" si="11"/>
        <v/>
      </c>
    </row>
    <row r="385" spans="2:5" ht="12.75" x14ac:dyDescent="0.2">
      <c r="B385" t="s">
        <v>10</v>
      </c>
      <c r="E385" s="10" t="str">
        <f t="shared" si="11"/>
        <v/>
      </c>
    </row>
    <row r="386" spans="2:5" ht="12.75" x14ac:dyDescent="0.2">
      <c r="B386" t="s">
        <v>10</v>
      </c>
      <c r="E386" s="10" t="str">
        <f t="shared" ref="E386:E449" si="12">IF(D386, (D386-C386)+1, "")</f>
        <v/>
      </c>
    </row>
    <row r="387" spans="2:5" ht="12.75" x14ac:dyDescent="0.2">
      <c r="B387" t="s">
        <v>10</v>
      </c>
      <c r="E387" s="10" t="str">
        <f t="shared" si="12"/>
        <v/>
      </c>
    </row>
    <row r="388" spans="2:5" ht="12.75" x14ac:dyDescent="0.2">
      <c r="B388" t="s">
        <v>10</v>
      </c>
      <c r="E388" s="10" t="str">
        <f t="shared" si="12"/>
        <v/>
      </c>
    </row>
    <row r="389" spans="2:5" ht="12.75" x14ac:dyDescent="0.2">
      <c r="B389" t="s">
        <v>10</v>
      </c>
      <c r="E389" s="10" t="str">
        <f t="shared" si="12"/>
        <v/>
      </c>
    </row>
    <row r="390" spans="2:5" ht="12.75" x14ac:dyDescent="0.2">
      <c r="B390" t="s">
        <v>10</v>
      </c>
      <c r="E390" s="10" t="str">
        <f t="shared" si="12"/>
        <v/>
      </c>
    </row>
    <row r="391" spans="2:5" ht="12.75" x14ac:dyDescent="0.2">
      <c r="B391" t="s">
        <v>10</v>
      </c>
      <c r="E391" s="10" t="str">
        <f t="shared" si="12"/>
        <v/>
      </c>
    </row>
    <row r="392" spans="2:5" ht="12.75" x14ac:dyDescent="0.2">
      <c r="B392" t="s">
        <v>10</v>
      </c>
      <c r="E392" s="10" t="str">
        <f t="shared" si="12"/>
        <v/>
      </c>
    </row>
    <row r="393" spans="2:5" ht="12.75" x14ac:dyDescent="0.2">
      <c r="B393" t="s">
        <v>10</v>
      </c>
      <c r="E393" s="10" t="str">
        <f t="shared" si="12"/>
        <v/>
      </c>
    </row>
    <row r="394" spans="2:5" ht="12.75" x14ac:dyDescent="0.2">
      <c r="B394" t="s">
        <v>10</v>
      </c>
      <c r="E394" s="10" t="str">
        <f t="shared" si="12"/>
        <v/>
      </c>
    </row>
    <row r="395" spans="2:5" ht="12.75" x14ac:dyDescent="0.2">
      <c r="B395" t="s">
        <v>10</v>
      </c>
      <c r="E395" s="10" t="str">
        <f t="shared" si="12"/>
        <v/>
      </c>
    </row>
    <row r="396" spans="2:5" ht="12.75" x14ac:dyDescent="0.2">
      <c r="B396" t="s">
        <v>10</v>
      </c>
      <c r="E396" s="10" t="str">
        <f t="shared" si="12"/>
        <v/>
      </c>
    </row>
    <row r="397" spans="2:5" ht="12.75" x14ac:dyDescent="0.2">
      <c r="B397" t="s">
        <v>10</v>
      </c>
      <c r="E397" s="10" t="str">
        <f t="shared" si="12"/>
        <v/>
      </c>
    </row>
    <row r="398" spans="2:5" ht="12.75" x14ac:dyDescent="0.2">
      <c r="B398" t="s">
        <v>10</v>
      </c>
      <c r="E398" s="10" t="str">
        <f t="shared" si="12"/>
        <v/>
      </c>
    </row>
    <row r="399" spans="2:5" ht="12.75" x14ac:dyDescent="0.2">
      <c r="B399" t="s">
        <v>10</v>
      </c>
      <c r="E399" s="10" t="str">
        <f t="shared" si="12"/>
        <v/>
      </c>
    </row>
    <row r="400" spans="2:5" ht="12.75" x14ac:dyDescent="0.2">
      <c r="B400" t="s">
        <v>10</v>
      </c>
      <c r="E400" s="10" t="str">
        <f t="shared" si="12"/>
        <v/>
      </c>
    </row>
    <row r="401" spans="2:5" ht="12.75" x14ac:dyDescent="0.2">
      <c r="B401" t="s">
        <v>10</v>
      </c>
      <c r="E401" s="10" t="str">
        <f t="shared" si="12"/>
        <v/>
      </c>
    </row>
    <row r="402" spans="2:5" ht="12.75" x14ac:dyDescent="0.2">
      <c r="B402" t="s">
        <v>10</v>
      </c>
      <c r="E402" s="10" t="str">
        <f t="shared" si="12"/>
        <v/>
      </c>
    </row>
    <row r="403" spans="2:5" ht="12.75" x14ac:dyDescent="0.2">
      <c r="B403" t="s">
        <v>10</v>
      </c>
      <c r="E403" s="10" t="str">
        <f t="shared" si="12"/>
        <v/>
      </c>
    </row>
    <row r="404" spans="2:5" ht="12.75" x14ac:dyDescent="0.2">
      <c r="B404" t="s">
        <v>10</v>
      </c>
      <c r="E404" s="10" t="str">
        <f t="shared" si="12"/>
        <v/>
      </c>
    </row>
    <row r="405" spans="2:5" ht="12.75" x14ac:dyDescent="0.2">
      <c r="B405" t="s">
        <v>10</v>
      </c>
      <c r="E405" s="10" t="str">
        <f t="shared" si="12"/>
        <v/>
      </c>
    </row>
    <row r="406" spans="2:5" ht="12.75" x14ac:dyDescent="0.2">
      <c r="B406" t="s">
        <v>10</v>
      </c>
      <c r="E406" s="10" t="str">
        <f t="shared" si="12"/>
        <v/>
      </c>
    </row>
    <row r="407" spans="2:5" ht="12.75" x14ac:dyDescent="0.2">
      <c r="B407" t="s">
        <v>10</v>
      </c>
      <c r="E407" s="10" t="str">
        <f t="shared" si="12"/>
        <v/>
      </c>
    </row>
    <row r="408" spans="2:5" ht="12.75" x14ac:dyDescent="0.2">
      <c r="B408" t="s">
        <v>10</v>
      </c>
      <c r="E408" s="10" t="str">
        <f t="shared" si="12"/>
        <v/>
      </c>
    </row>
    <row r="409" spans="2:5" ht="12.75" x14ac:dyDescent="0.2">
      <c r="B409" t="s">
        <v>10</v>
      </c>
      <c r="E409" s="10" t="str">
        <f t="shared" si="12"/>
        <v/>
      </c>
    </row>
    <row r="410" spans="2:5" ht="12.75" x14ac:dyDescent="0.2">
      <c r="B410" t="s">
        <v>10</v>
      </c>
      <c r="E410" s="10" t="str">
        <f t="shared" si="12"/>
        <v/>
      </c>
    </row>
    <row r="411" spans="2:5" ht="12.75" x14ac:dyDescent="0.2">
      <c r="B411" t="s">
        <v>10</v>
      </c>
      <c r="E411" s="10" t="str">
        <f t="shared" si="12"/>
        <v/>
      </c>
    </row>
    <row r="412" spans="2:5" ht="12.75" x14ac:dyDescent="0.2">
      <c r="B412" t="s">
        <v>10</v>
      </c>
      <c r="E412" s="10" t="str">
        <f t="shared" si="12"/>
        <v/>
      </c>
    </row>
    <row r="413" spans="2:5" ht="12.75" x14ac:dyDescent="0.2">
      <c r="B413" t="s">
        <v>10</v>
      </c>
      <c r="E413" s="10" t="str">
        <f t="shared" si="12"/>
        <v/>
      </c>
    </row>
    <row r="414" spans="2:5" ht="12.75" x14ac:dyDescent="0.2">
      <c r="B414" t="s">
        <v>10</v>
      </c>
      <c r="E414" s="10" t="str">
        <f t="shared" si="12"/>
        <v/>
      </c>
    </row>
    <row r="415" spans="2:5" ht="12.75" x14ac:dyDescent="0.2">
      <c r="B415" t="s">
        <v>10</v>
      </c>
      <c r="E415" s="10" t="str">
        <f t="shared" si="12"/>
        <v/>
      </c>
    </row>
    <row r="416" spans="2:5" ht="12.75" x14ac:dyDescent="0.2">
      <c r="B416" t="s">
        <v>10</v>
      </c>
      <c r="E416" s="10" t="str">
        <f t="shared" si="12"/>
        <v/>
      </c>
    </row>
    <row r="417" spans="2:5" ht="12.75" x14ac:dyDescent="0.2">
      <c r="B417" t="s">
        <v>10</v>
      </c>
      <c r="E417" s="10" t="str">
        <f t="shared" si="12"/>
        <v/>
      </c>
    </row>
    <row r="418" spans="2:5" ht="12.75" x14ac:dyDescent="0.2">
      <c r="B418" t="s">
        <v>10</v>
      </c>
      <c r="E418" s="10" t="str">
        <f t="shared" si="12"/>
        <v/>
      </c>
    </row>
    <row r="419" spans="2:5" ht="12.75" x14ac:dyDescent="0.2">
      <c r="B419" t="s">
        <v>10</v>
      </c>
      <c r="E419" s="10" t="str">
        <f t="shared" si="12"/>
        <v/>
      </c>
    </row>
    <row r="420" spans="2:5" ht="12.75" x14ac:dyDescent="0.2">
      <c r="B420" t="s">
        <v>10</v>
      </c>
      <c r="E420" s="10" t="str">
        <f t="shared" si="12"/>
        <v/>
      </c>
    </row>
    <row r="421" spans="2:5" ht="12.75" x14ac:dyDescent="0.2">
      <c r="B421" t="s">
        <v>10</v>
      </c>
      <c r="E421" s="10" t="str">
        <f t="shared" si="12"/>
        <v/>
      </c>
    </row>
    <row r="422" spans="2:5" ht="12.75" x14ac:dyDescent="0.2">
      <c r="B422" t="s">
        <v>10</v>
      </c>
      <c r="E422" s="10" t="str">
        <f t="shared" si="12"/>
        <v/>
      </c>
    </row>
    <row r="423" spans="2:5" ht="12.75" x14ac:dyDescent="0.2">
      <c r="B423" t="s">
        <v>10</v>
      </c>
      <c r="E423" s="10" t="str">
        <f t="shared" si="12"/>
        <v/>
      </c>
    </row>
    <row r="424" spans="2:5" ht="12.75" x14ac:dyDescent="0.2">
      <c r="B424" t="s">
        <v>10</v>
      </c>
      <c r="E424" s="10" t="str">
        <f t="shared" si="12"/>
        <v/>
      </c>
    </row>
    <row r="425" spans="2:5" ht="12.75" x14ac:dyDescent="0.2">
      <c r="B425" t="s">
        <v>10</v>
      </c>
      <c r="E425" s="10" t="str">
        <f t="shared" si="12"/>
        <v/>
      </c>
    </row>
    <row r="426" spans="2:5" ht="12.75" x14ac:dyDescent="0.2">
      <c r="B426" t="s">
        <v>10</v>
      </c>
      <c r="E426" s="10" t="str">
        <f t="shared" si="12"/>
        <v/>
      </c>
    </row>
    <row r="427" spans="2:5" ht="12.75" x14ac:dyDescent="0.2">
      <c r="B427" t="s">
        <v>10</v>
      </c>
      <c r="E427" s="10" t="str">
        <f t="shared" si="12"/>
        <v/>
      </c>
    </row>
    <row r="428" spans="2:5" ht="12.75" x14ac:dyDescent="0.2">
      <c r="B428" t="s">
        <v>10</v>
      </c>
      <c r="E428" s="10" t="str">
        <f t="shared" si="12"/>
        <v/>
      </c>
    </row>
    <row r="429" spans="2:5" ht="12.75" x14ac:dyDescent="0.2">
      <c r="B429" t="s">
        <v>10</v>
      </c>
      <c r="E429" s="10" t="str">
        <f t="shared" si="12"/>
        <v/>
      </c>
    </row>
    <row r="430" spans="2:5" ht="12.75" x14ac:dyDescent="0.2">
      <c r="B430" t="s">
        <v>10</v>
      </c>
      <c r="E430" s="10" t="str">
        <f t="shared" si="12"/>
        <v/>
      </c>
    </row>
    <row r="431" spans="2:5" ht="12.75" x14ac:dyDescent="0.2">
      <c r="B431" t="s">
        <v>10</v>
      </c>
      <c r="E431" s="10" t="str">
        <f t="shared" si="12"/>
        <v/>
      </c>
    </row>
    <row r="432" spans="2:5" ht="12.75" x14ac:dyDescent="0.2">
      <c r="B432" t="s">
        <v>10</v>
      </c>
      <c r="E432" s="10" t="str">
        <f t="shared" si="12"/>
        <v/>
      </c>
    </row>
    <row r="433" spans="2:5" ht="12.75" x14ac:dyDescent="0.2">
      <c r="B433" t="s">
        <v>10</v>
      </c>
      <c r="E433" s="10" t="str">
        <f t="shared" si="12"/>
        <v/>
      </c>
    </row>
    <row r="434" spans="2:5" ht="12.75" x14ac:dyDescent="0.2">
      <c r="B434" t="s">
        <v>10</v>
      </c>
      <c r="E434" s="10" t="str">
        <f t="shared" si="12"/>
        <v/>
      </c>
    </row>
    <row r="435" spans="2:5" ht="12.75" x14ac:dyDescent="0.2">
      <c r="B435" t="s">
        <v>10</v>
      </c>
      <c r="E435" s="10" t="str">
        <f t="shared" si="12"/>
        <v/>
      </c>
    </row>
    <row r="436" spans="2:5" ht="12.75" x14ac:dyDescent="0.2">
      <c r="B436" t="s">
        <v>10</v>
      </c>
      <c r="E436" s="10" t="str">
        <f t="shared" si="12"/>
        <v/>
      </c>
    </row>
    <row r="437" spans="2:5" ht="12.75" x14ac:dyDescent="0.2">
      <c r="B437" t="s">
        <v>10</v>
      </c>
      <c r="E437" s="10" t="str">
        <f t="shared" si="12"/>
        <v/>
      </c>
    </row>
    <row r="438" spans="2:5" ht="12.75" x14ac:dyDescent="0.2">
      <c r="B438" t="s">
        <v>10</v>
      </c>
      <c r="E438" s="10" t="str">
        <f t="shared" si="12"/>
        <v/>
      </c>
    </row>
    <row r="439" spans="2:5" ht="12.75" x14ac:dyDescent="0.2">
      <c r="B439" t="s">
        <v>10</v>
      </c>
      <c r="E439" s="10" t="str">
        <f t="shared" si="12"/>
        <v/>
      </c>
    </row>
    <row r="440" spans="2:5" ht="12.75" x14ac:dyDescent="0.2">
      <c r="B440" t="s">
        <v>10</v>
      </c>
      <c r="E440" s="10" t="str">
        <f t="shared" si="12"/>
        <v/>
      </c>
    </row>
    <row r="441" spans="2:5" ht="12.75" x14ac:dyDescent="0.2">
      <c r="B441" t="s">
        <v>10</v>
      </c>
      <c r="E441" s="10" t="str">
        <f t="shared" si="12"/>
        <v/>
      </c>
    </row>
    <row r="442" spans="2:5" ht="12.75" x14ac:dyDescent="0.2">
      <c r="B442" t="s">
        <v>10</v>
      </c>
      <c r="E442" s="10" t="str">
        <f t="shared" si="12"/>
        <v/>
      </c>
    </row>
    <row r="443" spans="2:5" ht="12.75" x14ac:dyDescent="0.2">
      <c r="B443" t="s">
        <v>10</v>
      </c>
      <c r="E443" s="10" t="str">
        <f t="shared" si="12"/>
        <v/>
      </c>
    </row>
    <row r="444" spans="2:5" ht="12.75" x14ac:dyDescent="0.2">
      <c r="B444" t="s">
        <v>10</v>
      </c>
      <c r="E444" s="10" t="str">
        <f t="shared" si="12"/>
        <v/>
      </c>
    </row>
    <row r="445" spans="2:5" ht="12.75" x14ac:dyDescent="0.2">
      <c r="B445" t="s">
        <v>10</v>
      </c>
      <c r="E445" s="10" t="str">
        <f t="shared" si="12"/>
        <v/>
      </c>
    </row>
    <row r="446" spans="2:5" ht="12.75" x14ac:dyDescent="0.2">
      <c r="B446" t="s">
        <v>10</v>
      </c>
      <c r="E446" s="10" t="str">
        <f t="shared" si="12"/>
        <v/>
      </c>
    </row>
    <row r="447" spans="2:5" ht="12.75" x14ac:dyDescent="0.2">
      <c r="B447" t="s">
        <v>10</v>
      </c>
      <c r="E447" s="10" t="str">
        <f t="shared" si="12"/>
        <v/>
      </c>
    </row>
    <row r="448" spans="2:5" ht="12.75" x14ac:dyDescent="0.2">
      <c r="B448" t="s">
        <v>10</v>
      </c>
      <c r="E448" s="10" t="str">
        <f t="shared" si="12"/>
        <v/>
      </c>
    </row>
    <row r="449" spans="2:5" ht="12.75" x14ac:dyDescent="0.2">
      <c r="B449" t="s">
        <v>10</v>
      </c>
      <c r="E449" s="10" t="str">
        <f t="shared" si="12"/>
        <v/>
      </c>
    </row>
    <row r="450" spans="2:5" ht="12.75" x14ac:dyDescent="0.2">
      <c r="B450" t="s">
        <v>10</v>
      </c>
      <c r="E450" s="10" t="str">
        <f t="shared" ref="E450:E513" si="13">IF(D450, (D450-C450)+1, "")</f>
        <v/>
      </c>
    </row>
    <row r="451" spans="2:5" ht="12.75" x14ac:dyDescent="0.2">
      <c r="B451" t="s">
        <v>10</v>
      </c>
      <c r="E451" s="10" t="str">
        <f t="shared" si="13"/>
        <v/>
      </c>
    </row>
    <row r="452" spans="2:5" ht="12.75" x14ac:dyDescent="0.2">
      <c r="B452" t="s">
        <v>10</v>
      </c>
      <c r="E452" s="10" t="str">
        <f t="shared" si="13"/>
        <v/>
      </c>
    </row>
    <row r="453" spans="2:5" ht="12.75" x14ac:dyDescent="0.2">
      <c r="B453" t="s">
        <v>10</v>
      </c>
      <c r="E453" s="10" t="str">
        <f t="shared" si="13"/>
        <v/>
      </c>
    </row>
    <row r="454" spans="2:5" ht="12.75" x14ac:dyDescent="0.2">
      <c r="B454" t="s">
        <v>10</v>
      </c>
      <c r="E454" s="10" t="str">
        <f t="shared" si="13"/>
        <v/>
      </c>
    </row>
    <row r="455" spans="2:5" ht="12.75" x14ac:dyDescent="0.2">
      <c r="B455" t="s">
        <v>10</v>
      </c>
      <c r="E455" s="10" t="str">
        <f t="shared" si="13"/>
        <v/>
      </c>
    </row>
    <row r="456" spans="2:5" ht="12.75" x14ac:dyDescent="0.2">
      <c r="B456" t="s">
        <v>10</v>
      </c>
      <c r="E456" s="10" t="str">
        <f t="shared" si="13"/>
        <v/>
      </c>
    </row>
    <row r="457" spans="2:5" ht="12.75" x14ac:dyDescent="0.2">
      <c r="B457" t="s">
        <v>10</v>
      </c>
      <c r="E457" s="10" t="str">
        <f t="shared" si="13"/>
        <v/>
      </c>
    </row>
    <row r="458" spans="2:5" ht="12.75" x14ac:dyDescent="0.2">
      <c r="B458" t="s">
        <v>10</v>
      </c>
      <c r="E458" s="10" t="str">
        <f t="shared" si="13"/>
        <v/>
      </c>
    </row>
    <row r="459" spans="2:5" ht="12.75" x14ac:dyDescent="0.2">
      <c r="B459" t="s">
        <v>10</v>
      </c>
      <c r="E459" s="10" t="str">
        <f t="shared" si="13"/>
        <v/>
      </c>
    </row>
    <row r="460" spans="2:5" ht="12.75" x14ac:dyDescent="0.2">
      <c r="B460" t="s">
        <v>10</v>
      </c>
      <c r="E460" s="10" t="str">
        <f t="shared" si="13"/>
        <v/>
      </c>
    </row>
    <row r="461" spans="2:5" ht="12.75" x14ac:dyDescent="0.2">
      <c r="B461" t="s">
        <v>10</v>
      </c>
      <c r="E461" s="10" t="str">
        <f t="shared" si="13"/>
        <v/>
      </c>
    </row>
    <row r="462" spans="2:5" ht="12.75" x14ac:dyDescent="0.2">
      <c r="B462" t="s">
        <v>10</v>
      </c>
      <c r="E462" s="10" t="str">
        <f t="shared" si="13"/>
        <v/>
      </c>
    </row>
    <row r="463" spans="2:5" ht="12.75" x14ac:dyDescent="0.2">
      <c r="B463" t="s">
        <v>10</v>
      </c>
      <c r="E463" s="10" t="str">
        <f t="shared" si="13"/>
        <v/>
      </c>
    </row>
    <row r="464" spans="2:5" ht="12.75" x14ac:dyDescent="0.2">
      <c r="B464" t="s">
        <v>10</v>
      </c>
      <c r="E464" s="10" t="str">
        <f t="shared" si="13"/>
        <v/>
      </c>
    </row>
    <row r="465" spans="2:5" ht="12.75" x14ac:dyDescent="0.2">
      <c r="B465" t="s">
        <v>10</v>
      </c>
      <c r="E465" s="10" t="str">
        <f t="shared" si="13"/>
        <v/>
      </c>
    </row>
    <row r="466" spans="2:5" ht="12.75" x14ac:dyDescent="0.2">
      <c r="B466" t="s">
        <v>10</v>
      </c>
      <c r="E466" s="10" t="str">
        <f t="shared" si="13"/>
        <v/>
      </c>
    </row>
    <row r="467" spans="2:5" ht="12.75" x14ac:dyDescent="0.2">
      <c r="B467" t="s">
        <v>10</v>
      </c>
      <c r="E467" s="10" t="str">
        <f t="shared" si="13"/>
        <v/>
      </c>
    </row>
    <row r="468" spans="2:5" ht="12.75" x14ac:dyDescent="0.2">
      <c r="B468" t="s">
        <v>10</v>
      </c>
      <c r="E468" s="10" t="str">
        <f t="shared" si="13"/>
        <v/>
      </c>
    </row>
    <row r="469" spans="2:5" ht="12.75" x14ac:dyDescent="0.2">
      <c r="B469" t="s">
        <v>10</v>
      </c>
      <c r="E469" s="10" t="str">
        <f t="shared" si="13"/>
        <v/>
      </c>
    </row>
    <row r="470" spans="2:5" ht="12.75" x14ac:dyDescent="0.2">
      <c r="B470" t="s">
        <v>10</v>
      </c>
      <c r="E470" s="10" t="str">
        <f t="shared" si="13"/>
        <v/>
      </c>
    </row>
    <row r="471" spans="2:5" ht="12.75" x14ac:dyDescent="0.2">
      <c r="B471" t="s">
        <v>10</v>
      </c>
      <c r="E471" s="10" t="str">
        <f t="shared" si="13"/>
        <v/>
      </c>
    </row>
    <row r="472" spans="2:5" ht="12.75" x14ac:dyDescent="0.2">
      <c r="B472" t="s">
        <v>10</v>
      </c>
      <c r="E472" s="10" t="str">
        <f t="shared" si="13"/>
        <v/>
      </c>
    </row>
    <row r="473" spans="2:5" ht="12.75" x14ac:dyDescent="0.2">
      <c r="B473" t="s">
        <v>10</v>
      </c>
      <c r="E473" s="10" t="str">
        <f t="shared" si="13"/>
        <v/>
      </c>
    </row>
    <row r="474" spans="2:5" ht="12.75" x14ac:dyDescent="0.2">
      <c r="B474" t="s">
        <v>10</v>
      </c>
      <c r="E474" s="10" t="str">
        <f t="shared" si="13"/>
        <v/>
      </c>
    </row>
    <row r="475" spans="2:5" ht="12.75" x14ac:dyDescent="0.2">
      <c r="B475" t="s">
        <v>10</v>
      </c>
      <c r="E475" s="10" t="str">
        <f t="shared" si="13"/>
        <v/>
      </c>
    </row>
    <row r="476" spans="2:5" ht="12.75" x14ac:dyDescent="0.2">
      <c r="B476" t="s">
        <v>10</v>
      </c>
      <c r="E476" s="10" t="str">
        <f t="shared" si="13"/>
        <v/>
      </c>
    </row>
    <row r="477" spans="2:5" ht="12.75" x14ac:dyDescent="0.2">
      <c r="B477" t="s">
        <v>10</v>
      </c>
      <c r="E477" s="10" t="str">
        <f t="shared" si="13"/>
        <v/>
      </c>
    </row>
    <row r="478" spans="2:5" ht="12.75" x14ac:dyDescent="0.2">
      <c r="B478" t="s">
        <v>10</v>
      </c>
      <c r="E478" s="10" t="str">
        <f t="shared" si="13"/>
        <v/>
      </c>
    </row>
    <row r="479" spans="2:5" ht="12.75" x14ac:dyDescent="0.2">
      <c r="B479" t="s">
        <v>10</v>
      </c>
      <c r="E479" s="10" t="str">
        <f t="shared" si="13"/>
        <v/>
      </c>
    </row>
    <row r="480" spans="2:5" ht="12.75" x14ac:dyDescent="0.2">
      <c r="B480" t="s">
        <v>10</v>
      </c>
      <c r="E480" s="10" t="str">
        <f t="shared" si="13"/>
        <v/>
      </c>
    </row>
    <row r="481" spans="2:5" ht="12.75" x14ac:dyDescent="0.2">
      <c r="B481" t="s">
        <v>10</v>
      </c>
      <c r="E481" s="10" t="str">
        <f t="shared" si="13"/>
        <v/>
      </c>
    </row>
    <row r="482" spans="2:5" ht="12.75" x14ac:dyDescent="0.2">
      <c r="B482" t="s">
        <v>10</v>
      </c>
      <c r="E482" s="10" t="str">
        <f t="shared" si="13"/>
        <v/>
      </c>
    </row>
    <row r="483" spans="2:5" ht="12.75" x14ac:dyDescent="0.2">
      <c r="B483" t="s">
        <v>10</v>
      </c>
      <c r="E483" s="10" t="str">
        <f t="shared" si="13"/>
        <v/>
      </c>
    </row>
    <row r="484" spans="2:5" ht="12.75" x14ac:dyDescent="0.2">
      <c r="B484" t="s">
        <v>10</v>
      </c>
      <c r="E484" s="10" t="str">
        <f t="shared" si="13"/>
        <v/>
      </c>
    </row>
    <row r="485" spans="2:5" ht="12.75" x14ac:dyDescent="0.2">
      <c r="B485" t="s">
        <v>10</v>
      </c>
      <c r="E485" s="10" t="str">
        <f t="shared" si="13"/>
        <v/>
      </c>
    </row>
    <row r="486" spans="2:5" ht="12.75" x14ac:dyDescent="0.2">
      <c r="B486" t="s">
        <v>10</v>
      </c>
      <c r="E486" s="10" t="str">
        <f t="shared" si="13"/>
        <v/>
      </c>
    </row>
    <row r="487" spans="2:5" ht="12.75" x14ac:dyDescent="0.2">
      <c r="B487" t="s">
        <v>10</v>
      </c>
      <c r="E487" s="10" t="str">
        <f t="shared" si="13"/>
        <v/>
      </c>
    </row>
    <row r="488" spans="2:5" ht="12.75" x14ac:dyDescent="0.2">
      <c r="B488" t="s">
        <v>10</v>
      </c>
      <c r="E488" s="10" t="str">
        <f t="shared" si="13"/>
        <v/>
      </c>
    </row>
    <row r="489" spans="2:5" ht="12.75" x14ac:dyDescent="0.2">
      <c r="B489" t="s">
        <v>10</v>
      </c>
      <c r="E489" s="10" t="str">
        <f t="shared" si="13"/>
        <v/>
      </c>
    </row>
    <row r="490" spans="2:5" ht="12.75" x14ac:dyDescent="0.2">
      <c r="B490" t="s">
        <v>10</v>
      </c>
      <c r="E490" s="10" t="str">
        <f t="shared" si="13"/>
        <v/>
      </c>
    </row>
    <row r="491" spans="2:5" ht="12.75" x14ac:dyDescent="0.2">
      <c r="B491" t="s">
        <v>10</v>
      </c>
      <c r="E491" s="10" t="str">
        <f t="shared" si="13"/>
        <v/>
      </c>
    </row>
    <row r="492" spans="2:5" ht="12.75" x14ac:dyDescent="0.2">
      <c r="B492" t="s">
        <v>10</v>
      </c>
      <c r="E492" s="10" t="str">
        <f t="shared" si="13"/>
        <v/>
      </c>
    </row>
    <row r="493" spans="2:5" ht="12.75" x14ac:dyDescent="0.2">
      <c r="B493" t="s">
        <v>10</v>
      </c>
      <c r="E493" s="10" t="str">
        <f t="shared" si="13"/>
        <v/>
      </c>
    </row>
    <row r="494" spans="2:5" ht="12.75" x14ac:dyDescent="0.2">
      <c r="B494" t="s">
        <v>10</v>
      </c>
      <c r="E494" s="10" t="str">
        <f t="shared" si="13"/>
        <v/>
      </c>
    </row>
    <row r="495" spans="2:5" ht="12.75" x14ac:dyDescent="0.2">
      <c r="B495" t="s">
        <v>10</v>
      </c>
      <c r="E495" s="10" t="str">
        <f t="shared" si="13"/>
        <v/>
      </c>
    </row>
    <row r="496" spans="2:5" ht="12.75" x14ac:dyDescent="0.2">
      <c r="B496" t="s">
        <v>10</v>
      </c>
      <c r="E496" s="10" t="str">
        <f t="shared" si="13"/>
        <v/>
      </c>
    </row>
    <row r="497" spans="2:5" ht="12.75" x14ac:dyDescent="0.2">
      <c r="B497" t="s">
        <v>10</v>
      </c>
      <c r="E497" s="10" t="str">
        <f t="shared" si="13"/>
        <v/>
      </c>
    </row>
    <row r="498" spans="2:5" ht="12.75" x14ac:dyDescent="0.2">
      <c r="B498" t="s">
        <v>10</v>
      </c>
      <c r="E498" s="10" t="str">
        <f t="shared" si="13"/>
        <v/>
      </c>
    </row>
    <row r="499" spans="2:5" ht="12.75" x14ac:dyDescent="0.2">
      <c r="B499" t="s">
        <v>10</v>
      </c>
      <c r="E499" s="10" t="str">
        <f t="shared" si="13"/>
        <v/>
      </c>
    </row>
    <row r="500" spans="2:5" ht="12.75" x14ac:dyDescent="0.2">
      <c r="B500" t="s">
        <v>10</v>
      </c>
      <c r="E500" s="10" t="str">
        <f t="shared" si="13"/>
        <v/>
      </c>
    </row>
    <row r="501" spans="2:5" ht="12.75" x14ac:dyDescent="0.2">
      <c r="B501" t="s">
        <v>10</v>
      </c>
      <c r="E501" s="10" t="str">
        <f t="shared" si="13"/>
        <v/>
      </c>
    </row>
    <row r="502" spans="2:5" ht="12.75" x14ac:dyDescent="0.2">
      <c r="B502" t="s">
        <v>10</v>
      </c>
      <c r="E502" s="10" t="str">
        <f t="shared" si="13"/>
        <v/>
      </c>
    </row>
    <row r="503" spans="2:5" ht="12.75" x14ac:dyDescent="0.2">
      <c r="B503" t="s">
        <v>10</v>
      </c>
      <c r="E503" s="10" t="str">
        <f t="shared" si="13"/>
        <v/>
      </c>
    </row>
    <row r="504" spans="2:5" ht="12.75" x14ac:dyDescent="0.2">
      <c r="B504" t="s">
        <v>10</v>
      </c>
      <c r="E504" s="10" t="str">
        <f t="shared" si="13"/>
        <v/>
      </c>
    </row>
    <row r="505" spans="2:5" ht="12.75" x14ac:dyDescent="0.2">
      <c r="B505" t="s">
        <v>10</v>
      </c>
      <c r="E505" s="10" t="str">
        <f t="shared" si="13"/>
        <v/>
      </c>
    </row>
    <row r="506" spans="2:5" ht="12.75" x14ac:dyDescent="0.2">
      <c r="B506" t="s">
        <v>10</v>
      </c>
      <c r="E506" s="10" t="str">
        <f t="shared" si="13"/>
        <v/>
      </c>
    </row>
    <row r="507" spans="2:5" ht="12.75" x14ac:dyDescent="0.2">
      <c r="B507" t="s">
        <v>10</v>
      </c>
      <c r="E507" s="10" t="str">
        <f t="shared" si="13"/>
        <v/>
      </c>
    </row>
    <row r="508" spans="2:5" ht="12.75" x14ac:dyDescent="0.2">
      <c r="B508" t="s">
        <v>10</v>
      </c>
      <c r="E508" s="10" t="str">
        <f t="shared" si="13"/>
        <v/>
      </c>
    </row>
    <row r="509" spans="2:5" ht="12.75" x14ac:dyDescent="0.2">
      <c r="B509" t="s">
        <v>10</v>
      </c>
      <c r="E509" s="10" t="str">
        <f t="shared" si="13"/>
        <v/>
      </c>
    </row>
    <row r="510" spans="2:5" ht="12.75" x14ac:dyDescent="0.2">
      <c r="B510" t="s">
        <v>10</v>
      </c>
      <c r="E510" s="10" t="str">
        <f t="shared" si="13"/>
        <v/>
      </c>
    </row>
    <row r="511" spans="2:5" ht="12.75" x14ac:dyDescent="0.2">
      <c r="B511" t="s">
        <v>10</v>
      </c>
      <c r="E511" s="10" t="str">
        <f t="shared" si="13"/>
        <v/>
      </c>
    </row>
    <row r="512" spans="2:5" ht="12.75" x14ac:dyDescent="0.2">
      <c r="B512" t="s">
        <v>10</v>
      </c>
      <c r="E512" s="10" t="str">
        <f t="shared" si="13"/>
        <v/>
      </c>
    </row>
    <row r="513" spans="2:5" ht="12.75" x14ac:dyDescent="0.2">
      <c r="B513" t="s">
        <v>10</v>
      </c>
      <c r="E513" s="10" t="str">
        <f t="shared" si="13"/>
        <v/>
      </c>
    </row>
    <row r="514" spans="2:5" ht="12.75" x14ac:dyDescent="0.2">
      <c r="B514" t="s">
        <v>10</v>
      </c>
      <c r="E514" s="10" t="str">
        <f t="shared" ref="E514:E577" si="14">IF(D514, (D514-C514)+1, "")</f>
        <v/>
      </c>
    </row>
    <row r="515" spans="2:5" ht="12.75" x14ac:dyDescent="0.2">
      <c r="B515" t="s">
        <v>10</v>
      </c>
      <c r="E515" s="10" t="str">
        <f t="shared" si="14"/>
        <v/>
      </c>
    </row>
    <row r="516" spans="2:5" ht="12.75" x14ac:dyDescent="0.2">
      <c r="B516" t="s">
        <v>10</v>
      </c>
      <c r="E516" s="10" t="str">
        <f t="shared" si="14"/>
        <v/>
      </c>
    </row>
    <row r="517" spans="2:5" ht="12.75" x14ac:dyDescent="0.2">
      <c r="B517" t="s">
        <v>10</v>
      </c>
      <c r="E517" s="10" t="str">
        <f t="shared" si="14"/>
        <v/>
      </c>
    </row>
    <row r="518" spans="2:5" ht="12.75" x14ac:dyDescent="0.2">
      <c r="B518" t="s">
        <v>10</v>
      </c>
      <c r="E518" s="10" t="str">
        <f t="shared" si="14"/>
        <v/>
      </c>
    </row>
    <row r="519" spans="2:5" ht="12.75" x14ac:dyDescent="0.2">
      <c r="B519" t="s">
        <v>10</v>
      </c>
      <c r="E519" s="10" t="str">
        <f t="shared" si="14"/>
        <v/>
      </c>
    </row>
    <row r="520" spans="2:5" ht="12.75" x14ac:dyDescent="0.2">
      <c r="B520" t="s">
        <v>10</v>
      </c>
      <c r="E520" s="10" t="str">
        <f t="shared" si="14"/>
        <v/>
      </c>
    </row>
    <row r="521" spans="2:5" ht="12.75" x14ac:dyDescent="0.2">
      <c r="B521" t="s">
        <v>10</v>
      </c>
      <c r="E521" s="10" t="str">
        <f t="shared" si="14"/>
        <v/>
      </c>
    </row>
    <row r="522" spans="2:5" ht="12.75" x14ac:dyDescent="0.2">
      <c r="B522" t="s">
        <v>10</v>
      </c>
      <c r="E522" s="10" t="str">
        <f t="shared" si="14"/>
        <v/>
      </c>
    </row>
    <row r="523" spans="2:5" ht="12.75" x14ac:dyDescent="0.2">
      <c r="B523" t="s">
        <v>10</v>
      </c>
      <c r="E523" s="10" t="str">
        <f t="shared" si="14"/>
        <v/>
      </c>
    </row>
    <row r="524" spans="2:5" ht="12.75" x14ac:dyDescent="0.2">
      <c r="B524" t="s">
        <v>10</v>
      </c>
      <c r="E524" s="10" t="str">
        <f t="shared" si="14"/>
        <v/>
      </c>
    </row>
    <row r="525" spans="2:5" ht="12.75" x14ac:dyDescent="0.2">
      <c r="B525" t="s">
        <v>10</v>
      </c>
      <c r="E525" s="10" t="str">
        <f t="shared" si="14"/>
        <v/>
      </c>
    </row>
    <row r="526" spans="2:5" ht="12.75" x14ac:dyDescent="0.2">
      <c r="B526" t="s">
        <v>10</v>
      </c>
      <c r="E526" s="10" t="str">
        <f t="shared" si="14"/>
        <v/>
      </c>
    </row>
    <row r="527" spans="2:5" ht="12.75" x14ac:dyDescent="0.2">
      <c r="B527" t="s">
        <v>10</v>
      </c>
      <c r="E527" s="10" t="str">
        <f t="shared" si="14"/>
        <v/>
      </c>
    </row>
    <row r="528" spans="2:5" ht="12.75" x14ac:dyDescent="0.2">
      <c r="B528" t="s">
        <v>10</v>
      </c>
      <c r="E528" s="10" t="str">
        <f t="shared" si="14"/>
        <v/>
      </c>
    </row>
    <row r="529" spans="2:5" ht="12.75" x14ac:dyDescent="0.2">
      <c r="B529" t="s">
        <v>10</v>
      </c>
      <c r="E529" s="10" t="str">
        <f t="shared" si="14"/>
        <v/>
      </c>
    </row>
    <row r="530" spans="2:5" ht="12.75" x14ac:dyDescent="0.2">
      <c r="B530" t="s">
        <v>10</v>
      </c>
      <c r="E530" s="10" t="str">
        <f t="shared" si="14"/>
        <v/>
      </c>
    </row>
    <row r="531" spans="2:5" ht="12.75" x14ac:dyDescent="0.2">
      <c r="B531" t="s">
        <v>10</v>
      </c>
      <c r="E531" s="10" t="str">
        <f t="shared" si="14"/>
        <v/>
      </c>
    </row>
    <row r="532" spans="2:5" ht="12.75" x14ac:dyDescent="0.2">
      <c r="B532" t="s">
        <v>10</v>
      </c>
      <c r="E532" s="10" t="str">
        <f t="shared" si="14"/>
        <v/>
      </c>
    </row>
    <row r="533" spans="2:5" ht="12.75" x14ac:dyDescent="0.2">
      <c r="B533" t="s">
        <v>10</v>
      </c>
      <c r="E533" s="10" t="str">
        <f t="shared" si="14"/>
        <v/>
      </c>
    </row>
    <row r="534" spans="2:5" ht="12.75" x14ac:dyDescent="0.2">
      <c r="B534" t="s">
        <v>10</v>
      </c>
      <c r="E534" s="10" t="str">
        <f t="shared" si="14"/>
        <v/>
      </c>
    </row>
    <row r="535" spans="2:5" ht="12.75" x14ac:dyDescent="0.2">
      <c r="B535" t="s">
        <v>10</v>
      </c>
      <c r="E535" s="10" t="str">
        <f t="shared" si="14"/>
        <v/>
      </c>
    </row>
    <row r="536" spans="2:5" ht="12.75" x14ac:dyDescent="0.2">
      <c r="B536" t="s">
        <v>10</v>
      </c>
      <c r="E536" s="10" t="str">
        <f t="shared" si="14"/>
        <v/>
      </c>
    </row>
    <row r="537" spans="2:5" ht="12.75" x14ac:dyDescent="0.2">
      <c r="B537" t="s">
        <v>10</v>
      </c>
      <c r="E537" s="10" t="str">
        <f t="shared" si="14"/>
        <v/>
      </c>
    </row>
    <row r="538" spans="2:5" ht="12.75" x14ac:dyDescent="0.2">
      <c r="B538" t="s">
        <v>10</v>
      </c>
      <c r="E538" s="10" t="str">
        <f t="shared" si="14"/>
        <v/>
      </c>
    </row>
    <row r="539" spans="2:5" ht="12.75" x14ac:dyDescent="0.2">
      <c r="B539" t="s">
        <v>10</v>
      </c>
      <c r="E539" s="10" t="str">
        <f t="shared" si="14"/>
        <v/>
      </c>
    </row>
    <row r="540" spans="2:5" ht="12.75" x14ac:dyDescent="0.2">
      <c r="B540" t="s">
        <v>10</v>
      </c>
      <c r="E540" s="10" t="str">
        <f t="shared" si="14"/>
        <v/>
      </c>
    </row>
    <row r="541" spans="2:5" ht="12.75" x14ac:dyDescent="0.2">
      <c r="B541" t="s">
        <v>10</v>
      </c>
      <c r="E541" s="10" t="str">
        <f t="shared" si="14"/>
        <v/>
      </c>
    </row>
    <row r="542" spans="2:5" ht="12.75" x14ac:dyDescent="0.2">
      <c r="B542" t="s">
        <v>10</v>
      </c>
      <c r="E542" s="10" t="str">
        <f t="shared" si="14"/>
        <v/>
      </c>
    </row>
    <row r="543" spans="2:5" ht="12.75" x14ac:dyDescent="0.2">
      <c r="B543" t="s">
        <v>10</v>
      </c>
      <c r="E543" s="10" t="str">
        <f t="shared" si="14"/>
        <v/>
      </c>
    </row>
    <row r="544" spans="2:5" ht="12.75" x14ac:dyDescent="0.2">
      <c r="B544" t="s">
        <v>10</v>
      </c>
      <c r="E544" s="10" t="str">
        <f t="shared" si="14"/>
        <v/>
      </c>
    </row>
    <row r="545" spans="2:5" ht="12.75" x14ac:dyDescent="0.2">
      <c r="B545" t="s">
        <v>10</v>
      </c>
      <c r="E545" s="10" t="str">
        <f t="shared" si="14"/>
        <v/>
      </c>
    </row>
    <row r="546" spans="2:5" ht="12.75" x14ac:dyDescent="0.2">
      <c r="B546" t="s">
        <v>10</v>
      </c>
      <c r="E546" s="10" t="str">
        <f t="shared" si="14"/>
        <v/>
      </c>
    </row>
    <row r="547" spans="2:5" ht="12.75" x14ac:dyDescent="0.2">
      <c r="B547" t="s">
        <v>10</v>
      </c>
      <c r="E547" s="10" t="str">
        <f t="shared" si="14"/>
        <v/>
      </c>
    </row>
    <row r="548" spans="2:5" ht="12.75" x14ac:dyDescent="0.2">
      <c r="B548" t="s">
        <v>10</v>
      </c>
      <c r="E548" s="10" t="str">
        <f t="shared" si="14"/>
        <v/>
      </c>
    </row>
    <row r="549" spans="2:5" ht="12.75" x14ac:dyDescent="0.2">
      <c r="B549" t="s">
        <v>10</v>
      </c>
      <c r="E549" s="10" t="str">
        <f t="shared" si="14"/>
        <v/>
      </c>
    </row>
    <row r="550" spans="2:5" ht="12.75" x14ac:dyDescent="0.2">
      <c r="B550" t="s">
        <v>10</v>
      </c>
      <c r="E550" s="10" t="str">
        <f t="shared" si="14"/>
        <v/>
      </c>
    </row>
    <row r="551" spans="2:5" ht="12.75" x14ac:dyDescent="0.2">
      <c r="B551" t="s">
        <v>10</v>
      </c>
      <c r="E551" s="10" t="str">
        <f t="shared" si="14"/>
        <v/>
      </c>
    </row>
    <row r="552" spans="2:5" ht="12.75" x14ac:dyDescent="0.2">
      <c r="B552" t="s">
        <v>10</v>
      </c>
      <c r="E552" s="10" t="str">
        <f t="shared" si="14"/>
        <v/>
      </c>
    </row>
    <row r="553" spans="2:5" ht="12.75" x14ac:dyDescent="0.2">
      <c r="B553" t="s">
        <v>10</v>
      </c>
      <c r="E553" s="10" t="str">
        <f t="shared" si="14"/>
        <v/>
      </c>
    </row>
    <row r="554" spans="2:5" ht="12.75" x14ac:dyDescent="0.2">
      <c r="B554" t="s">
        <v>10</v>
      </c>
      <c r="E554" s="10" t="str">
        <f t="shared" si="14"/>
        <v/>
      </c>
    </row>
    <row r="555" spans="2:5" ht="12.75" x14ac:dyDescent="0.2">
      <c r="B555" t="s">
        <v>10</v>
      </c>
      <c r="E555" s="10" t="str">
        <f t="shared" si="14"/>
        <v/>
      </c>
    </row>
    <row r="556" spans="2:5" ht="12.75" x14ac:dyDescent="0.2">
      <c r="B556" t="s">
        <v>10</v>
      </c>
      <c r="E556" s="10" t="str">
        <f t="shared" si="14"/>
        <v/>
      </c>
    </row>
    <row r="557" spans="2:5" ht="12.75" x14ac:dyDescent="0.2">
      <c r="B557" t="s">
        <v>10</v>
      </c>
      <c r="E557" s="10" t="str">
        <f t="shared" si="14"/>
        <v/>
      </c>
    </row>
    <row r="558" spans="2:5" ht="12.75" x14ac:dyDescent="0.2">
      <c r="B558" t="s">
        <v>10</v>
      </c>
      <c r="E558" s="10" t="str">
        <f t="shared" si="14"/>
        <v/>
      </c>
    </row>
    <row r="559" spans="2:5" ht="12.75" x14ac:dyDescent="0.2">
      <c r="B559" t="s">
        <v>10</v>
      </c>
      <c r="E559" s="10" t="str">
        <f t="shared" si="14"/>
        <v/>
      </c>
    </row>
    <row r="560" spans="2:5" ht="12.75" x14ac:dyDescent="0.2">
      <c r="B560" t="s">
        <v>10</v>
      </c>
      <c r="E560" s="10" t="str">
        <f t="shared" si="14"/>
        <v/>
      </c>
    </row>
    <row r="561" spans="2:5" ht="12.75" x14ac:dyDescent="0.2">
      <c r="B561" t="s">
        <v>10</v>
      </c>
      <c r="E561" s="10" t="str">
        <f t="shared" si="14"/>
        <v/>
      </c>
    </row>
    <row r="562" spans="2:5" ht="12.75" x14ac:dyDescent="0.2">
      <c r="B562" t="s">
        <v>10</v>
      </c>
      <c r="E562" s="10" t="str">
        <f t="shared" si="14"/>
        <v/>
      </c>
    </row>
    <row r="563" spans="2:5" ht="12.75" x14ac:dyDescent="0.2">
      <c r="B563" t="s">
        <v>10</v>
      </c>
      <c r="E563" s="10" t="str">
        <f t="shared" si="14"/>
        <v/>
      </c>
    </row>
    <row r="564" spans="2:5" ht="12.75" x14ac:dyDescent="0.2">
      <c r="B564" t="s">
        <v>10</v>
      </c>
      <c r="E564" s="10" t="str">
        <f t="shared" si="14"/>
        <v/>
      </c>
    </row>
    <row r="565" spans="2:5" ht="12.75" x14ac:dyDescent="0.2">
      <c r="B565" t="s">
        <v>10</v>
      </c>
      <c r="E565" s="10" t="str">
        <f t="shared" si="14"/>
        <v/>
      </c>
    </row>
    <row r="566" spans="2:5" ht="12.75" x14ac:dyDescent="0.2">
      <c r="B566" t="s">
        <v>10</v>
      </c>
      <c r="E566" s="10" t="str">
        <f t="shared" si="14"/>
        <v/>
      </c>
    </row>
    <row r="567" spans="2:5" ht="12.75" x14ac:dyDescent="0.2">
      <c r="B567" t="s">
        <v>10</v>
      </c>
      <c r="E567" s="10" t="str">
        <f t="shared" si="14"/>
        <v/>
      </c>
    </row>
    <row r="568" spans="2:5" ht="12.75" x14ac:dyDescent="0.2">
      <c r="B568" t="s">
        <v>10</v>
      </c>
      <c r="E568" s="10" t="str">
        <f t="shared" si="14"/>
        <v/>
      </c>
    </row>
    <row r="569" spans="2:5" ht="12.75" x14ac:dyDescent="0.2">
      <c r="B569" t="s">
        <v>10</v>
      </c>
      <c r="E569" s="10" t="str">
        <f t="shared" si="14"/>
        <v/>
      </c>
    </row>
    <row r="570" spans="2:5" ht="12.75" x14ac:dyDescent="0.2">
      <c r="B570" t="s">
        <v>10</v>
      </c>
      <c r="E570" s="10" t="str">
        <f t="shared" si="14"/>
        <v/>
      </c>
    </row>
    <row r="571" spans="2:5" ht="12.75" x14ac:dyDescent="0.2">
      <c r="B571" t="s">
        <v>10</v>
      </c>
      <c r="E571" s="10" t="str">
        <f t="shared" si="14"/>
        <v/>
      </c>
    </row>
    <row r="572" spans="2:5" ht="12.75" x14ac:dyDescent="0.2">
      <c r="B572" t="s">
        <v>10</v>
      </c>
      <c r="E572" s="10" t="str">
        <f t="shared" si="14"/>
        <v/>
      </c>
    </row>
    <row r="573" spans="2:5" ht="12.75" x14ac:dyDescent="0.2">
      <c r="B573" t="s">
        <v>10</v>
      </c>
      <c r="E573" s="10" t="str">
        <f t="shared" si="14"/>
        <v/>
      </c>
    </row>
    <row r="574" spans="2:5" ht="12.75" x14ac:dyDescent="0.2">
      <c r="B574" t="s">
        <v>10</v>
      </c>
      <c r="E574" s="10" t="str">
        <f t="shared" si="14"/>
        <v/>
      </c>
    </row>
    <row r="575" spans="2:5" ht="12.75" x14ac:dyDescent="0.2">
      <c r="B575" t="s">
        <v>10</v>
      </c>
      <c r="E575" s="10" t="str">
        <f t="shared" si="14"/>
        <v/>
      </c>
    </row>
    <row r="576" spans="2:5" ht="12.75" x14ac:dyDescent="0.2">
      <c r="B576" t="s">
        <v>10</v>
      </c>
      <c r="E576" s="10" t="str">
        <f t="shared" si="14"/>
        <v/>
      </c>
    </row>
    <row r="577" spans="2:5" ht="12.75" x14ac:dyDescent="0.2">
      <c r="B577" t="s">
        <v>10</v>
      </c>
      <c r="E577" s="10" t="str">
        <f t="shared" si="14"/>
        <v/>
      </c>
    </row>
    <row r="578" spans="2:5" ht="12.75" x14ac:dyDescent="0.2">
      <c r="B578" t="s">
        <v>10</v>
      </c>
      <c r="E578" s="10" t="str">
        <f t="shared" ref="E578:E641" si="15">IF(D578, (D578-C578)+1, "")</f>
        <v/>
      </c>
    </row>
    <row r="579" spans="2:5" ht="12.75" x14ac:dyDescent="0.2">
      <c r="B579" t="s">
        <v>10</v>
      </c>
      <c r="E579" s="10" t="str">
        <f t="shared" si="15"/>
        <v/>
      </c>
    </row>
    <row r="580" spans="2:5" ht="12.75" x14ac:dyDescent="0.2">
      <c r="B580" t="s">
        <v>10</v>
      </c>
      <c r="E580" s="10" t="str">
        <f t="shared" si="15"/>
        <v/>
      </c>
    </row>
    <row r="581" spans="2:5" ht="12.75" x14ac:dyDescent="0.2">
      <c r="B581" t="s">
        <v>10</v>
      </c>
      <c r="E581" s="10" t="str">
        <f t="shared" si="15"/>
        <v/>
      </c>
    </row>
    <row r="582" spans="2:5" ht="12.75" x14ac:dyDescent="0.2">
      <c r="B582" t="s">
        <v>10</v>
      </c>
      <c r="E582" s="10" t="str">
        <f t="shared" si="15"/>
        <v/>
      </c>
    </row>
    <row r="583" spans="2:5" ht="12.75" x14ac:dyDescent="0.2">
      <c r="B583" t="s">
        <v>10</v>
      </c>
      <c r="E583" s="10" t="str">
        <f t="shared" si="15"/>
        <v/>
      </c>
    </row>
    <row r="584" spans="2:5" ht="12.75" x14ac:dyDescent="0.2">
      <c r="B584" t="s">
        <v>10</v>
      </c>
      <c r="E584" s="10" t="str">
        <f t="shared" si="15"/>
        <v/>
      </c>
    </row>
    <row r="585" spans="2:5" ht="12.75" x14ac:dyDescent="0.2">
      <c r="B585" t="s">
        <v>10</v>
      </c>
      <c r="E585" s="10" t="str">
        <f t="shared" si="15"/>
        <v/>
      </c>
    </row>
    <row r="586" spans="2:5" ht="12.75" x14ac:dyDescent="0.2">
      <c r="B586" t="s">
        <v>10</v>
      </c>
      <c r="E586" s="10" t="str">
        <f t="shared" si="15"/>
        <v/>
      </c>
    </row>
    <row r="587" spans="2:5" ht="12.75" x14ac:dyDescent="0.2">
      <c r="B587" t="s">
        <v>10</v>
      </c>
      <c r="E587" s="10" t="str">
        <f t="shared" si="15"/>
        <v/>
      </c>
    </row>
    <row r="588" spans="2:5" ht="12.75" x14ac:dyDescent="0.2">
      <c r="B588" t="s">
        <v>10</v>
      </c>
      <c r="E588" s="10" t="str">
        <f t="shared" si="15"/>
        <v/>
      </c>
    </row>
    <row r="589" spans="2:5" ht="12.75" x14ac:dyDescent="0.2">
      <c r="B589" t="s">
        <v>10</v>
      </c>
      <c r="E589" s="10" t="str">
        <f t="shared" si="15"/>
        <v/>
      </c>
    </row>
    <row r="590" spans="2:5" ht="12.75" x14ac:dyDescent="0.2">
      <c r="B590" t="s">
        <v>10</v>
      </c>
      <c r="E590" s="10" t="str">
        <f t="shared" si="15"/>
        <v/>
      </c>
    </row>
    <row r="591" spans="2:5" ht="12.75" x14ac:dyDescent="0.2">
      <c r="B591" t="s">
        <v>10</v>
      </c>
      <c r="E591" s="10" t="str">
        <f t="shared" si="15"/>
        <v/>
      </c>
    </row>
    <row r="592" spans="2:5" ht="12.75" x14ac:dyDescent="0.2">
      <c r="B592" t="s">
        <v>10</v>
      </c>
      <c r="E592" s="10" t="str">
        <f t="shared" si="15"/>
        <v/>
      </c>
    </row>
    <row r="593" spans="2:5" ht="12.75" x14ac:dyDescent="0.2">
      <c r="B593" t="s">
        <v>10</v>
      </c>
      <c r="E593" s="10" t="str">
        <f t="shared" si="15"/>
        <v/>
      </c>
    </row>
    <row r="594" spans="2:5" ht="12.75" x14ac:dyDescent="0.2">
      <c r="B594" t="s">
        <v>10</v>
      </c>
      <c r="E594" s="10" t="str">
        <f t="shared" si="15"/>
        <v/>
      </c>
    </row>
    <row r="595" spans="2:5" ht="12.75" x14ac:dyDescent="0.2">
      <c r="B595" t="s">
        <v>10</v>
      </c>
      <c r="E595" s="10" t="str">
        <f t="shared" si="15"/>
        <v/>
      </c>
    </row>
    <row r="596" spans="2:5" ht="12.75" x14ac:dyDescent="0.2">
      <c r="B596" t="s">
        <v>10</v>
      </c>
      <c r="E596" s="10" t="str">
        <f t="shared" si="15"/>
        <v/>
      </c>
    </row>
    <row r="597" spans="2:5" ht="12.75" x14ac:dyDescent="0.2">
      <c r="B597" t="s">
        <v>10</v>
      </c>
      <c r="E597" s="10" t="str">
        <f t="shared" si="15"/>
        <v/>
      </c>
    </row>
    <row r="598" spans="2:5" ht="12.75" x14ac:dyDescent="0.2">
      <c r="B598" t="s">
        <v>10</v>
      </c>
      <c r="E598" s="10" t="str">
        <f t="shared" si="15"/>
        <v/>
      </c>
    </row>
    <row r="599" spans="2:5" ht="12.75" x14ac:dyDescent="0.2">
      <c r="B599" t="s">
        <v>10</v>
      </c>
      <c r="E599" s="10" t="str">
        <f t="shared" si="15"/>
        <v/>
      </c>
    </row>
    <row r="600" spans="2:5" ht="12.75" x14ac:dyDescent="0.2">
      <c r="B600" t="s">
        <v>10</v>
      </c>
      <c r="E600" s="10" t="str">
        <f t="shared" si="15"/>
        <v/>
      </c>
    </row>
    <row r="601" spans="2:5" ht="12.75" x14ac:dyDescent="0.2">
      <c r="B601" t="s">
        <v>10</v>
      </c>
      <c r="E601" s="10" t="str">
        <f t="shared" si="15"/>
        <v/>
      </c>
    </row>
    <row r="602" spans="2:5" ht="12.75" x14ac:dyDescent="0.2">
      <c r="B602" t="s">
        <v>10</v>
      </c>
      <c r="E602" s="10" t="str">
        <f t="shared" si="15"/>
        <v/>
      </c>
    </row>
    <row r="603" spans="2:5" ht="12.75" x14ac:dyDescent="0.2">
      <c r="B603" t="s">
        <v>10</v>
      </c>
      <c r="E603" s="10" t="str">
        <f t="shared" si="15"/>
        <v/>
      </c>
    </row>
    <row r="604" spans="2:5" ht="12.75" x14ac:dyDescent="0.2">
      <c r="B604" t="s">
        <v>10</v>
      </c>
      <c r="E604" s="10" t="str">
        <f t="shared" si="15"/>
        <v/>
      </c>
    </row>
    <row r="605" spans="2:5" ht="12.75" x14ac:dyDescent="0.2">
      <c r="B605" t="s">
        <v>10</v>
      </c>
      <c r="E605" s="10" t="str">
        <f t="shared" si="15"/>
        <v/>
      </c>
    </row>
    <row r="606" spans="2:5" ht="12.75" x14ac:dyDescent="0.2">
      <c r="B606" t="s">
        <v>10</v>
      </c>
      <c r="E606" s="10" t="str">
        <f t="shared" si="15"/>
        <v/>
      </c>
    </row>
    <row r="607" spans="2:5" ht="12.75" x14ac:dyDescent="0.2">
      <c r="B607" t="s">
        <v>10</v>
      </c>
      <c r="E607" s="10" t="str">
        <f t="shared" si="15"/>
        <v/>
      </c>
    </row>
    <row r="608" spans="2:5" ht="12.75" x14ac:dyDescent="0.2">
      <c r="B608" t="s">
        <v>10</v>
      </c>
      <c r="E608" s="10" t="str">
        <f t="shared" si="15"/>
        <v/>
      </c>
    </row>
    <row r="609" spans="2:5" ht="12.75" x14ac:dyDescent="0.2">
      <c r="B609" t="s">
        <v>10</v>
      </c>
      <c r="E609" s="10" t="str">
        <f t="shared" si="15"/>
        <v/>
      </c>
    </row>
    <row r="610" spans="2:5" ht="12.75" x14ac:dyDescent="0.2">
      <c r="B610" t="s">
        <v>10</v>
      </c>
      <c r="E610" s="10" t="str">
        <f t="shared" si="15"/>
        <v/>
      </c>
    </row>
    <row r="611" spans="2:5" ht="12.75" x14ac:dyDescent="0.2">
      <c r="B611" t="s">
        <v>10</v>
      </c>
      <c r="E611" s="10" t="str">
        <f t="shared" si="15"/>
        <v/>
      </c>
    </row>
    <row r="612" spans="2:5" ht="12.75" x14ac:dyDescent="0.2">
      <c r="B612" t="s">
        <v>10</v>
      </c>
      <c r="E612" s="10" t="str">
        <f t="shared" si="15"/>
        <v/>
      </c>
    </row>
    <row r="613" spans="2:5" ht="12.75" x14ac:dyDescent="0.2">
      <c r="B613" t="s">
        <v>10</v>
      </c>
      <c r="E613" s="10" t="str">
        <f t="shared" si="15"/>
        <v/>
      </c>
    </row>
    <row r="614" spans="2:5" ht="12.75" x14ac:dyDescent="0.2">
      <c r="B614" t="s">
        <v>10</v>
      </c>
      <c r="E614" s="10" t="str">
        <f t="shared" si="15"/>
        <v/>
      </c>
    </row>
    <row r="615" spans="2:5" ht="12.75" x14ac:dyDescent="0.2">
      <c r="B615" t="s">
        <v>10</v>
      </c>
      <c r="E615" s="10" t="str">
        <f t="shared" si="15"/>
        <v/>
      </c>
    </row>
    <row r="616" spans="2:5" ht="12.75" x14ac:dyDescent="0.2">
      <c r="B616" t="s">
        <v>10</v>
      </c>
      <c r="E616" s="10" t="str">
        <f t="shared" si="15"/>
        <v/>
      </c>
    </row>
    <row r="617" spans="2:5" ht="12.75" x14ac:dyDescent="0.2">
      <c r="B617" t="s">
        <v>10</v>
      </c>
      <c r="E617" s="10" t="str">
        <f t="shared" si="15"/>
        <v/>
      </c>
    </row>
    <row r="618" spans="2:5" ht="12.75" x14ac:dyDescent="0.2">
      <c r="B618" t="s">
        <v>10</v>
      </c>
      <c r="E618" s="10" t="str">
        <f t="shared" si="15"/>
        <v/>
      </c>
    </row>
    <row r="619" spans="2:5" ht="12.75" x14ac:dyDescent="0.2">
      <c r="B619" t="s">
        <v>10</v>
      </c>
      <c r="E619" s="10" t="str">
        <f t="shared" si="15"/>
        <v/>
      </c>
    </row>
    <row r="620" spans="2:5" ht="12.75" x14ac:dyDescent="0.2">
      <c r="B620" t="s">
        <v>10</v>
      </c>
      <c r="E620" s="10" t="str">
        <f t="shared" si="15"/>
        <v/>
      </c>
    </row>
    <row r="621" spans="2:5" ht="12.75" x14ac:dyDescent="0.2">
      <c r="B621" t="s">
        <v>10</v>
      </c>
      <c r="E621" s="10" t="str">
        <f t="shared" si="15"/>
        <v/>
      </c>
    </row>
    <row r="622" spans="2:5" ht="12.75" x14ac:dyDescent="0.2">
      <c r="B622" t="s">
        <v>10</v>
      </c>
      <c r="E622" s="10" t="str">
        <f t="shared" si="15"/>
        <v/>
      </c>
    </row>
    <row r="623" spans="2:5" ht="12.75" x14ac:dyDescent="0.2">
      <c r="B623" t="s">
        <v>10</v>
      </c>
      <c r="E623" s="10" t="str">
        <f t="shared" si="15"/>
        <v/>
      </c>
    </row>
    <row r="624" spans="2:5" ht="12.75" x14ac:dyDescent="0.2">
      <c r="B624" t="s">
        <v>10</v>
      </c>
      <c r="E624" s="10" t="str">
        <f t="shared" si="15"/>
        <v/>
      </c>
    </row>
    <row r="625" spans="2:5" ht="12.75" x14ac:dyDescent="0.2">
      <c r="B625" t="s">
        <v>10</v>
      </c>
      <c r="E625" s="10" t="str">
        <f t="shared" si="15"/>
        <v/>
      </c>
    </row>
    <row r="626" spans="2:5" ht="12.75" x14ac:dyDescent="0.2">
      <c r="B626" t="s">
        <v>10</v>
      </c>
      <c r="E626" s="10" t="str">
        <f t="shared" si="15"/>
        <v/>
      </c>
    </row>
    <row r="627" spans="2:5" ht="12.75" x14ac:dyDescent="0.2">
      <c r="B627" t="s">
        <v>10</v>
      </c>
      <c r="E627" s="10" t="str">
        <f t="shared" si="15"/>
        <v/>
      </c>
    </row>
    <row r="628" spans="2:5" ht="12.75" x14ac:dyDescent="0.2">
      <c r="B628" t="s">
        <v>10</v>
      </c>
      <c r="E628" s="10" t="str">
        <f t="shared" si="15"/>
        <v/>
      </c>
    </row>
    <row r="629" spans="2:5" ht="12.75" x14ac:dyDescent="0.2">
      <c r="B629" t="s">
        <v>10</v>
      </c>
      <c r="E629" s="10" t="str">
        <f t="shared" si="15"/>
        <v/>
      </c>
    </row>
    <row r="630" spans="2:5" ht="12.75" x14ac:dyDescent="0.2">
      <c r="B630" t="s">
        <v>10</v>
      </c>
      <c r="E630" s="10" t="str">
        <f t="shared" si="15"/>
        <v/>
      </c>
    </row>
    <row r="631" spans="2:5" ht="12.75" x14ac:dyDescent="0.2">
      <c r="B631" t="s">
        <v>10</v>
      </c>
      <c r="E631" s="10" t="str">
        <f t="shared" si="15"/>
        <v/>
      </c>
    </row>
    <row r="632" spans="2:5" ht="12.75" x14ac:dyDescent="0.2">
      <c r="B632" t="s">
        <v>10</v>
      </c>
      <c r="E632" s="10" t="str">
        <f t="shared" si="15"/>
        <v/>
      </c>
    </row>
    <row r="633" spans="2:5" ht="12.75" x14ac:dyDescent="0.2">
      <c r="B633" t="s">
        <v>10</v>
      </c>
      <c r="E633" s="10" t="str">
        <f t="shared" si="15"/>
        <v/>
      </c>
    </row>
    <row r="634" spans="2:5" ht="12.75" x14ac:dyDescent="0.2">
      <c r="B634" t="s">
        <v>10</v>
      </c>
      <c r="E634" s="10" t="str">
        <f t="shared" si="15"/>
        <v/>
      </c>
    </row>
    <row r="635" spans="2:5" ht="12.75" x14ac:dyDescent="0.2">
      <c r="B635" t="s">
        <v>10</v>
      </c>
      <c r="E635" s="10" t="str">
        <f t="shared" si="15"/>
        <v/>
      </c>
    </row>
    <row r="636" spans="2:5" ht="12.75" x14ac:dyDescent="0.2">
      <c r="B636" t="s">
        <v>10</v>
      </c>
      <c r="E636" s="10" t="str">
        <f t="shared" si="15"/>
        <v/>
      </c>
    </row>
    <row r="637" spans="2:5" ht="12.75" x14ac:dyDescent="0.2">
      <c r="B637" t="s">
        <v>10</v>
      </c>
      <c r="E637" s="10" t="str">
        <f t="shared" si="15"/>
        <v/>
      </c>
    </row>
    <row r="638" spans="2:5" ht="12.75" x14ac:dyDescent="0.2">
      <c r="B638" t="s">
        <v>10</v>
      </c>
      <c r="E638" s="10" t="str">
        <f t="shared" si="15"/>
        <v/>
      </c>
    </row>
    <row r="639" spans="2:5" ht="12.75" x14ac:dyDescent="0.2">
      <c r="B639" t="s">
        <v>10</v>
      </c>
      <c r="E639" s="10" t="str">
        <f t="shared" si="15"/>
        <v/>
      </c>
    </row>
    <row r="640" spans="2:5" ht="12.75" x14ac:dyDescent="0.2">
      <c r="B640" t="s">
        <v>10</v>
      </c>
      <c r="E640" s="10" t="str">
        <f t="shared" si="15"/>
        <v/>
      </c>
    </row>
    <row r="641" spans="2:5" ht="12.75" x14ac:dyDescent="0.2">
      <c r="B641" t="s">
        <v>10</v>
      </c>
      <c r="E641" s="10" t="str">
        <f t="shared" si="15"/>
        <v/>
      </c>
    </row>
    <row r="642" spans="2:5" ht="12.75" x14ac:dyDescent="0.2">
      <c r="B642" t="s">
        <v>10</v>
      </c>
      <c r="E642" s="10" t="str">
        <f t="shared" ref="E642:E705" si="16">IF(D642, (D642-C642)+1, "")</f>
        <v/>
      </c>
    </row>
    <row r="643" spans="2:5" ht="12.75" x14ac:dyDescent="0.2">
      <c r="B643" t="s">
        <v>10</v>
      </c>
      <c r="E643" s="10" t="str">
        <f t="shared" si="16"/>
        <v/>
      </c>
    </row>
    <row r="644" spans="2:5" ht="12.75" x14ac:dyDescent="0.2">
      <c r="B644" t="s">
        <v>10</v>
      </c>
      <c r="E644" s="10" t="str">
        <f t="shared" si="16"/>
        <v/>
      </c>
    </row>
    <row r="645" spans="2:5" ht="12.75" x14ac:dyDescent="0.2">
      <c r="B645" t="s">
        <v>10</v>
      </c>
      <c r="E645" s="10" t="str">
        <f t="shared" si="16"/>
        <v/>
      </c>
    </row>
    <row r="646" spans="2:5" ht="12.75" x14ac:dyDescent="0.2">
      <c r="B646" t="s">
        <v>10</v>
      </c>
      <c r="E646" s="10" t="str">
        <f t="shared" si="16"/>
        <v/>
      </c>
    </row>
    <row r="647" spans="2:5" ht="12.75" x14ac:dyDescent="0.2">
      <c r="B647" t="s">
        <v>10</v>
      </c>
      <c r="E647" s="10" t="str">
        <f t="shared" si="16"/>
        <v/>
      </c>
    </row>
    <row r="648" spans="2:5" ht="12.75" x14ac:dyDescent="0.2">
      <c r="B648" t="s">
        <v>10</v>
      </c>
      <c r="E648" s="10" t="str">
        <f t="shared" si="16"/>
        <v/>
      </c>
    </row>
    <row r="649" spans="2:5" ht="12.75" x14ac:dyDescent="0.2">
      <c r="B649" t="s">
        <v>10</v>
      </c>
      <c r="E649" s="10" t="str">
        <f t="shared" si="16"/>
        <v/>
      </c>
    </row>
    <row r="650" spans="2:5" ht="12.75" x14ac:dyDescent="0.2">
      <c r="B650" t="s">
        <v>10</v>
      </c>
      <c r="E650" s="10" t="str">
        <f t="shared" si="16"/>
        <v/>
      </c>
    </row>
    <row r="651" spans="2:5" ht="12.75" x14ac:dyDescent="0.2">
      <c r="B651" t="s">
        <v>10</v>
      </c>
      <c r="E651" s="10" t="str">
        <f t="shared" si="16"/>
        <v/>
      </c>
    </row>
    <row r="652" spans="2:5" ht="12.75" x14ac:dyDescent="0.2">
      <c r="B652" t="s">
        <v>10</v>
      </c>
      <c r="E652" s="10" t="str">
        <f t="shared" si="16"/>
        <v/>
      </c>
    </row>
    <row r="653" spans="2:5" ht="12.75" x14ac:dyDescent="0.2">
      <c r="B653" t="s">
        <v>10</v>
      </c>
      <c r="E653" s="10" t="str">
        <f t="shared" si="16"/>
        <v/>
      </c>
    </row>
    <row r="654" spans="2:5" ht="12.75" x14ac:dyDescent="0.2">
      <c r="B654" t="s">
        <v>10</v>
      </c>
      <c r="E654" s="10" t="str">
        <f t="shared" si="16"/>
        <v/>
      </c>
    </row>
    <row r="655" spans="2:5" ht="12.75" x14ac:dyDescent="0.2">
      <c r="B655" t="s">
        <v>10</v>
      </c>
      <c r="E655" s="10" t="str">
        <f t="shared" si="16"/>
        <v/>
      </c>
    </row>
    <row r="656" spans="2:5" ht="12.75" x14ac:dyDescent="0.2">
      <c r="B656" t="s">
        <v>10</v>
      </c>
      <c r="E656" s="10" t="str">
        <f t="shared" si="16"/>
        <v/>
      </c>
    </row>
    <row r="657" spans="2:5" ht="12.75" x14ac:dyDescent="0.2">
      <c r="B657" t="s">
        <v>10</v>
      </c>
      <c r="E657" s="10" t="str">
        <f t="shared" si="16"/>
        <v/>
      </c>
    </row>
    <row r="658" spans="2:5" ht="12.75" x14ac:dyDescent="0.2">
      <c r="B658" t="s">
        <v>10</v>
      </c>
      <c r="E658" s="10" t="str">
        <f t="shared" si="16"/>
        <v/>
      </c>
    </row>
    <row r="659" spans="2:5" ht="12.75" x14ac:dyDescent="0.2">
      <c r="B659" t="s">
        <v>10</v>
      </c>
      <c r="E659" s="10" t="str">
        <f t="shared" si="16"/>
        <v/>
      </c>
    </row>
    <row r="660" spans="2:5" ht="12.75" x14ac:dyDescent="0.2">
      <c r="B660" t="s">
        <v>10</v>
      </c>
      <c r="E660" s="10" t="str">
        <f t="shared" si="16"/>
        <v/>
      </c>
    </row>
    <row r="661" spans="2:5" ht="12.75" x14ac:dyDescent="0.2">
      <c r="B661" t="s">
        <v>10</v>
      </c>
      <c r="E661" s="10" t="str">
        <f t="shared" si="16"/>
        <v/>
      </c>
    </row>
    <row r="662" spans="2:5" ht="12.75" x14ac:dyDescent="0.2">
      <c r="B662" t="s">
        <v>10</v>
      </c>
      <c r="E662" s="10" t="str">
        <f t="shared" si="16"/>
        <v/>
      </c>
    </row>
    <row r="663" spans="2:5" ht="12.75" x14ac:dyDescent="0.2">
      <c r="B663" t="s">
        <v>10</v>
      </c>
      <c r="E663" s="10" t="str">
        <f t="shared" si="16"/>
        <v/>
      </c>
    </row>
    <row r="664" spans="2:5" ht="12.75" x14ac:dyDescent="0.2">
      <c r="B664" t="s">
        <v>10</v>
      </c>
      <c r="E664" s="10" t="str">
        <f t="shared" si="16"/>
        <v/>
      </c>
    </row>
    <row r="665" spans="2:5" ht="12.75" x14ac:dyDescent="0.2">
      <c r="B665" t="s">
        <v>10</v>
      </c>
      <c r="E665" s="10" t="str">
        <f t="shared" si="16"/>
        <v/>
      </c>
    </row>
    <row r="666" spans="2:5" ht="12.75" x14ac:dyDescent="0.2">
      <c r="B666" t="s">
        <v>10</v>
      </c>
      <c r="E666" s="10" t="str">
        <f t="shared" si="16"/>
        <v/>
      </c>
    </row>
    <row r="667" spans="2:5" ht="12.75" x14ac:dyDescent="0.2">
      <c r="B667" t="s">
        <v>10</v>
      </c>
      <c r="E667" s="10" t="str">
        <f t="shared" si="16"/>
        <v/>
      </c>
    </row>
    <row r="668" spans="2:5" ht="12.75" x14ac:dyDescent="0.2">
      <c r="B668" t="s">
        <v>10</v>
      </c>
      <c r="E668" s="10" t="str">
        <f t="shared" si="16"/>
        <v/>
      </c>
    </row>
    <row r="669" spans="2:5" ht="12.75" x14ac:dyDescent="0.2">
      <c r="B669" t="s">
        <v>10</v>
      </c>
      <c r="E669" s="10" t="str">
        <f t="shared" si="16"/>
        <v/>
      </c>
    </row>
    <row r="670" spans="2:5" ht="12.75" x14ac:dyDescent="0.2">
      <c r="B670" t="s">
        <v>10</v>
      </c>
      <c r="E670" s="10" t="str">
        <f t="shared" si="16"/>
        <v/>
      </c>
    </row>
    <row r="671" spans="2:5" ht="12.75" x14ac:dyDescent="0.2">
      <c r="B671" t="s">
        <v>10</v>
      </c>
      <c r="E671" s="10" t="str">
        <f t="shared" si="16"/>
        <v/>
      </c>
    </row>
    <row r="672" spans="2:5" ht="12.75" x14ac:dyDescent="0.2">
      <c r="B672" t="s">
        <v>10</v>
      </c>
      <c r="E672" s="10" t="str">
        <f t="shared" si="16"/>
        <v/>
      </c>
    </row>
    <row r="673" spans="2:5" ht="12.75" x14ac:dyDescent="0.2">
      <c r="B673" t="s">
        <v>10</v>
      </c>
      <c r="E673" s="10" t="str">
        <f t="shared" si="16"/>
        <v/>
      </c>
    </row>
    <row r="674" spans="2:5" ht="12.75" x14ac:dyDescent="0.2">
      <c r="B674" t="s">
        <v>10</v>
      </c>
      <c r="E674" s="10" t="str">
        <f t="shared" si="16"/>
        <v/>
      </c>
    </row>
    <row r="675" spans="2:5" ht="12.75" x14ac:dyDescent="0.2">
      <c r="B675" t="s">
        <v>10</v>
      </c>
      <c r="E675" s="10" t="str">
        <f t="shared" si="16"/>
        <v/>
      </c>
    </row>
    <row r="676" spans="2:5" ht="12.75" x14ac:dyDescent="0.2">
      <c r="B676" t="s">
        <v>10</v>
      </c>
      <c r="E676" s="10" t="str">
        <f t="shared" si="16"/>
        <v/>
      </c>
    </row>
    <row r="677" spans="2:5" ht="12.75" x14ac:dyDescent="0.2">
      <c r="B677" t="s">
        <v>10</v>
      </c>
      <c r="E677" s="10" t="str">
        <f t="shared" si="16"/>
        <v/>
      </c>
    </row>
    <row r="678" spans="2:5" ht="12.75" x14ac:dyDescent="0.2">
      <c r="B678" t="s">
        <v>10</v>
      </c>
      <c r="E678" s="10" t="str">
        <f t="shared" si="16"/>
        <v/>
      </c>
    </row>
    <row r="679" spans="2:5" ht="12.75" x14ac:dyDescent="0.2">
      <c r="B679" t="s">
        <v>10</v>
      </c>
      <c r="E679" s="10" t="str">
        <f t="shared" si="16"/>
        <v/>
      </c>
    </row>
    <row r="680" spans="2:5" ht="12.75" x14ac:dyDescent="0.2">
      <c r="B680" t="s">
        <v>10</v>
      </c>
      <c r="E680" s="10" t="str">
        <f t="shared" si="16"/>
        <v/>
      </c>
    </row>
    <row r="681" spans="2:5" ht="12.75" x14ac:dyDescent="0.2">
      <c r="B681" t="s">
        <v>10</v>
      </c>
      <c r="E681" s="10" t="str">
        <f t="shared" si="16"/>
        <v/>
      </c>
    </row>
    <row r="682" spans="2:5" ht="12.75" x14ac:dyDescent="0.2">
      <c r="B682" t="s">
        <v>10</v>
      </c>
      <c r="E682" s="10" t="str">
        <f t="shared" si="16"/>
        <v/>
      </c>
    </row>
    <row r="683" spans="2:5" ht="12.75" x14ac:dyDescent="0.2">
      <c r="B683" t="s">
        <v>10</v>
      </c>
      <c r="E683" s="10" t="str">
        <f t="shared" si="16"/>
        <v/>
      </c>
    </row>
    <row r="684" spans="2:5" ht="12.75" x14ac:dyDescent="0.2">
      <c r="B684" t="s">
        <v>10</v>
      </c>
      <c r="E684" s="10" t="str">
        <f t="shared" si="16"/>
        <v/>
      </c>
    </row>
    <row r="685" spans="2:5" ht="12.75" x14ac:dyDescent="0.2">
      <c r="B685" t="s">
        <v>10</v>
      </c>
      <c r="E685" s="10" t="str">
        <f t="shared" si="16"/>
        <v/>
      </c>
    </row>
    <row r="686" spans="2:5" ht="12.75" x14ac:dyDescent="0.2">
      <c r="B686" t="s">
        <v>10</v>
      </c>
      <c r="E686" s="10" t="str">
        <f t="shared" si="16"/>
        <v/>
      </c>
    </row>
    <row r="687" spans="2:5" ht="12.75" x14ac:dyDescent="0.2">
      <c r="B687" t="s">
        <v>10</v>
      </c>
      <c r="E687" s="10" t="str">
        <f t="shared" si="16"/>
        <v/>
      </c>
    </row>
    <row r="688" spans="2:5" ht="12.75" x14ac:dyDescent="0.2">
      <c r="B688" t="s">
        <v>10</v>
      </c>
      <c r="E688" s="10" t="str">
        <f t="shared" si="16"/>
        <v/>
      </c>
    </row>
    <row r="689" spans="2:5" ht="12.75" x14ac:dyDescent="0.2">
      <c r="B689" t="s">
        <v>10</v>
      </c>
      <c r="E689" s="10" t="str">
        <f t="shared" si="16"/>
        <v/>
      </c>
    </row>
    <row r="690" spans="2:5" ht="12.75" x14ac:dyDescent="0.2">
      <c r="B690" t="s">
        <v>10</v>
      </c>
      <c r="E690" s="10" t="str">
        <f t="shared" si="16"/>
        <v/>
      </c>
    </row>
    <row r="691" spans="2:5" ht="12.75" x14ac:dyDescent="0.2">
      <c r="B691" t="s">
        <v>10</v>
      </c>
      <c r="E691" s="10" t="str">
        <f t="shared" si="16"/>
        <v/>
      </c>
    </row>
    <row r="692" spans="2:5" ht="12.75" x14ac:dyDescent="0.2">
      <c r="B692" t="s">
        <v>10</v>
      </c>
      <c r="E692" s="10" t="str">
        <f t="shared" si="16"/>
        <v/>
      </c>
    </row>
    <row r="693" spans="2:5" ht="12.75" x14ac:dyDescent="0.2">
      <c r="B693" t="s">
        <v>10</v>
      </c>
      <c r="E693" s="10" t="str">
        <f t="shared" si="16"/>
        <v/>
      </c>
    </row>
    <row r="694" spans="2:5" ht="12.75" x14ac:dyDescent="0.2">
      <c r="B694" t="s">
        <v>10</v>
      </c>
      <c r="E694" s="10" t="str">
        <f t="shared" si="16"/>
        <v/>
      </c>
    </row>
    <row r="695" spans="2:5" ht="12.75" x14ac:dyDescent="0.2">
      <c r="B695" t="s">
        <v>10</v>
      </c>
      <c r="E695" s="10" t="str">
        <f t="shared" si="16"/>
        <v/>
      </c>
    </row>
    <row r="696" spans="2:5" ht="12.75" x14ac:dyDescent="0.2">
      <c r="B696" t="s">
        <v>10</v>
      </c>
      <c r="E696" s="10" t="str">
        <f t="shared" si="16"/>
        <v/>
      </c>
    </row>
    <row r="697" spans="2:5" ht="12.75" x14ac:dyDescent="0.2">
      <c r="B697" t="s">
        <v>10</v>
      </c>
      <c r="E697" s="10" t="str">
        <f t="shared" si="16"/>
        <v/>
      </c>
    </row>
    <row r="698" spans="2:5" ht="12.75" x14ac:dyDescent="0.2">
      <c r="B698" t="s">
        <v>10</v>
      </c>
      <c r="E698" s="10" t="str">
        <f t="shared" si="16"/>
        <v/>
      </c>
    </row>
    <row r="699" spans="2:5" ht="12.75" x14ac:dyDescent="0.2">
      <c r="B699" t="s">
        <v>10</v>
      </c>
      <c r="E699" s="10" t="str">
        <f t="shared" si="16"/>
        <v/>
      </c>
    </row>
    <row r="700" spans="2:5" ht="12.75" x14ac:dyDescent="0.2">
      <c r="B700" t="s">
        <v>10</v>
      </c>
      <c r="E700" s="10" t="str">
        <f t="shared" si="16"/>
        <v/>
      </c>
    </row>
    <row r="701" spans="2:5" ht="12.75" x14ac:dyDescent="0.2">
      <c r="B701" t="s">
        <v>10</v>
      </c>
      <c r="E701" s="10" t="str">
        <f t="shared" si="16"/>
        <v/>
      </c>
    </row>
    <row r="702" spans="2:5" ht="12.75" x14ac:dyDescent="0.2">
      <c r="B702" t="s">
        <v>10</v>
      </c>
      <c r="E702" s="10" t="str">
        <f t="shared" si="16"/>
        <v/>
      </c>
    </row>
    <row r="703" spans="2:5" ht="12.75" x14ac:dyDescent="0.2">
      <c r="B703" t="s">
        <v>10</v>
      </c>
      <c r="E703" s="10" t="str">
        <f t="shared" si="16"/>
        <v/>
      </c>
    </row>
    <row r="704" spans="2:5" ht="12.75" x14ac:dyDescent="0.2">
      <c r="B704" t="s">
        <v>10</v>
      </c>
      <c r="E704" s="10" t="str">
        <f t="shared" si="16"/>
        <v/>
      </c>
    </row>
    <row r="705" spans="2:5" ht="12.75" x14ac:dyDescent="0.2">
      <c r="B705" t="s">
        <v>10</v>
      </c>
      <c r="E705" s="10" t="str">
        <f t="shared" si="16"/>
        <v/>
      </c>
    </row>
    <row r="706" spans="2:5" ht="12.75" x14ac:dyDescent="0.2">
      <c r="B706" t="s">
        <v>10</v>
      </c>
      <c r="E706" s="10" t="str">
        <f t="shared" ref="E706:E769" si="17">IF(D706, (D706-C706)+1, "")</f>
        <v/>
      </c>
    </row>
    <row r="707" spans="2:5" ht="12.75" x14ac:dyDescent="0.2">
      <c r="B707" t="s">
        <v>10</v>
      </c>
      <c r="E707" s="10" t="str">
        <f t="shared" si="17"/>
        <v/>
      </c>
    </row>
    <row r="708" spans="2:5" ht="12.75" x14ac:dyDescent="0.2">
      <c r="B708" t="s">
        <v>10</v>
      </c>
      <c r="E708" s="10" t="str">
        <f t="shared" si="17"/>
        <v/>
      </c>
    </row>
    <row r="709" spans="2:5" ht="12.75" x14ac:dyDescent="0.2">
      <c r="B709" t="s">
        <v>10</v>
      </c>
      <c r="E709" s="10" t="str">
        <f t="shared" si="17"/>
        <v/>
      </c>
    </row>
    <row r="710" spans="2:5" ht="12.75" x14ac:dyDescent="0.2">
      <c r="B710" t="s">
        <v>10</v>
      </c>
      <c r="E710" s="10" t="str">
        <f t="shared" si="17"/>
        <v/>
      </c>
    </row>
    <row r="711" spans="2:5" ht="12.75" x14ac:dyDescent="0.2">
      <c r="B711" t="s">
        <v>10</v>
      </c>
      <c r="E711" s="10" t="str">
        <f t="shared" si="17"/>
        <v/>
      </c>
    </row>
    <row r="712" spans="2:5" ht="12.75" x14ac:dyDescent="0.2">
      <c r="B712" t="s">
        <v>10</v>
      </c>
      <c r="E712" s="10" t="str">
        <f t="shared" si="17"/>
        <v/>
      </c>
    </row>
    <row r="713" spans="2:5" ht="12.75" x14ac:dyDescent="0.2">
      <c r="B713" t="s">
        <v>10</v>
      </c>
      <c r="E713" s="10" t="str">
        <f t="shared" si="17"/>
        <v/>
      </c>
    </row>
    <row r="714" spans="2:5" ht="12.75" x14ac:dyDescent="0.2">
      <c r="B714" t="s">
        <v>10</v>
      </c>
      <c r="E714" s="10" t="str">
        <f t="shared" si="17"/>
        <v/>
      </c>
    </row>
    <row r="715" spans="2:5" ht="12.75" x14ac:dyDescent="0.2">
      <c r="B715" t="s">
        <v>10</v>
      </c>
      <c r="E715" s="10" t="str">
        <f t="shared" si="17"/>
        <v/>
      </c>
    </row>
    <row r="716" spans="2:5" ht="12.75" x14ac:dyDescent="0.2">
      <c r="B716" t="s">
        <v>10</v>
      </c>
      <c r="E716" s="10" t="str">
        <f t="shared" si="17"/>
        <v/>
      </c>
    </row>
    <row r="717" spans="2:5" ht="12.75" x14ac:dyDescent="0.2">
      <c r="B717" t="s">
        <v>10</v>
      </c>
      <c r="E717" s="10" t="str">
        <f t="shared" si="17"/>
        <v/>
      </c>
    </row>
    <row r="718" spans="2:5" ht="12.75" x14ac:dyDescent="0.2">
      <c r="B718" t="s">
        <v>10</v>
      </c>
      <c r="E718" s="10" t="str">
        <f t="shared" si="17"/>
        <v/>
      </c>
    </row>
    <row r="719" spans="2:5" ht="12.75" x14ac:dyDescent="0.2">
      <c r="B719" t="s">
        <v>10</v>
      </c>
      <c r="E719" s="10" t="str">
        <f t="shared" si="17"/>
        <v/>
      </c>
    </row>
    <row r="720" spans="2:5" ht="12.75" x14ac:dyDescent="0.2">
      <c r="B720" t="s">
        <v>10</v>
      </c>
      <c r="E720" s="10" t="str">
        <f t="shared" si="17"/>
        <v/>
      </c>
    </row>
    <row r="721" spans="2:5" ht="12.75" x14ac:dyDescent="0.2">
      <c r="B721" t="s">
        <v>10</v>
      </c>
      <c r="E721" s="10" t="str">
        <f t="shared" si="17"/>
        <v/>
      </c>
    </row>
    <row r="722" spans="2:5" ht="12.75" x14ac:dyDescent="0.2">
      <c r="B722" t="s">
        <v>10</v>
      </c>
      <c r="E722" s="10" t="str">
        <f t="shared" si="17"/>
        <v/>
      </c>
    </row>
    <row r="723" spans="2:5" ht="12.75" x14ac:dyDescent="0.2">
      <c r="B723" t="s">
        <v>10</v>
      </c>
      <c r="E723" s="10" t="str">
        <f t="shared" si="17"/>
        <v/>
      </c>
    </row>
    <row r="724" spans="2:5" ht="12.75" x14ac:dyDescent="0.2">
      <c r="B724" t="s">
        <v>10</v>
      </c>
      <c r="E724" s="10" t="str">
        <f t="shared" si="17"/>
        <v/>
      </c>
    </row>
    <row r="725" spans="2:5" ht="12.75" x14ac:dyDescent="0.2">
      <c r="B725" t="s">
        <v>10</v>
      </c>
      <c r="E725" s="10" t="str">
        <f t="shared" si="17"/>
        <v/>
      </c>
    </row>
    <row r="726" spans="2:5" ht="12.75" x14ac:dyDescent="0.2">
      <c r="B726" t="s">
        <v>10</v>
      </c>
      <c r="E726" s="10" t="str">
        <f t="shared" si="17"/>
        <v/>
      </c>
    </row>
    <row r="727" spans="2:5" ht="12.75" x14ac:dyDescent="0.2">
      <c r="B727" t="s">
        <v>10</v>
      </c>
      <c r="E727" s="10" t="str">
        <f t="shared" si="17"/>
        <v/>
      </c>
    </row>
    <row r="728" spans="2:5" ht="12.75" x14ac:dyDescent="0.2">
      <c r="B728" t="s">
        <v>10</v>
      </c>
      <c r="E728" s="10" t="str">
        <f t="shared" si="17"/>
        <v/>
      </c>
    </row>
    <row r="729" spans="2:5" ht="12.75" x14ac:dyDescent="0.2">
      <c r="B729" t="s">
        <v>10</v>
      </c>
      <c r="E729" s="10" t="str">
        <f t="shared" si="17"/>
        <v/>
      </c>
    </row>
    <row r="730" spans="2:5" ht="12.75" x14ac:dyDescent="0.2">
      <c r="B730" t="s">
        <v>10</v>
      </c>
      <c r="E730" s="10" t="str">
        <f t="shared" si="17"/>
        <v/>
      </c>
    </row>
    <row r="731" spans="2:5" ht="12.75" x14ac:dyDescent="0.2">
      <c r="B731" t="s">
        <v>10</v>
      </c>
      <c r="E731" s="10" t="str">
        <f t="shared" si="17"/>
        <v/>
      </c>
    </row>
    <row r="732" spans="2:5" ht="12.75" x14ac:dyDescent="0.2">
      <c r="B732" t="s">
        <v>10</v>
      </c>
      <c r="E732" s="10" t="str">
        <f t="shared" si="17"/>
        <v/>
      </c>
    </row>
    <row r="733" spans="2:5" ht="12.75" x14ac:dyDescent="0.2">
      <c r="B733" t="s">
        <v>10</v>
      </c>
      <c r="E733" s="10" t="str">
        <f t="shared" si="17"/>
        <v/>
      </c>
    </row>
    <row r="734" spans="2:5" ht="12.75" x14ac:dyDescent="0.2">
      <c r="B734" t="s">
        <v>10</v>
      </c>
      <c r="E734" s="10" t="str">
        <f t="shared" si="17"/>
        <v/>
      </c>
    </row>
    <row r="735" spans="2:5" ht="12.75" x14ac:dyDescent="0.2">
      <c r="B735" t="s">
        <v>10</v>
      </c>
      <c r="E735" s="10" t="str">
        <f t="shared" si="17"/>
        <v/>
      </c>
    </row>
    <row r="736" spans="2:5" ht="12.75" x14ac:dyDescent="0.2">
      <c r="B736" t="s">
        <v>10</v>
      </c>
      <c r="E736" s="10" t="str">
        <f t="shared" si="17"/>
        <v/>
      </c>
    </row>
    <row r="737" spans="2:5" ht="12.75" x14ac:dyDescent="0.2">
      <c r="B737" t="s">
        <v>10</v>
      </c>
      <c r="E737" s="10" t="str">
        <f t="shared" si="17"/>
        <v/>
      </c>
    </row>
    <row r="738" spans="2:5" ht="12.75" x14ac:dyDescent="0.2">
      <c r="B738" t="s">
        <v>10</v>
      </c>
      <c r="E738" s="10" t="str">
        <f t="shared" si="17"/>
        <v/>
      </c>
    </row>
    <row r="739" spans="2:5" ht="12.75" x14ac:dyDescent="0.2">
      <c r="B739" t="s">
        <v>10</v>
      </c>
      <c r="E739" s="10" t="str">
        <f t="shared" si="17"/>
        <v/>
      </c>
    </row>
    <row r="740" spans="2:5" ht="12.75" x14ac:dyDescent="0.2">
      <c r="B740" t="s">
        <v>10</v>
      </c>
      <c r="E740" s="10" t="str">
        <f t="shared" si="17"/>
        <v/>
      </c>
    </row>
    <row r="741" spans="2:5" ht="12.75" x14ac:dyDescent="0.2">
      <c r="B741" t="s">
        <v>10</v>
      </c>
      <c r="E741" s="10" t="str">
        <f t="shared" si="17"/>
        <v/>
      </c>
    </row>
    <row r="742" spans="2:5" ht="12.75" x14ac:dyDescent="0.2">
      <c r="B742" t="s">
        <v>10</v>
      </c>
      <c r="E742" s="10" t="str">
        <f t="shared" si="17"/>
        <v/>
      </c>
    </row>
    <row r="743" spans="2:5" ht="12.75" x14ac:dyDescent="0.2">
      <c r="B743" t="s">
        <v>10</v>
      </c>
      <c r="E743" s="10" t="str">
        <f t="shared" si="17"/>
        <v/>
      </c>
    </row>
    <row r="744" spans="2:5" ht="12.75" x14ac:dyDescent="0.2">
      <c r="B744" t="s">
        <v>10</v>
      </c>
      <c r="E744" s="10" t="str">
        <f t="shared" si="17"/>
        <v/>
      </c>
    </row>
    <row r="745" spans="2:5" ht="12.75" x14ac:dyDescent="0.2">
      <c r="B745" t="s">
        <v>10</v>
      </c>
      <c r="E745" s="10" t="str">
        <f t="shared" si="17"/>
        <v/>
      </c>
    </row>
    <row r="746" spans="2:5" ht="12.75" x14ac:dyDescent="0.2">
      <c r="B746" t="s">
        <v>10</v>
      </c>
      <c r="E746" s="10" t="str">
        <f t="shared" si="17"/>
        <v/>
      </c>
    </row>
    <row r="747" spans="2:5" ht="12.75" x14ac:dyDescent="0.2">
      <c r="B747" t="s">
        <v>10</v>
      </c>
      <c r="E747" s="10" t="str">
        <f t="shared" si="17"/>
        <v/>
      </c>
    </row>
    <row r="748" spans="2:5" ht="12.75" x14ac:dyDescent="0.2">
      <c r="B748" t="s">
        <v>10</v>
      </c>
      <c r="E748" s="10" t="str">
        <f t="shared" si="17"/>
        <v/>
      </c>
    </row>
    <row r="749" spans="2:5" ht="12.75" x14ac:dyDescent="0.2">
      <c r="B749" t="s">
        <v>10</v>
      </c>
      <c r="E749" s="10" t="str">
        <f t="shared" si="17"/>
        <v/>
      </c>
    </row>
    <row r="750" spans="2:5" ht="12.75" x14ac:dyDescent="0.2">
      <c r="B750" t="s">
        <v>10</v>
      </c>
      <c r="E750" s="10" t="str">
        <f t="shared" si="17"/>
        <v/>
      </c>
    </row>
    <row r="751" spans="2:5" ht="12.75" x14ac:dyDescent="0.2">
      <c r="B751" t="s">
        <v>10</v>
      </c>
      <c r="E751" s="10" t="str">
        <f t="shared" si="17"/>
        <v/>
      </c>
    </row>
    <row r="752" spans="2:5" ht="12.75" x14ac:dyDescent="0.2">
      <c r="B752" t="s">
        <v>10</v>
      </c>
      <c r="E752" s="10" t="str">
        <f t="shared" si="17"/>
        <v/>
      </c>
    </row>
    <row r="753" spans="2:5" ht="12.75" x14ac:dyDescent="0.2">
      <c r="B753" t="s">
        <v>10</v>
      </c>
      <c r="E753" s="10" t="str">
        <f t="shared" si="17"/>
        <v/>
      </c>
    </row>
    <row r="754" spans="2:5" ht="12.75" x14ac:dyDescent="0.2">
      <c r="B754" t="s">
        <v>10</v>
      </c>
      <c r="E754" s="10" t="str">
        <f t="shared" si="17"/>
        <v/>
      </c>
    </row>
    <row r="755" spans="2:5" ht="12.75" x14ac:dyDescent="0.2">
      <c r="B755" t="s">
        <v>10</v>
      </c>
      <c r="E755" s="10" t="str">
        <f t="shared" si="17"/>
        <v/>
      </c>
    </row>
    <row r="756" spans="2:5" ht="12.75" x14ac:dyDescent="0.2">
      <c r="B756" t="s">
        <v>10</v>
      </c>
      <c r="E756" s="10" t="str">
        <f t="shared" si="17"/>
        <v/>
      </c>
    </row>
    <row r="757" spans="2:5" ht="12.75" x14ac:dyDescent="0.2">
      <c r="B757" t="s">
        <v>10</v>
      </c>
      <c r="E757" s="10" t="str">
        <f t="shared" si="17"/>
        <v/>
      </c>
    </row>
    <row r="758" spans="2:5" ht="12.75" x14ac:dyDescent="0.2">
      <c r="B758" t="s">
        <v>10</v>
      </c>
      <c r="E758" s="10" t="str">
        <f t="shared" si="17"/>
        <v/>
      </c>
    </row>
    <row r="759" spans="2:5" ht="12.75" x14ac:dyDescent="0.2">
      <c r="B759" t="s">
        <v>10</v>
      </c>
      <c r="E759" s="10" t="str">
        <f t="shared" si="17"/>
        <v/>
      </c>
    </row>
    <row r="760" spans="2:5" ht="12.75" x14ac:dyDescent="0.2">
      <c r="B760" t="s">
        <v>10</v>
      </c>
      <c r="E760" s="10" t="str">
        <f t="shared" si="17"/>
        <v/>
      </c>
    </row>
    <row r="761" spans="2:5" ht="12.75" x14ac:dyDescent="0.2">
      <c r="B761" t="s">
        <v>10</v>
      </c>
      <c r="E761" s="10" t="str">
        <f t="shared" si="17"/>
        <v/>
      </c>
    </row>
    <row r="762" spans="2:5" ht="12.75" x14ac:dyDescent="0.2">
      <c r="B762" t="s">
        <v>10</v>
      </c>
      <c r="E762" s="10" t="str">
        <f t="shared" si="17"/>
        <v/>
      </c>
    </row>
    <row r="763" spans="2:5" ht="12.75" x14ac:dyDescent="0.2">
      <c r="B763" t="s">
        <v>10</v>
      </c>
      <c r="E763" s="10" t="str">
        <f t="shared" si="17"/>
        <v/>
      </c>
    </row>
    <row r="764" spans="2:5" ht="12.75" x14ac:dyDescent="0.2">
      <c r="B764" t="s">
        <v>10</v>
      </c>
      <c r="E764" s="10" t="str">
        <f t="shared" si="17"/>
        <v/>
      </c>
    </row>
    <row r="765" spans="2:5" ht="12.75" x14ac:dyDescent="0.2">
      <c r="B765" t="s">
        <v>10</v>
      </c>
      <c r="E765" s="10" t="str">
        <f t="shared" si="17"/>
        <v/>
      </c>
    </row>
    <row r="766" spans="2:5" ht="12.75" x14ac:dyDescent="0.2">
      <c r="B766" t="s">
        <v>10</v>
      </c>
      <c r="E766" s="10" t="str">
        <f t="shared" si="17"/>
        <v/>
      </c>
    </row>
    <row r="767" spans="2:5" ht="12.75" x14ac:dyDescent="0.2">
      <c r="B767" t="s">
        <v>10</v>
      </c>
      <c r="E767" s="10" t="str">
        <f t="shared" si="17"/>
        <v/>
      </c>
    </row>
    <row r="768" spans="2:5" ht="12.75" x14ac:dyDescent="0.2">
      <c r="B768" t="s">
        <v>10</v>
      </c>
      <c r="E768" s="10" t="str">
        <f t="shared" si="17"/>
        <v/>
      </c>
    </row>
    <row r="769" spans="2:5" ht="12.75" x14ac:dyDescent="0.2">
      <c r="B769" t="s">
        <v>10</v>
      </c>
      <c r="E769" s="10" t="str">
        <f t="shared" si="17"/>
        <v/>
      </c>
    </row>
    <row r="770" spans="2:5" ht="12.75" x14ac:dyDescent="0.2">
      <c r="B770" t="s">
        <v>10</v>
      </c>
      <c r="E770" s="10" t="str">
        <f t="shared" ref="E770:E833" si="18">IF(D770, (D770-C770)+1, "")</f>
        <v/>
      </c>
    </row>
    <row r="771" spans="2:5" ht="12.75" x14ac:dyDescent="0.2">
      <c r="B771" t="s">
        <v>10</v>
      </c>
      <c r="E771" s="10" t="str">
        <f t="shared" si="18"/>
        <v/>
      </c>
    </row>
    <row r="772" spans="2:5" ht="12.75" x14ac:dyDescent="0.2">
      <c r="B772" t="s">
        <v>10</v>
      </c>
      <c r="E772" s="10" t="str">
        <f t="shared" si="18"/>
        <v/>
      </c>
    </row>
    <row r="773" spans="2:5" ht="12.75" x14ac:dyDescent="0.2">
      <c r="B773" t="s">
        <v>10</v>
      </c>
      <c r="E773" s="10" t="str">
        <f t="shared" si="18"/>
        <v/>
      </c>
    </row>
    <row r="774" spans="2:5" ht="12.75" x14ac:dyDescent="0.2">
      <c r="B774" t="s">
        <v>10</v>
      </c>
      <c r="E774" s="10" t="str">
        <f t="shared" si="18"/>
        <v/>
      </c>
    </row>
    <row r="775" spans="2:5" ht="12.75" x14ac:dyDescent="0.2">
      <c r="B775" t="s">
        <v>10</v>
      </c>
      <c r="E775" s="10" t="str">
        <f t="shared" si="18"/>
        <v/>
      </c>
    </row>
    <row r="776" spans="2:5" ht="12.75" x14ac:dyDescent="0.2">
      <c r="B776" t="s">
        <v>10</v>
      </c>
      <c r="E776" s="10" t="str">
        <f t="shared" si="18"/>
        <v/>
      </c>
    </row>
    <row r="777" spans="2:5" ht="12.75" x14ac:dyDescent="0.2">
      <c r="B777" t="s">
        <v>10</v>
      </c>
      <c r="E777" s="10" t="str">
        <f t="shared" si="18"/>
        <v/>
      </c>
    </row>
    <row r="778" spans="2:5" ht="12.75" x14ac:dyDescent="0.2">
      <c r="B778" t="s">
        <v>10</v>
      </c>
      <c r="E778" s="10" t="str">
        <f t="shared" si="18"/>
        <v/>
      </c>
    </row>
    <row r="779" spans="2:5" ht="12.75" x14ac:dyDescent="0.2">
      <c r="B779" t="s">
        <v>10</v>
      </c>
      <c r="E779" s="10" t="str">
        <f t="shared" si="18"/>
        <v/>
      </c>
    </row>
    <row r="780" spans="2:5" ht="12.75" x14ac:dyDescent="0.2">
      <c r="B780" t="s">
        <v>10</v>
      </c>
      <c r="E780" s="10" t="str">
        <f t="shared" si="18"/>
        <v/>
      </c>
    </row>
    <row r="781" spans="2:5" ht="12.75" x14ac:dyDescent="0.2">
      <c r="B781" t="s">
        <v>10</v>
      </c>
      <c r="E781" s="10" t="str">
        <f t="shared" si="18"/>
        <v/>
      </c>
    </row>
    <row r="782" spans="2:5" ht="12.75" x14ac:dyDescent="0.2">
      <c r="B782" t="s">
        <v>10</v>
      </c>
      <c r="E782" s="10" t="str">
        <f t="shared" si="18"/>
        <v/>
      </c>
    </row>
    <row r="783" spans="2:5" ht="12.75" x14ac:dyDescent="0.2">
      <c r="B783" t="s">
        <v>10</v>
      </c>
      <c r="E783" s="10" t="str">
        <f t="shared" si="18"/>
        <v/>
      </c>
    </row>
    <row r="784" spans="2:5" ht="12.75" x14ac:dyDescent="0.2">
      <c r="B784" t="s">
        <v>10</v>
      </c>
      <c r="E784" s="10" t="str">
        <f t="shared" si="18"/>
        <v/>
      </c>
    </row>
    <row r="785" spans="2:5" ht="12.75" x14ac:dyDescent="0.2">
      <c r="B785" t="s">
        <v>10</v>
      </c>
      <c r="E785" s="10" t="str">
        <f t="shared" si="18"/>
        <v/>
      </c>
    </row>
    <row r="786" spans="2:5" ht="12.75" x14ac:dyDescent="0.2">
      <c r="B786" t="s">
        <v>10</v>
      </c>
      <c r="E786" s="10" t="str">
        <f t="shared" si="18"/>
        <v/>
      </c>
    </row>
    <row r="787" spans="2:5" ht="12.75" x14ac:dyDescent="0.2">
      <c r="B787" t="s">
        <v>10</v>
      </c>
      <c r="E787" s="10" t="str">
        <f t="shared" si="18"/>
        <v/>
      </c>
    </row>
    <row r="788" spans="2:5" ht="12.75" x14ac:dyDescent="0.2">
      <c r="B788" t="s">
        <v>10</v>
      </c>
      <c r="E788" s="10" t="str">
        <f t="shared" si="18"/>
        <v/>
      </c>
    </row>
    <row r="789" spans="2:5" ht="12.75" x14ac:dyDescent="0.2">
      <c r="B789" t="s">
        <v>10</v>
      </c>
      <c r="E789" s="10" t="str">
        <f t="shared" si="18"/>
        <v/>
      </c>
    </row>
    <row r="790" spans="2:5" ht="12.75" x14ac:dyDescent="0.2">
      <c r="B790" t="s">
        <v>10</v>
      </c>
      <c r="E790" s="10" t="str">
        <f t="shared" si="18"/>
        <v/>
      </c>
    </row>
    <row r="791" spans="2:5" ht="12.75" x14ac:dyDescent="0.2">
      <c r="B791" t="s">
        <v>10</v>
      </c>
      <c r="E791" s="10" t="str">
        <f t="shared" si="18"/>
        <v/>
      </c>
    </row>
    <row r="792" spans="2:5" ht="12.75" x14ac:dyDescent="0.2">
      <c r="B792" t="s">
        <v>10</v>
      </c>
      <c r="E792" s="10" t="str">
        <f t="shared" si="18"/>
        <v/>
      </c>
    </row>
    <row r="793" spans="2:5" ht="12.75" x14ac:dyDescent="0.2">
      <c r="B793" t="s">
        <v>10</v>
      </c>
      <c r="E793" s="10" t="str">
        <f t="shared" si="18"/>
        <v/>
      </c>
    </row>
    <row r="794" spans="2:5" ht="12.75" x14ac:dyDescent="0.2">
      <c r="B794" t="s">
        <v>10</v>
      </c>
      <c r="E794" s="10" t="str">
        <f t="shared" si="18"/>
        <v/>
      </c>
    </row>
    <row r="795" spans="2:5" ht="12.75" x14ac:dyDescent="0.2">
      <c r="B795" t="s">
        <v>10</v>
      </c>
      <c r="E795" s="10" t="str">
        <f t="shared" si="18"/>
        <v/>
      </c>
    </row>
    <row r="796" spans="2:5" ht="12.75" x14ac:dyDescent="0.2">
      <c r="B796" t="s">
        <v>10</v>
      </c>
      <c r="E796" s="10" t="str">
        <f t="shared" si="18"/>
        <v/>
      </c>
    </row>
    <row r="797" spans="2:5" ht="12.75" x14ac:dyDescent="0.2">
      <c r="B797" t="s">
        <v>10</v>
      </c>
      <c r="E797" s="10" t="str">
        <f t="shared" si="18"/>
        <v/>
      </c>
    </row>
    <row r="798" spans="2:5" ht="12.75" x14ac:dyDescent="0.2">
      <c r="B798" t="s">
        <v>10</v>
      </c>
      <c r="E798" s="10" t="str">
        <f t="shared" si="18"/>
        <v/>
      </c>
    </row>
    <row r="799" spans="2:5" ht="12.75" x14ac:dyDescent="0.2">
      <c r="B799" t="s">
        <v>10</v>
      </c>
      <c r="E799" s="10" t="str">
        <f t="shared" si="18"/>
        <v/>
      </c>
    </row>
    <row r="800" spans="2:5" ht="12.75" x14ac:dyDescent="0.2">
      <c r="B800" t="s">
        <v>10</v>
      </c>
      <c r="E800" s="10" t="str">
        <f t="shared" si="18"/>
        <v/>
      </c>
    </row>
    <row r="801" spans="2:5" ht="12.75" x14ac:dyDescent="0.2">
      <c r="B801" t="s">
        <v>10</v>
      </c>
      <c r="E801" s="10" t="str">
        <f t="shared" si="18"/>
        <v/>
      </c>
    </row>
    <row r="802" spans="2:5" ht="12.75" x14ac:dyDescent="0.2">
      <c r="B802" t="s">
        <v>10</v>
      </c>
      <c r="E802" s="10" t="str">
        <f t="shared" si="18"/>
        <v/>
      </c>
    </row>
    <row r="803" spans="2:5" ht="12.75" x14ac:dyDescent="0.2">
      <c r="B803" t="s">
        <v>10</v>
      </c>
      <c r="E803" s="10" t="str">
        <f t="shared" si="18"/>
        <v/>
      </c>
    </row>
    <row r="804" spans="2:5" ht="12.75" x14ac:dyDescent="0.2">
      <c r="B804" t="s">
        <v>10</v>
      </c>
      <c r="E804" s="10" t="str">
        <f t="shared" si="18"/>
        <v/>
      </c>
    </row>
    <row r="805" spans="2:5" ht="12.75" x14ac:dyDescent="0.2">
      <c r="B805" t="s">
        <v>10</v>
      </c>
      <c r="E805" s="10" t="str">
        <f t="shared" si="18"/>
        <v/>
      </c>
    </row>
    <row r="806" spans="2:5" ht="12.75" x14ac:dyDescent="0.2">
      <c r="B806" t="s">
        <v>10</v>
      </c>
      <c r="E806" s="10" t="str">
        <f t="shared" si="18"/>
        <v/>
      </c>
    </row>
    <row r="807" spans="2:5" ht="12.75" x14ac:dyDescent="0.2">
      <c r="B807" t="s">
        <v>10</v>
      </c>
      <c r="E807" s="10" t="str">
        <f t="shared" si="18"/>
        <v/>
      </c>
    </row>
    <row r="808" spans="2:5" ht="12.75" x14ac:dyDescent="0.2">
      <c r="B808" t="s">
        <v>10</v>
      </c>
      <c r="E808" s="10" t="str">
        <f t="shared" si="18"/>
        <v/>
      </c>
    </row>
    <row r="809" spans="2:5" ht="12.75" x14ac:dyDescent="0.2">
      <c r="B809" t="s">
        <v>10</v>
      </c>
      <c r="E809" s="10" t="str">
        <f t="shared" si="18"/>
        <v/>
      </c>
    </row>
    <row r="810" spans="2:5" ht="12.75" x14ac:dyDescent="0.2">
      <c r="B810" t="s">
        <v>10</v>
      </c>
      <c r="E810" s="10" t="str">
        <f t="shared" si="18"/>
        <v/>
      </c>
    </row>
    <row r="811" spans="2:5" ht="12.75" x14ac:dyDescent="0.2">
      <c r="B811" t="s">
        <v>10</v>
      </c>
      <c r="E811" s="10" t="str">
        <f t="shared" si="18"/>
        <v/>
      </c>
    </row>
    <row r="812" spans="2:5" ht="12.75" x14ac:dyDescent="0.2">
      <c r="B812" t="s">
        <v>10</v>
      </c>
      <c r="E812" s="10" t="str">
        <f t="shared" si="18"/>
        <v/>
      </c>
    </row>
    <row r="813" spans="2:5" ht="12.75" x14ac:dyDescent="0.2">
      <c r="B813" t="s">
        <v>10</v>
      </c>
      <c r="E813" s="10" t="str">
        <f t="shared" si="18"/>
        <v/>
      </c>
    </row>
    <row r="814" spans="2:5" ht="12.75" x14ac:dyDescent="0.2">
      <c r="B814" t="s">
        <v>10</v>
      </c>
      <c r="E814" s="10" t="str">
        <f t="shared" si="18"/>
        <v/>
      </c>
    </row>
    <row r="815" spans="2:5" ht="12.75" x14ac:dyDescent="0.2">
      <c r="B815" t="s">
        <v>10</v>
      </c>
      <c r="E815" s="10" t="str">
        <f t="shared" si="18"/>
        <v/>
      </c>
    </row>
    <row r="816" spans="2:5" ht="12.75" x14ac:dyDescent="0.2">
      <c r="B816" t="s">
        <v>10</v>
      </c>
      <c r="E816" s="10" t="str">
        <f t="shared" si="18"/>
        <v/>
      </c>
    </row>
    <row r="817" spans="2:5" ht="12.75" x14ac:dyDescent="0.2">
      <c r="B817" t="s">
        <v>10</v>
      </c>
      <c r="E817" s="10" t="str">
        <f t="shared" si="18"/>
        <v/>
      </c>
    </row>
    <row r="818" spans="2:5" ht="12.75" x14ac:dyDescent="0.2">
      <c r="B818" t="s">
        <v>10</v>
      </c>
      <c r="E818" s="10" t="str">
        <f t="shared" si="18"/>
        <v/>
      </c>
    </row>
    <row r="819" spans="2:5" ht="12.75" x14ac:dyDescent="0.2">
      <c r="B819" t="s">
        <v>10</v>
      </c>
      <c r="E819" s="10" t="str">
        <f t="shared" si="18"/>
        <v/>
      </c>
    </row>
    <row r="820" spans="2:5" ht="12.75" x14ac:dyDescent="0.2">
      <c r="B820" t="s">
        <v>10</v>
      </c>
      <c r="E820" s="10" t="str">
        <f t="shared" si="18"/>
        <v/>
      </c>
    </row>
    <row r="821" spans="2:5" ht="12.75" x14ac:dyDescent="0.2">
      <c r="B821" t="s">
        <v>10</v>
      </c>
      <c r="E821" s="10" t="str">
        <f t="shared" si="18"/>
        <v/>
      </c>
    </row>
    <row r="822" spans="2:5" ht="12.75" x14ac:dyDescent="0.2">
      <c r="B822" t="s">
        <v>10</v>
      </c>
      <c r="E822" s="10" t="str">
        <f t="shared" si="18"/>
        <v/>
      </c>
    </row>
    <row r="823" spans="2:5" ht="12.75" x14ac:dyDescent="0.2">
      <c r="B823" t="s">
        <v>10</v>
      </c>
      <c r="E823" s="10" t="str">
        <f t="shared" si="18"/>
        <v/>
      </c>
    </row>
    <row r="824" spans="2:5" ht="12.75" x14ac:dyDescent="0.2">
      <c r="B824" t="s">
        <v>10</v>
      </c>
      <c r="E824" s="10" t="str">
        <f t="shared" si="18"/>
        <v/>
      </c>
    </row>
    <row r="825" spans="2:5" ht="12.75" x14ac:dyDescent="0.2">
      <c r="B825" t="s">
        <v>10</v>
      </c>
      <c r="E825" s="10" t="str">
        <f t="shared" si="18"/>
        <v/>
      </c>
    </row>
    <row r="826" spans="2:5" ht="12.75" x14ac:dyDescent="0.2">
      <c r="B826" t="s">
        <v>10</v>
      </c>
      <c r="E826" s="10" t="str">
        <f t="shared" si="18"/>
        <v/>
      </c>
    </row>
    <row r="827" spans="2:5" ht="12.75" x14ac:dyDescent="0.2">
      <c r="B827" t="s">
        <v>10</v>
      </c>
      <c r="E827" s="10" t="str">
        <f t="shared" si="18"/>
        <v/>
      </c>
    </row>
    <row r="828" spans="2:5" ht="12.75" x14ac:dyDescent="0.2">
      <c r="B828" t="s">
        <v>10</v>
      </c>
      <c r="E828" s="10" t="str">
        <f t="shared" si="18"/>
        <v/>
      </c>
    </row>
    <row r="829" spans="2:5" ht="12.75" x14ac:dyDescent="0.2">
      <c r="B829" t="s">
        <v>10</v>
      </c>
      <c r="E829" s="10" t="str">
        <f t="shared" si="18"/>
        <v/>
      </c>
    </row>
    <row r="830" spans="2:5" ht="12.75" x14ac:dyDescent="0.2">
      <c r="B830" t="s">
        <v>10</v>
      </c>
      <c r="E830" s="10" t="str">
        <f t="shared" si="18"/>
        <v/>
      </c>
    </row>
    <row r="831" spans="2:5" ht="12.75" x14ac:dyDescent="0.2">
      <c r="B831" t="s">
        <v>10</v>
      </c>
      <c r="E831" s="10" t="str">
        <f t="shared" si="18"/>
        <v/>
      </c>
    </row>
    <row r="832" spans="2:5" ht="12.75" x14ac:dyDescent="0.2">
      <c r="B832" t="s">
        <v>10</v>
      </c>
      <c r="E832" s="10" t="str">
        <f t="shared" si="18"/>
        <v/>
      </c>
    </row>
    <row r="833" spans="2:5" ht="12.75" x14ac:dyDescent="0.2">
      <c r="B833" t="s">
        <v>10</v>
      </c>
      <c r="E833" s="10" t="str">
        <f t="shared" si="18"/>
        <v/>
      </c>
    </row>
    <row r="834" spans="2:5" ht="12.75" x14ac:dyDescent="0.2">
      <c r="B834" t="s">
        <v>10</v>
      </c>
      <c r="E834" s="10" t="str">
        <f t="shared" ref="E834:E897" si="19">IF(D834, (D834-C834)+1, "")</f>
        <v/>
      </c>
    </row>
    <row r="835" spans="2:5" ht="12.75" x14ac:dyDescent="0.2">
      <c r="B835" t="s">
        <v>10</v>
      </c>
      <c r="E835" s="10" t="str">
        <f t="shared" si="19"/>
        <v/>
      </c>
    </row>
    <row r="836" spans="2:5" ht="12.75" x14ac:dyDescent="0.2">
      <c r="B836" t="s">
        <v>10</v>
      </c>
      <c r="E836" s="10" t="str">
        <f t="shared" si="19"/>
        <v/>
      </c>
    </row>
    <row r="837" spans="2:5" ht="12.75" x14ac:dyDescent="0.2">
      <c r="B837" t="s">
        <v>10</v>
      </c>
      <c r="E837" s="10" t="str">
        <f t="shared" si="19"/>
        <v/>
      </c>
    </row>
    <row r="838" spans="2:5" ht="12.75" x14ac:dyDescent="0.2">
      <c r="B838" t="s">
        <v>10</v>
      </c>
      <c r="E838" s="10" t="str">
        <f t="shared" si="19"/>
        <v/>
      </c>
    </row>
    <row r="839" spans="2:5" ht="12.75" x14ac:dyDescent="0.2">
      <c r="B839" t="s">
        <v>10</v>
      </c>
      <c r="E839" s="10" t="str">
        <f t="shared" si="19"/>
        <v/>
      </c>
    </row>
    <row r="840" spans="2:5" ht="12.75" x14ac:dyDescent="0.2">
      <c r="B840" t="s">
        <v>10</v>
      </c>
      <c r="E840" s="10" t="str">
        <f t="shared" si="19"/>
        <v/>
      </c>
    </row>
    <row r="841" spans="2:5" ht="12.75" x14ac:dyDescent="0.2">
      <c r="B841" t="s">
        <v>10</v>
      </c>
      <c r="E841" s="10" t="str">
        <f t="shared" si="19"/>
        <v/>
      </c>
    </row>
    <row r="842" spans="2:5" ht="12.75" x14ac:dyDescent="0.2">
      <c r="B842" t="s">
        <v>10</v>
      </c>
      <c r="E842" s="10" t="str">
        <f t="shared" si="19"/>
        <v/>
      </c>
    </row>
    <row r="843" spans="2:5" ht="12.75" x14ac:dyDescent="0.2">
      <c r="B843" t="s">
        <v>10</v>
      </c>
      <c r="E843" s="10" t="str">
        <f t="shared" si="19"/>
        <v/>
      </c>
    </row>
    <row r="844" spans="2:5" ht="12.75" x14ac:dyDescent="0.2">
      <c r="B844" t="s">
        <v>10</v>
      </c>
      <c r="E844" s="10" t="str">
        <f t="shared" si="19"/>
        <v/>
      </c>
    </row>
    <row r="845" spans="2:5" ht="12.75" x14ac:dyDescent="0.2">
      <c r="B845" t="s">
        <v>10</v>
      </c>
      <c r="E845" s="10" t="str">
        <f t="shared" si="19"/>
        <v/>
      </c>
    </row>
    <row r="846" spans="2:5" ht="12.75" x14ac:dyDescent="0.2">
      <c r="B846" t="s">
        <v>10</v>
      </c>
      <c r="E846" s="10" t="str">
        <f t="shared" si="19"/>
        <v/>
      </c>
    </row>
    <row r="847" spans="2:5" ht="12.75" x14ac:dyDescent="0.2">
      <c r="B847" t="s">
        <v>10</v>
      </c>
      <c r="E847" s="10" t="str">
        <f t="shared" si="19"/>
        <v/>
      </c>
    </row>
    <row r="848" spans="2:5" ht="12.75" x14ac:dyDescent="0.2">
      <c r="B848" t="s">
        <v>10</v>
      </c>
      <c r="E848" s="10" t="str">
        <f t="shared" si="19"/>
        <v/>
      </c>
    </row>
    <row r="849" spans="2:5" ht="12.75" x14ac:dyDescent="0.2">
      <c r="B849" t="s">
        <v>10</v>
      </c>
      <c r="E849" s="10" t="str">
        <f t="shared" si="19"/>
        <v/>
      </c>
    </row>
    <row r="850" spans="2:5" ht="12.75" x14ac:dyDescent="0.2">
      <c r="B850" t="s">
        <v>10</v>
      </c>
      <c r="E850" s="10" t="str">
        <f t="shared" si="19"/>
        <v/>
      </c>
    </row>
    <row r="851" spans="2:5" ht="12.75" x14ac:dyDescent="0.2">
      <c r="B851" t="s">
        <v>10</v>
      </c>
      <c r="E851" s="10" t="str">
        <f t="shared" si="19"/>
        <v/>
      </c>
    </row>
    <row r="852" spans="2:5" ht="12.75" x14ac:dyDescent="0.2">
      <c r="B852" t="s">
        <v>10</v>
      </c>
      <c r="E852" s="10" t="str">
        <f t="shared" si="19"/>
        <v/>
      </c>
    </row>
    <row r="853" spans="2:5" ht="12.75" x14ac:dyDescent="0.2">
      <c r="B853" t="s">
        <v>10</v>
      </c>
      <c r="E853" s="10" t="str">
        <f t="shared" si="19"/>
        <v/>
      </c>
    </row>
    <row r="854" spans="2:5" ht="12.75" x14ac:dyDescent="0.2">
      <c r="B854" t="s">
        <v>10</v>
      </c>
      <c r="E854" s="10" t="str">
        <f t="shared" si="19"/>
        <v/>
      </c>
    </row>
    <row r="855" spans="2:5" ht="12.75" x14ac:dyDescent="0.2">
      <c r="B855" t="s">
        <v>10</v>
      </c>
      <c r="E855" s="10" t="str">
        <f t="shared" si="19"/>
        <v/>
      </c>
    </row>
    <row r="856" spans="2:5" ht="12.75" x14ac:dyDescent="0.2">
      <c r="B856" t="s">
        <v>10</v>
      </c>
      <c r="E856" s="10" t="str">
        <f t="shared" si="19"/>
        <v/>
      </c>
    </row>
    <row r="857" spans="2:5" ht="12.75" x14ac:dyDescent="0.2">
      <c r="B857" t="s">
        <v>10</v>
      </c>
      <c r="E857" s="10" t="str">
        <f t="shared" si="19"/>
        <v/>
      </c>
    </row>
    <row r="858" spans="2:5" ht="12.75" x14ac:dyDescent="0.2">
      <c r="B858" t="s">
        <v>10</v>
      </c>
      <c r="E858" s="10" t="str">
        <f t="shared" si="19"/>
        <v/>
      </c>
    </row>
    <row r="859" spans="2:5" ht="12.75" x14ac:dyDescent="0.2">
      <c r="B859" t="s">
        <v>10</v>
      </c>
      <c r="E859" s="10" t="str">
        <f t="shared" si="19"/>
        <v/>
      </c>
    </row>
    <row r="860" spans="2:5" ht="12.75" x14ac:dyDescent="0.2">
      <c r="B860" t="s">
        <v>10</v>
      </c>
      <c r="E860" s="10" t="str">
        <f t="shared" si="19"/>
        <v/>
      </c>
    </row>
    <row r="861" spans="2:5" ht="12.75" x14ac:dyDescent="0.2">
      <c r="B861" t="s">
        <v>10</v>
      </c>
      <c r="E861" s="10" t="str">
        <f t="shared" si="19"/>
        <v/>
      </c>
    </row>
    <row r="862" spans="2:5" ht="12.75" x14ac:dyDescent="0.2">
      <c r="B862" t="s">
        <v>10</v>
      </c>
      <c r="E862" s="10" t="str">
        <f t="shared" si="19"/>
        <v/>
      </c>
    </row>
    <row r="863" spans="2:5" ht="12.75" x14ac:dyDescent="0.2">
      <c r="B863" t="s">
        <v>10</v>
      </c>
      <c r="E863" s="10" t="str">
        <f t="shared" si="19"/>
        <v/>
      </c>
    </row>
    <row r="864" spans="2:5" ht="12.75" x14ac:dyDescent="0.2">
      <c r="B864" t="s">
        <v>10</v>
      </c>
      <c r="E864" s="10" t="str">
        <f t="shared" si="19"/>
        <v/>
      </c>
    </row>
    <row r="865" spans="2:5" ht="12.75" x14ac:dyDescent="0.2">
      <c r="B865" t="s">
        <v>10</v>
      </c>
      <c r="E865" s="10" t="str">
        <f t="shared" si="19"/>
        <v/>
      </c>
    </row>
    <row r="866" spans="2:5" ht="12.75" x14ac:dyDescent="0.2">
      <c r="B866" t="s">
        <v>10</v>
      </c>
      <c r="E866" s="10" t="str">
        <f t="shared" si="19"/>
        <v/>
      </c>
    </row>
    <row r="867" spans="2:5" ht="12.75" x14ac:dyDescent="0.2">
      <c r="B867" t="s">
        <v>10</v>
      </c>
      <c r="E867" s="10" t="str">
        <f t="shared" si="19"/>
        <v/>
      </c>
    </row>
    <row r="868" spans="2:5" ht="12.75" x14ac:dyDescent="0.2">
      <c r="B868" t="s">
        <v>10</v>
      </c>
      <c r="E868" s="10" t="str">
        <f t="shared" si="19"/>
        <v/>
      </c>
    </row>
    <row r="869" spans="2:5" ht="12.75" x14ac:dyDescent="0.2">
      <c r="B869" t="s">
        <v>10</v>
      </c>
      <c r="E869" s="10" t="str">
        <f t="shared" si="19"/>
        <v/>
      </c>
    </row>
    <row r="870" spans="2:5" ht="12.75" x14ac:dyDescent="0.2">
      <c r="B870" t="s">
        <v>10</v>
      </c>
      <c r="E870" s="10" t="str">
        <f t="shared" si="19"/>
        <v/>
      </c>
    </row>
    <row r="871" spans="2:5" ht="12.75" x14ac:dyDescent="0.2">
      <c r="B871" t="s">
        <v>10</v>
      </c>
      <c r="E871" s="10" t="str">
        <f t="shared" si="19"/>
        <v/>
      </c>
    </row>
    <row r="872" spans="2:5" ht="12.75" x14ac:dyDescent="0.2">
      <c r="B872" t="s">
        <v>10</v>
      </c>
      <c r="E872" s="10" t="str">
        <f t="shared" si="19"/>
        <v/>
      </c>
    </row>
    <row r="873" spans="2:5" ht="12.75" x14ac:dyDescent="0.2">
      <c r="B873" t="s">
        <v>10</v>
      </c>
      <c r="E873" s="10" t="str">
        <f t="shared" si="19"/>
        <v/>
      </c>
    </row>
    <row r="874" spans="2:5" ht="12.75" x14ac:dyDescent="0.2">
      <c r="B874" t="s">
        <v>10</v>
      </c>
      <c r="E874" s="10" t="str">
        <f t="shared" si="19"/>
        <v/>
      </c>
    </row>
    <row r="875" spans="2:5" ht="12.75" x14ac:dyDescent="0.2">
      <c r="B875" t="s">
        <v>10</v>
      </c>
      <c r="E875" s="10" t="str">
        <f t="shared" si="19"/>
        <v/>
      </c>
    </row>
    <row r="876" spans="2:5" ht="12.75" x14ac:dyDescent="0.2">
      <c r="B876" t="s">
        <v>10</v>
      </c>
      <c r="E876" s="10" t="str">
        <f t="shared" si="19"/>
        <v/>
      </c>
    </row>
    <row r="877" spans="2:5" ht="12.75" x14ac:dyDescent="0.2">
      <c r="B877" t="s">
        <v>10</v>
      </c>
      <c r="E877" s="10" t="str">
        <f t="shared" si="19"/>
        <v/>
      </c>
    </row>
    <row r="878" spans="2:5" ht="12.75" x14ac:dyDescent="0.2">
      <c r="B878" t="s">
        <v>10</v>
      </c>
      <c r="E878" s="10" t="str">
        <f t="shared" si="19"/>
        <v/>
      </c>
    </row>
    <row r="879" spans="2:5" ht="12.75" x14ac:dyDescent="0.2">
      <c r="B879" t="s">
        <v>10</v>
      </c>
      <c r="E879" s="10" t="str">
        <f t="shared" si="19"/>
        <v/>
      </c>
    </row>
    <row r="880" spans="2:5" ht="12.75" x14ac:dyDescent="0.2">
      <c r="B880" t="s">
        <v>10</v>
      </c>
      <c r="E880" s="10" t="str">
        <f t="shared" si="19"/>
        <v/>
      </c>
    </row>
    <row r="881" spans="2:5" ht="12.75" x14ac:dyDescent="0.2">
      <c r="B881" t="s">
        <v>10</v>
      </c>
      <c r="E881" s="10" t="str">
        <f t="shared" si="19"/>
        <v/>
      </c>
    </row>
    <row r="882" spans="2:5" ht="12.75" x14ac:dyDescent="0.2">
      <c r="B882" t="s">
        <v>10</v>
      </c>
      <c r="E882" s="10" t="str">
        <f t="shared" si="19"/>
        <v/>
      </c>
    </row>
    <row r="883" spans="2:5" ht="12.75" x14ac:dyDescent="0.2">
      <c r="B883" t="s">
        <v>10</v>
      </c>
      <c r="E883" s="10" t="str">
        <f t="shared" si="19"/>
        <v/>
      </c>
    </row>
    <row r="884" spans="2:5" ht="12.75" x14ac:dyDescent="0.2">
      <c r="B884" t="s">
        <v>10</v>
      </c>
      <c r="E884" s="10" t="str">
        <f t="shared" si="19"/>
        <v/>
      </c>
    </row>
    <row r="885" spans="2:5" ht="12.75" x14ac:dyDescent="0.2">
      <c r="B885" t="s">
        <v>10</v>
      </c>
      <c r="E885" s="10" t="str">
        <f t="shared" si="19"/>
        <v/>
      </c>
    </row>
    <row r="886" spans="2:5" ht="12.75" x14ac:dyDescent="0.2">
      <c r="B886" t="s">
        <v>10</v>
      </c>
      <c r="E886" s="10" t="str">
        <f t="shared" si="19"/>
        <v/>
      </c>
    </row>
    <row r="887" spans="2:5" ht="12.75" x14ac:dyDescent="0.2">
      <c r="B887" t="s">
        <v>10</v>
      </c>
      <c r="E887" s="10" t="str">
        <f t="shared" si="19"/>
        <v/>
      </c>
    </row>
    <row r="888" spans="2:5" ht="12.75" x14ac:dyDescent="0.2">
      <c r="B888" t="s">
        <v>10</v>
      </c>
      <c r="E888" s="10" t="str">
        <f t="shared" si="19"/>
        <v/>
      </c>
    </row>
    <row r="889" spans="2:5" ht="12.75" x14ac:dyDescent="0.2">
      <c r="B889" t="s">
        <v>10</v>
      </c>
      <c r="E889" s="10" t="str">
        <f t="shared" si="19"/>
        <v/>
      </c>
    </row>
    <row r="890" spans="2:5" ht="12.75" x14ac:dyDescent="0.2">
      <c r="B890" t="s">
        <v>10</v>
      </c>
      <c r="E890" s="10" t="str">
        <f t="shared" si="19"/>
        <v/>
      </c>
    </row>
    <row r="891" spans="2:5" ht="12.75" x14ac:dyDescent="0.2">
      <c r="B891" t="s">
        <v>10</v>
      </c>
      <c r="E891" s="10" t="str">
        <f t="shared" si="19"/>
        <v/>
      </c>
    </row>
    <row r="892" spans="2:5" ht="12.75" x14ac:dyDescent="0.2">
      <c r="B892" t="s">
        <v>10</v>
      </c>
      <c r="E892" s="10" t="str">
        <f t="shared" si="19"/>
        <v/>
      </c>
    </row>
    <row r="893" spans="2:5" ht="12.75" x14ac:dyDescent="0.2">
      <c r="B893" t="s">
        <v>10</v>
      </c>
      <c r="E893" s="10" t="str">
        <f t="shared" si="19"/>
        <v/>
      </c>
    </row>
    <row r="894" spans="2:5" ht="12.75" x14ac:dyDescent="0.2">
      <c r="B894" t="s">
        <v>10</v>
      </c>
      <c r="E894" s="10" t="str">
        <f t="shared" si="19"/>
        <v/>
      </c>
    </row>
    <row r="895" spans="2:5" ht="12.75" x14ac:dyDescent="0.2">
      <c r="B895" t="s">
        <v>10</v>
      </c>
      <c r="E895" s="10" t="str">
        <f t="shared" si="19"/>
        <v/>
      </c>
    </row>
    <row r="896" spans="2:5" ht="12.75" x14ac:dyDescent="0.2">
      <c r="B896" t="s">
        <v>10</v>
      </c>
      <c r="E896" s="10" t="str">
        <f t="shared" si="19"/>
        <v/>
      </c>
    </row>
    <row r="897" spans="2:5" ht="12.75" x14ac:dyDescent="0.2">
      <c r="B897" t="s">
        <v>10</v>
      </c>
      <c r="E897" s="10" t="str">
        <f t="shared" si="19"/>
        <v/>
      </c>
    </row>
    <row r="898" spans="2:5" ht="12.75" x14ac:dyDescent="0.2">
      <c r="B898" t="s">
        <v>10</v>
      </c>
      <c r="E898" s="10" t="str">
        <f t="shared" ref="E898:E945" si="20">IF(D898, (D898-C898)+1, "")</f>
        <v/>
      </c>
    </row>
    <row r="899" spans="2:5" ht="12.75" x14ac:dyDescent="0.2">
      <c r="B899" t="s">
        <v>10</v>
      </c>
      <c r="E899" s="10" t="str">
        <f t="shared" si="20"/>
        <v/>
      </c>
    </row>
    <row r="900" spans="2:5" ht="12.75" x14ac:dyDescent="0.2">
      <c r="B900" t="s">
        <v>10</v>
      </c>
      <c r="E900" s="10" t="str">
        <f t="shared" si="20"/>
        <v/>
      </c>
    </row>
    <row r="901" spans="2:5" ht="12.75" x14ac:dyDescent="0.2">
      <c r="B901" t="s">
        <v>10</v>
      </c>
      <c r="E901" s="10" t="str">
        <f t="shared" si="20"/>
        <v/>
      </c>
    </row>
    <row r="902" spans="2:5" ht="12.75" x14ac:dyDescent="0.2">
      <c r="B902" t="s">
        <v>10</v>
      </c>
      <c r="E902" s="10" t="str">
        <f t="shared" si="20"/>
        <v/>
      </c>
    </row>
    <row r="903" spans="2:5" ht="12.75" x14ac:dyDescent="0.2">
      <c r="B903" t="s">
        <v>10</v>
      </c>
      <c r="E903" s="10" t="str">
        <f t="shared" si="20"/>
        <v/>
      </c>
    </row>
    <row r="904" spans="2:5" ht="12.75" x14ac:dyDescent="0.2">
      <c r="B904" t="s">
        <v>10</v>
      </c>
      <c r="E904" s="10" t="str">
        <f t="shared" si="20"/>
        <v/>
      </c>
    </row>
    <row r="905" spans="2:5" ht="12.75" x14ac:dyDescent="0.2">
      <c r="B905" t="s">
        <v>10</v>
      </c>
      <c r="E905" s="10" t="str">
        <f t="shared" si="20"/>
        <v/>
      </c>
    </row>
    <row r="906" spans="2:5" ht="12.75" x14ac:dyDescent="0.2">
      <c r="B906" t="s">
        <v>10</v>
      </c>
      <c r="E906" s="10" t="str">
        <f t="shared" si="20"/>
        <v/>
      </c>
    </row>
    <row r="907" spans="2:5" ht="12.75" x14ac:dyDescent="0.2">
      <c r="B907" t="s">
        <v>10</v>
      </c>
      <c r="E907" s="10" t="str">
        <f t="shared" si="20"/>
        <v/>
      </c>
    </row>
    <row r="908" spans="2:5" ht="12.75" x14ac:dyDescent="0.2">
      <c r="B908" t="s">
        <v>10</v>
      </c>
      <c r="E908" s="10" t="str">
        <f t="shared" si="20"/>
        <v/>
      </c>
    </row>
    <row r="909" spans="2:5" ht="12.75" x14ac:dyDescent="0.2">
      <c r="B909" t="s">
        <v>10</v>
      </c>
      <c r="E909" s="10" t="str">
        <f t="shared" si="20"/>
        <v/>
      </c>
    </row>
    <row r="910" spans="2:5" ht="12.75" x14ac:dyDescent="0.2">
      <c r="B910" t="s">
        <v>10</v>
      </c>
      <c r="E910" s="10" t="str">
        <f t="shared" si="20"/>
        <v/>
      </c>
    </row>
    <row r="911" spans="2:5" ht="12.75" x14ac:dyDescent="0.2">
      <c r="B911" t="s">
        <v>10</v>
      </c>
      <c r="E911" s="10" t="str">
        <f t="shared" si="20"/>
        <v/>
      </c>
    </row>
    <row r="912" spans="2:5" ht="12.75" x14ac:dyDescent="0.2">
      <c r="B912" t="s">
        <v>10</v>
      </c>
      <c r="E912" s="10" t="str">
        <f t="shared" si="20"/>
        <v/>
      </c>
    </row>
    <row r="913" spans="2:5" ht="12.75" x14ac:dyDescent="0.2">
      <c r="B913" t="s">
        <v>10</v>
      </c>
      <c r="E913" s="10" t="str">
        <f t="shared" si="20"/>
        <v/>
      </c>
    </row>
    <row r="914" spans="2:5" ht="12.75" x14ac:dyDescent="0.2">
      <c r="B914" t="s">
        <v>10</v>
      </c>
      <c r="E914" s="10" t="str">
        <f t="shared" si="20"/>
        <v/>
      </c>
    </row>
    <row r="915" spans="2:5" ht="12.75" x14ac:dyDescent="0.2">
      <c r="B915" t="s">
        <v>10</v>
      </c>
      <c r="E915" s="10" t="str">
        <f t="shared" si="20"/>
        <v/>
      </c>
    </row>
    <row r="916" spans="2:5" ht="12.75" x14ac:dyDescent="0.2">
      <c r="B916" t="s">
        <v>10</v>
      </c>
      <c r="E916" s="10" t="str">
        <f t="shared" si="20"/>
        <v/>
      </c>
    </row>
    <row r="917" spans="2:5" ht="12.75" x14ac:dyDescent="0.2">
      <c r="B917" t="s">
        <v>10</v>
      </c>
      <c r="E917" s="10" t="str">
        <f t="shared" si="20"/>
        <v/>
      </c>
    </row>
    <row r="918" spans="2:5" ht="12.75" x14ac:dyDescent="0.2">
      <c r="B918" t="s">
        <v>10</v>
      </c>
      <c r="E918" s="10" t="str">
        <f t="shared" si="20"/>
        <v/>
      </c>
    </row>
    <row r="919" spans="2:5" ht="12.75" x14ac:dyDescent="0.2">
      <c r="B919" t="s">
        <v>10</v>
      </c>
      <c r="E919" s="10" t="str">
        <f t="shared" si="20"/>
        <v/>
      </c>
    </row>
    <row r="920" spans="2:5" ht="12.75" x14ac:dyDescent="0.2">
      <c r="B920" t="s">
        <v>10</v>
      </c>
      <c r="E920" s="10" t="str">
        <f t="shared" si="20"/>
        <v/>
      </c>
    </row>
    <row r="921" spans="2:5" ht="12.75" x14ac:dyDescent="0.2">
      <c r="B921" t="s">
        <v>10</v>
      </c>
      <c r="E921" s="10" t="str">
        <f t="shared" si="20"/>
        <v/>
      </c>
    </row>
    <row r="922" spans="2:5" ht="12.75" x14ac:dyDescent="0.2">
      <c r="B922" t="s">
        <v>10</v>
      </c>
      <c r="E922" s="10" t="str">
        <f t="shared" si="20"/>
        <v/>
      </c>
    </row>
    <row r="923" spans="2:5" ht="12.75" x14ac:dyDescent="0.2">
      <c r="B923" t="s">
        <v>10</v>
      </c>
      <c r="E923" s="10" t="str">
        <f t="shared" si="20"/>
        <v/>
      </c>
    </row>
    <row r="924" spans="2:5" ht="12.75" x14ac:dyDescent="0.2">
      <c r="B924" t="s">
        <v>10</v>
      </c>
      <c r="E924" s="10" t="str">
        <f t="shared" si="20"/>
        <v/>
      </c>
    </row>
    <row r="925" spans="2:5" ht="12.75" x14ac:dyDescent="0.2">
      <c r="B925" t="s">
        <v>10</v>
      </c>
      <c r="E925" s="10" t="str">
        <f t="shared" si="20"/>
        <v/>
      </c>
    </row>
    <row r="926" spans="2:5" ht="12.75" x14ac:dyDescent="0.2">
      <c r="B926" t="s">
        <v>10</v>
      </c>
      <c r="E926" s="10" t="str">
        <f t="shared" si="20"/>
        <v/>
      </c>
    </row>
    <row r="927" spans="2:5" ht="12.75" x14ac:dyDescent="0.2">
      <c r="B927" t="s">
        <v>10</v>
      </c>
      <c r="E927" s="10" t="str">
        <f t="shared" si="20"/>
        <v/>
      </c>
    </row>
    <row r="928" spans="2:5" ht="12.75" x14ac:dyDescent="0.2">
      <c r="B928" t="s">
        <v>10</v>
      </c>
      <c r="E928" s="10" t="str">
        <f t="shared" si="20"/>
        <v/>
      </c>
    </row>
    <row r="929" spans="2:5" ht="12.75" x14ac:dyDescent="0.2">
      <c r="B929" t="s">
        <v>10</v>
      </c>
      <c r="E929" s="10" t="str">
        <f t="shared" si="20"/>
        <v/>
      </c>
    </row>
    <row r="930" spans="2:5" ht="12.75" x14ac:dyDescent="0.2">
      <c r="B930" t="s">
        <v>10</v>
      </c>
      <c r="E930" s="10" t="str">
        <f t="shared" si="20"/>
        <v/>
      </c>
    </row>
    <row r="931" spans="2:5" ht="12.75" x14ac:dyDescent="0.2">
      <c r="B931" t="s">
        <v>10</v>
      </c>
      <c r="E931" s="10" t="str">
        <f t="shared" si="20"/>
        <v/>
      </c>
    </row>
    <row r="932" spans="2:5" ht="12.75" x14ac:dyDescent="0.2">
      <c r="B932" t="s">
        <v>10</v>
      </c>
      <c r="E932" s="10" t="str">
        <f t="shared" si="20"/>
        <v/>
      </c>
    </row>
    <row r="933" spans="2:5" ht="12.75" x14ac:dyDescent="0.2">
      <c r="B933" t="s">
        <v>10</v>
      </c>
      <c r="E933" s="10" t="str">
        <f t="shared" si="20"/>
        <v/>
      </c>
    </row>
    <row r="934" spans="2:5" ht="12.75" x14ac:dyDescent="0.2">
      <c r="B934" t="s">
        <v>10</v>
      </c>
      <c r="E934" s="10" t="str">
        <f t="shared" si="20"/>
        <v/>
      </c>
    </row>
    <row r="935" spans="2:5" ht="12.75" x14ac:dyDescent="0.2">
      <c r="B935" t="s">
        <v>10</v>
      </c>
      <c r="E935" s="10" t="str">
        <f t="shared" si="20"/>
        <v/>
      </c>
    </row>
    <row r="936" spans="2:5" ht="12.75" x14ac:dyDescent="0.2">
      <c r="B936" t="s">
        <v>10</v>
      </c>
      <c r="E936" s="10" t="str">
        <f t="shared" si="20"/>
        <v/>
      </c>
    </row>
    <row r="937" spans="2:5" ht="12.75" x14ac:dyDescent="0.2">
      <c r="B937" t="s">
        <v>10</v>
      </c>
      <c r="E937" s="10" t="str">
        <f t="shared" si="20"/>
        <v/>
      </c>
    </row>
    <row r="938" spans="2:5" ht="12.75" x14ac:dyDescent="0.2">
      <c r="B938" t="s">
        <v>10</v>
      </c>
      <c r="E938" s="10" t="str">
        <f t="shared" si="20"/>
        <v/>
      </c>
    </row>
    <row r="939" spans="2:5" ht="12.75" x14ac:dyDescent="0.2">
      <c r="B939" t="s">
        <v>10</v>
      </c>
      <c r="E939" s="10" t="str">
        <f t="shared" si="20"/>
        <v/>
      </c>
    </row>
    <row r="940" spans="2:5" ht="12.75" x14ac:dyDescent="0.2">
      <c r="B940" t="s">
        <v>10</v>
      </c>
      <c r="E940" s="10" t="str">
        <f t="shared" si="20"/>
        <v/>
      </c>
    </row>
    <row r="941" spans="2:5" ht="12.75" x14ac:dyDescent="0.2">
      <c r="B941" t="s">
        <v>10</v>
      </c>
      <c r="E941" s="10" t="str">
        <f t="shared" si="20"/>
        <v/>
      </c>
    </row>
    <row r="942" spans="2:5" ht="12.75" x14ac:dyDescent="0.2">
      <c r="B942" t="s">
        <v>10</v>
      </c>
      <c r="E942" s="10" t="str">
        <f t="shared" si="20"/>
        <v/>
      </c>
    </row>
    <row r="943" spans="2:5" ht="12.75" x14ac:dyDescent="0.2">
      <c r="B943" t="s">
        <v>10</v>
      </c>
      <c r="E943" s="10" t="str">
        <f t="shared" si="20"/>
        <v/>
      </c>
    </row>
    <row r="944" spans="2:5" ht="12.75" x14ac:dyDescent="0.2">
      <c r="B944" t="s">
        <v>10</v>
      </c>
      <c r="E944" s="10" t="str">
        <f t="shared" si="20"/>
        <v/>
      </c>
    </row>
    <row r="945" spans="2:5" ht="12.75" x14ac:dyDescent="0.2">
      <c r="B945" t="s">
        <v>10</v>
      </c>
      <c r="E945" s="10" t="str">
        <f t="shared" si="20"/>
        <v/>
      </c>
    </row>
  </sheetData>
  <autoFilter ref="A1:G945"/>
  <sortState ref="A2:N945">
    <sortCondition ref="D2:D945"/>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3"/>
  <sheetViews>
    <sheetView workbookViewId="0">
      <selection activeCell="Q22" sqref="Q22"/>
    </sheetView>
  </sheetViews>
  <sheetFormatPr defaultRowHeight="12.75" x14ac:dyDescent="0.2"/>
  <cols>
    <col min="1" max="1" width="19.28515625" bestFit="1" customWidth="1"/>
    <col min="2" max="2" width="15.7109375" bestFit="1" customWidth="1"/>
    <col min="3" max="3" width="4.28515625" bestFit="1" customWidth="1"/>
    <col min="4" max="4" width="5.42578125" bestFit="1" customWidth="1"/>
    <col min="5" max="5" width="6.5703125" bestFit="1" customWidth="1"/>
    <col min="6" max="6" width="10.5703125" bestFit="1" customWidth="1"/>
  </cols>
  <sheetData>
    <row r="3" spans="1:6" x14ac:dyDescent="0.2">
      <c r="A3" s="5" t="s">
        <v>178</v>
      </c>
      <c r="B3" s="5" t="s">
        <v>6</v>
      </c>
    </row>
    <row r="4" spans="1:6" x14ac:dyDescent="0.2">
      <c r="A4" s="5" t="s">
        <v>7</v>
      </c>
      <c r="C4" t="s">
        <v>9</v>
      </c>
      <c r="D4" t="s">
        <v>5</v>
      </c>
      <c r="E4" t="s">
        <v>8</v>
      </c>
      <c r="F4" t="s">
        <v>4</v>
      </c>
    </row>
    <row r="5" spans="1:6" x14ac:dyDescent="0.2">
      <c r="A5" s="6" t="s">
        <v>179</v>
      </c>
      <c r="B5" s="4"/>
      <c r="C5" s="4"/>
      <c r="D5" s="4">
        <v>9</v>
      </c>
      <c r="E5" s="4"/>
      <c r="F5" s="4">
        <v>9</v>
      </c>
    </row>
    <row r="6" spans="1:6" x14ac:dyDescent="0.2">
      <c r="A6" s="6" t="s">
        <v>180</v>
      </c>
      <c r="B6" s="4"/>
      <c r="C6" s="4"/>
      <c r="D6" s="4">
        <v>5</v>
      </c>
      <c r="E6" s="4"/>
      <c r="F6" s="4">
        <v>5</v>
      </c>
    </row>
    <row r="7" spans="1:6" x14ac:dyDescent="0.2">
      <c r="A7" s="6" t="s">
        <v>181</v>
      </c>
      <c r="B7" s="4"/>
      <c r="C7" s="4"/>
      <c r="D7" s="4">
        <v>11</v>
      </c>
      <c r="E7" s="4"/>
      <c r="F7" s="4">
        <v>11</v>
      </c>
    </row>
    <row r="8" spans="1:6" x14ac:dyDescent="0.2">
      <c r="A8" s="6" t="s">
        <v>182</v>
      </c>
      <c r="B8" s="4"/>
      <c r="C8" s="4">
        <v>1</v>
      </c>
      <c r="D8" s="4">
        <v>6</v>
      </c>
      <c r="E8" s="4"/>
      <c r="F8" s="4">
        <v>7</v>
      </c>
    </row>
    <row r="9" spans="1:6" x14ac:dyDescent="0.2">
      <c r="A9" s="6" t="s">
        <v>183</v>
      </c>
      <c r="B9" s="4"/>
      <c r="C9" s="4">
        <v>1</v>
      </c>
      <c r="D9" s="4">
        <v>6</v>
      </c>
      <c r="E9" s="4"/>
      <c r="F9" s="4">
        <v>7</v>
      </c>
    </row>
    <row r="10" spans="1:6" x14ac:dyDescent="0.2">
      <c r="A10" s="6" t="s">
        <v>184</v>
      </c>
      <c r="B10" s="4"/>
      <c r="C10" s="4">
        <v>7</v>
      </c>
      <c r="D10" s="4">
        <v>9</v>
      </c>
      <c r="E10" s="4"/>
      <c r="F10" s="4">
        <v>16</v>
      </c>
    </row>
    <row r="11" spans="1:6" x14ac:dyDescent="0.2">
      <c r="A11" s="6" t="s">
        <v>167</v>
      </c>
      <c r="B11" s="4"/>
      <c r="C11" s="4">
        <v>3</v>
      </c>
      <c r="D11" s="4">
        <v>6</v>
      </c>
      <c r="E11" s="4"/>
      <c r="F11" s="4">
        <v>9</v>
      </c>
    </row>
    <row r="12" spans="1:6" x14ac:dyDescent="0.2">
      <c r="A12" s="6" t="s">
        <v>168</v>
      </c>
      <c r="B12" s="4"/>
      <c r="C12" s="4">
        <v>3</v>
      </c>
      <c r="D12" s="4">
        <v>8</v>
      </c>
      <c r="E12" s="4"/>
      <c r="F12" s="4">
        <v>11</v>
      </c>
    </row>
    <row r="13" spans="1:6" x14ac:dyDescent="0.2">
      <c r="A13" s="6" t="s">
        <v>169</v>
      </c>
      <c r="B13" s="4"/>
      <c r="C13" s="4">
        <v>3</v>
      </c>
      <c r="D13" s="4">
        <v>7</v>
      </c>
      <c r="E13" s="4"/>
      <c r="F13" s="4">
        <v>10</v>
      </c>
    </row>
    <row r="14" spans="1:6" x14ac:dyDescent="0.2">
      <c r="A14" s="6" t="s">
        <v>170</v>
      </c>
      <c r="B14" s="4"/>
      <c r="C14" s="4">
        <v>1</v>
      </c>
      <c r="D14" s="4">
        <v>5</v>
      </c>
      <c r="E14" s="4"/>
      <c r="F14" s="4">
        <v>6</v>
      </c>
    </row>
    <row r="15" spans="1:6" x14ac:dyDescent="0.2">
      <c r="A15" s="6" t="s">
        <v>171</v>
      </c>
      <c r="B15" s="4"/>
      <c r="C15" s="4">
        <v>1</v>
      </c>
      <c r="D15" s="4">
        <v>6</v>
      </c>
      <c r="E15" s="4"/>
      <c r="F15" s="4">
        <v>7</v>
      </c>
    </row>
    <row r="16" spans="1:6" x14ac:dyDescent="0.2">
      <c r="A16" s="6" t="s">
        <v>172</v>
      </c>
      <c r="B16" s="4"/>
      <c r="C16" s="4">
        <v>4</v>
      </c>
      <c r="D16" s="4">
        <v>8</v>
      </c>
      <c r="E16" s="4"/>
      <c r="F16" s="4">
        <v>12</v>
      </c>
    </row>
    <row r="17" spans="1:6" x14ac:dyDescent="0.2">
      <c r="A17" s="6" t="s">
        <v>173</v>
      </c>
      <c r="B17" s="4"/>
      <c r="C17" s="4">
        <v>1</v>
      </c>
      <c r="D17" s="4">
        <v>5</v>
      </c>
      <c r="E17" s="4"/>
      <c r="F17" s="4">
        <v>6</v>
      </c>
    </row>
    <row r="18" spans="1:6" x14ac:dyDescent="0.2">
      <c r="A18" s="6" t="s">
        <v>174</v>
      </c>
      <c r="B18" s="4"/>
      <c r="C18" s="4">
        <v>1</v>
      </c>
      <c r="D18" s="4">
        <v>7</v>
      </c>
      <c r="E18" s="4"/>
      <c r="F18" s="4">
        <v>8</v>
      </c>
    </row>
    <row r="19" spans="1:6" x14ac:dyDescent="0.2">
      <c r="A19" s="6" t="s">
        <v>175</v>
      </c>
      <c r="B19" s="4"/>
      <c r="C19" s="4">
        <v>2</v>
      </c>
      <c r="D19" s="4">
        <v>6</v>
      </c>
      <c r="E19" s="4"/>
      <c r="F19" s="4">
        <v>8</v>
      </c>
    </row>
    <row r="20" spans="1:6" x14ac:dyDescent="0.2">
      <c r="A20" s="6" t="s">
        <v>176</v>
      </c>
      <c r="B20" s="4"/>
      <c r="C20" s="4">
        <v>1</v>
      </c>
      <c r="D20" s="4">
        <v>7</v>
      </c>
      <c r="E20" s="4"/>
      <c r="F20" s="4">
        <v>8</v>
      </c>
    </row>
    <row r="21" spans="1:6" x14ac:dyDescent="0.2">
      <c r="A21" s="6" t="s">
        <v>177</v>
      </c>
      <c r="B21" s="4"/>
      <c r="C21" s="4">
        <v>1</v>
      </c>
      <c r="D21" s="4">
        <v>10</v>
      </c>
      <c r="E21" s="4"/>
      <c r="F21" s="4">
        <v>11</v>
      </c>
    </row>
    <row r="22" spans="1:6" x14ac:dyDescent="0.2">
      <c r="A22" s="6" t="s">
        <v>8</v>
      </c>
      <c r="B22" s="4"/>
      <c r="C22" s="4"/>
      <c r="D22" s="4"/>
      <c r="E22" s="4"/>
      <c r="F22" s="4"/>
    </row>
    <row r="23" spans="1:6" x14ac:dyDescent="0.2">
      <c r="A23" s="6" t="s">
        <v>4</v>
      </c>
      <c r="B23" s="4"/>
      <c r="C23" s="4">
        <v>30</v>
      </c>
      <c r="D23" s="4">
        <v>121</v>
      </c>
      <c r="E23" s="4"/>
      <c r="F23" s="4">
        <v>151</v>
      </c>
    </row>
  </sheetData>
  <pageMargins left="0.7" right="0.7" top="0.75" bottom="0.75" header="0.3" footer="0.3"/>
  <pageSetup orientation="portrait" r:id="rId2"/>
  <drawing r:id="rId3"/>
  <extLs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workbookViewId="0">
      <selection activeCell="R11" sqref="R11"/>
    </sheetView>
  </sheetViews>
  <sheetFormatPr defaultRowHeight="12.75" x14ac:dyDescent="0.2"/>
  <cols>
    <col min="1" max="1" width="14" customWidth="1"/>
    <col min="2" max="2" width="11.5703125" customWidth="1"/>
  </cols>
  <sheetData>
    <row r="1" spans="1:2" x14ac:dyDescent="0.2">
      <c r="A1" s="7" t="s">
        <v>164</v>
      </c>
      <c r="B1" s="7" t="s">
        <v>165</v>
      </c>
    </row>
    <row r="2" spans="1:2" ht="15" x14ac:dyDescent="0.25">
      <c r="A2">
        <v>1</v>
      </c>
      <c r="B2" s="9">
        <f>COUNTIF('Example - Data'!F:F,A2)</f>
        <v>0</v>
      </c>
    </row>
    <row r="3" spans="1:2" ht="15" x14ac:dyDescent="0.25">
      <c r="A3">
        <v>2</v>
      </c>
      <c r="B3" s="9">
        <f>COUNTIF('Example - Data'!F:F,A3)</f>
        <v>0</v>
      </c>
    </row>
    <row r="4" spans="1:2" ht="15" x14ac:dyDescent="0.25">
      <c r="A4">
        <v>3</v>
      </c>
      <c r="B4" s="9">
        <f>COUNTIF('Example - Data'!F:F,A4)</f>
        <v>0</v>
      </c>
    </row>
    <row r="5" spans="1:2" ht="15" x14ac:dyDescent="0.25">
      <c r="A5">
        <v>4</v>
      </c>
      <c r="B5" s="9">
        <f>COUNTIF('Example - Data'!F:F,A5)</f>
        <v>9</v>
      </c>
    </row>
    <row r="6" spans="1:2" ht="15" x14ac:dyDescent="0.25">
      <c r="A6">
        <v>5</v>
      </c>
      <c r="B6" s="9">
        <f>COUNTIF('Example - Data'!F:F,A6)</f>
        <v>5</v>
      </c>
    </row>
    <row r="7" spans="1:2" ht="15" x14ac:dyDescent="0.25">
      <c r="A7">
        <v>6</v>
      </c>
      <c r="B7" s="9">
        <f>COUNTIF('Example - Data'!F:F,A7)</f>
        <v>11</v>
      </c>
    </row>
    <row r="8" spans="1:2" ht="15" x14ac:dyDescent="0.25">
      <c r="A8">
        <v>7</v>
      </c>
      <c r="B8" s="9">
        <f>COUNTIF('Example - Data'!F:F,A8)</f>
        <v>7</v>
      </c>
    </row>
    <row r="9" spans="1:2" ht="15" x14ac:dyDescent="0.25">
      <c r="A9">
        <v>8</v>
      </c>
      <c r="B9" s="9">
        <f>COUNTIF('Example - Data'!F:F,A9)</f>
        <v>7</v>
      </c>
    </row>
    <row r="10" spans="1:2" ht="15" x14ac:dyDescent="0.25">
      <c r="A10">
        <v>9</v>
      </c>
      <c r="B10" s="9">
        <f>COUNTIF('Example - Data'!F:F,A10)</f>
        <v>16</v>
      </c>
    </row>
    <row r="11" spans="1:2" ht="15" x14ac:dyDescent="0.25">
      <c r="A11">
        <v>10</v>
      </c>
      <c r="B11" s="9">
        <f>COUNTIF('Example - Data'!F:F,A11)</f>
        <v>9</v>
      </c>
    </row>
    <row r="12" spans="1:2" ht="15" x14ac:dyDescent="0.25">
      <c r="A12">
        <v>11</v>
      </c>
      <c r="B12" s="9">
        <f>COUNTIF('Example - Data'!F:F,A12)</f>
        <v>11</v>
      </c>
    </row>
    <row r="13" spans="1:2" ht="15" x14ac:dyDescent="0.25">
      <c r="A13">
        <v>12</v>
      </c>
      <c r="B13" s="9">
        <f>COUNTIF('Example - Data'!F:F,A13)</f>
        <v>10</v>
      </c>
    </row>
    <row r="14" spans="1:2" ht="15" x14ac:dyDescent="0.25">
      <c r="A14">
        <v>13</v>
      </c>
      <c r="B14" s="9">
        <f>COUNTIF('Example - Data'!F:F,A14)</f>
        <v>6</v>
      </c>
    </row>
    <row r="15" spans="1:2" ht="15" x14ac:dyDescent="0.25">
      <c r="A15">
        <v>14</v>
      </c>
      <c r="B15" s="9">
        <f>COUNTIF('Example - Data'!F:F,A15)</f>
        <v>7</v>
      </c>
    </row>
    <row r="16" spans="1:2" ht="15" x14ac:dyDescent="0.25">
      <c r="A16">
        <v>15</v>
      </c>
      <c r="B16" s="9">
        <f>COUNTIF('Example - Data'!F:F,A16)</f>
        <v>12</v>
      </c>
    </row>
    <row r="17" spans="1:2" ht="15" x14ac:dyDescent="0.25">
      <c r="A17">
        <v>16</v>
      </c>
      <c r="B17" s="9">
        <f>COUNTIF('Example - Data'!F:F,A17)</f>
        <v>6</v>
      </c>
    </row>
    <row r="18" spans="1:2" ht="15" x14ac:dyDescent="0.25">
      <c r="A18">
        <v>17</v>
      </c>
      <c r="B18" s="9">
        <f>COUNTIF('Example - Data'!F:F,A18)</f>
        <v>8</v>
      </c>
    </row>
    <row r="19" spans="1:2" ht="15" x14ac:dyDescent="0.25">
      <c r="A19">
        <v>18</v>
      </c>
      <c r="B19" s="9">
        <f>COUNTIF('Example - Data'!F:F,A19)</f>
        <v>8</v>
      </c>
    </row>
    <row r="20" spans="1:2" ht="15" x14ac:dyDescent="0.25">
      <c r="A20">
        <v>19</v>
      </c>
      <c r="B20" s="9">
        <f>COUNTIF('Example - Data'!F:F,A20)</f>
        <v>8</v>
      </c>
    </row>
    <row r="21" spans="1:2" ht="15" x14ac:dyDescent="0.25">
      <c r="A21">
        <v>20</v>
      </c>
      <c r="B21" s="9">
        <f>COUNTIF('Example - Data'!F:F,A21)</f>
        <v>9</v>
      </c>
    </row>
    <row r="22" spans="1:2" ht="15" x14ac:dyDescent="0.25">
      <c r="A22">
        <v>21</v>
      </c>
      <c r="B22" s="9">
        <f>COUNTIF('Example - Data'!F:F,A22)</f>
        <v>0</v>
      </c>
    </row>
    <row r="23" spans="1:2" ht="15" x14ac:dyDescent="0.25">
      <c r="A23">
        <v>22</v>
      </c>
      <c r="B23" s="9">
        <f>COUNTIF('Example - Data'!F:F,A23)</f>
        <v>0</v>
      </c>
    </row>
    <row r="24" spans="1:2" ht="15" x14ac:dyDescent="0.25">
      <c r="A24">
        <v>23</v>
      </c>
      <c r="B24" s="9">
        <f>COUNTIF('Example - Data'!F:F,A24)</f>
        <v>0</v>
      </c>
    </row>
    <row r="25" spans="1:2" ht="15" x14ac:dyDescent="0.25">
      <c r="A25">
        <v>24</v>
      </c>
      <c r="B25" s="9">
        <f>COUNTIF('Example - Data'!F:F,A25)</f>
        <v>0</v>
      </c>
    </row>
    <row r="26" spans="1:2" ht="15" x14ac:dyDescent="0.25">
      <c r="A26">
        <v>25</v>
      </c>
      <c r="B26" s="9">
        <f>COUNTIF('Example - Data'!F:F,A26)</f>
        <v>0</v>
      </c>
    </row>
    <row r="27" spans="1:2" ht="15" x14ac:dyDescent="0.25">
      <c r="A27">
        <v>26</v>
      </c>
      <c r="B27" s="9">
        <f>COUNTIF('Example - Data'!F:F,A27)</f>
        <v>0</v>
      </c>
    </row>
    <row r="28" spans="1:2" ht="15" x14ac:dyDescent="0.25">
      <c r="A28">
        <v>27</v>
      </c>
      <c r="B28" s="9">
        <f>COUNTIF('Example - Data'!F:F,A28)</f>
        <v>0</v>
      </c>
    </row>
    <row r="29" spans="1:2" ht="15" x14ac:dyDescent="0.25">
      <c r="A29">
        <v>28</v>
      </c>
      <c r="B29" s="9">
        <f>COUNTIF('Example - Data'!F:F,A29)</f>
        <v>0</v>
      </c>
    </row>
    <row r="30" spans="1:2" ht="15" x14ac:dyDescent="0.25">
      <c r="A30">
        <v>29</v>
      </c>
      <c r="B30" s="9">
        <f>COUNTIF('Example - Data'!F:F,A30)</f>
        <v>0</v>
      </c>
    </row>
    <row r="31" spans="1:2" ht="15" x14ac:dyDescent="0.25">
      <c r="A31">
        <v>30</v>
      </c>
      <c r="B31" s="9">
        <f>COUNTIF('Example - Data'!F:F,A31)</f>
        <v>0</v>
      </c>
    </row>
    <row r="32" spans="1:2" ht="15" x14ac:dyDescent="0.25">
      <c r="A32">
        <v>31</v>
      </c>
      <c r="B32" s="9">
        <f>COUNTIF('Example - Data'!F:F,A32)</f>
        <v>0</v>
      </c>
    </row>
    <row r="33" spans="1:2" ht="15" x14ac:dyDescent="0.25">
      <c r="A33">
        <v>32</v>
      </c>
      <c r="B33" s="9">
        <f>COUNTIF('Example - Data'!F:F,A33)</f>
        <v>0</v>
      </c>
    </row>
    <row r="34" spans="1:2" ht="15" x14ac:dyDescent="0.25">
      <c r="A34">
        <v>33</v>
      </c>
      <c r="B34" s="9">
        <f>COUNTIF('Example - Data'!F:F,A34)</f>
        <v>0</v>
      </c>
    </row>
    <row r="35" spans="1:2" ht="15" x14ac:dyDescent="0.25">
      <c r="A35">
        <v>34</v>
      </c>
      <c r="B35" s="9">
        <f>COUNTIF('Example - Data'!F:F,A35)</f>
        <v>0</v>
      </c>
    </row>
    <row r="36" spans="1:2" ht="15" x14ac:dyDescent="0.25">
      <c r="A36">
        <v>35</v>
      </c>
      <c r="B36" s="9">
        <f>COUNTIF('Example - Data'!F:F,A36)</f>
        <v>0</v>
      </c>
    </row>
    <row r="37" spans="1:2" ht="15" x14ac:dyDescent="0.25">
      <c r="A37">
        <v>36</v>
      </c>
      <c r="B37" s="9">
        <f>COUNTIF('Example - Data'!F:F,A37)</f>
        <v>0</v>
      </c>
    </row>
    <row r="38" spans="1:2" ht="15" x14ac:dyDescent="0.25">
      <c r="A38">
        <v>37</v>
      </c>
      <c r="B38" s="9">
        <f>COUNTIF('Example - Data'!F:F,A38)</f>
        <v>0</v>
      </c>
    </row>
    <row r="39" spans="1:2" ht="15" x14ac:dyDescent="0.25">
      <c r="A39">
        <v>38</v>
      </c>
      <c r="B39" s="9">
        <f>COUNTIF('Example - Data'!F:F,A39)</f>
        <v>0</v>
      </c>
    </row>
    <row r="40" spans="1:2" ht="15" x14ac:dyDescent="0.25">
      <c r="A40">
        <v>39</v>
      </c>
      <c r="B40" s="9">
        <f>COUNTIF('Example - Data'!F:F,A40)</f>
        <v>0</v>
      </c>
    </row>
    <row r="41" spans="1:2" ht="15" x14ac:dyDescent="0.25">
      <c r="A41">
        <v>40</v>
      </c>
      <c r="B41" s="9">
        <f>COUNTIF('Example - Data'!F:F,A41)</f>
        <v>0</v>
      </c>
    </row>
    <row r="42" spans="1:2" ht="15" x14ac:dyDescent="0.25">
      <c r="A42">
        <v>41</v>
      </c>
      <c r="B42" s="9">
        <f>COUNTIF('Example - Data'!F:F,A42)</f>
        <v>0</v>
      </c>
    </row>
    <row r="43" spans="1:2" ht="15" x14ac:dyDescent="0.25">
      <c r="A43">
        <v>42</v>
      </c>
      <c r="B43" s="9">
        <f>COUNTIF('Example - Data'!F:F,A43)</f>
        <v>0</v>
      </c>
    </row>
    <row r="44" spans="1:2" ht="15" x14ac:dyDescent="0.25">
      <c r="A44">
        <v>43</v>
      </c>
      <c r="B44" s="9">
        <f>COUNTIF('Example - Data'!F:F,A44)</f>
        <v>0</v>
      </c>
    </row>
    <row r="45" spans="1:2" ht="15" x14ac:dyDescent="0.25">
      <c r="A45">
        <v>44</v>
      </c>
      <c r="B45" s="9">
        <f>COUNTIF('Example - Data'!F:F,A45)</f>
        <v>0</v>
      </c>
    </row>
    <row r="46" spans="1:2" ht="15" x14ac:dyDescent="0.25">
      <c r="A46">
        <v>45</v>
      </c>
      <c r="B46" s="9">
        <f>COUNTIF('Example - Data'!F:F,A46)</f>
        <v>0</v>
      </c>
    </row>
    <row r="47" spans="1:2" ht="15" x14ac:dyDescent="0.25">
      <c r="A47">
        <v>46</v>
      </c>
      <c r="B47" s="9">
        <f>COUNTIF('Example - Data'!F:F,A47)</f>
        <v>0</v>
      </c>
    </row>
    <row r="48" spans="1:2" ht="15" x14ac:dyDescent="0.25">
      <c r="A48">
        <v>47</v>
      </c>
      <c r="B48" s="9">
        <f>COUNTIF('Example - Data'!F:F,A48)</f>
        <v>0</v>
      </c>
    </row>
    <row r="49" spans="1:2" ht="15" x14ac:dyDescent="0.25">
      <c r="A49">
        <v>48</v>
      </c>
      <c r="B49" s="9">
        <f>COUNTIF('Example - Data'!F:F,A49)</f>
        <v>0</v>
      </c>
    </row>
    <row r="50" spans="1:2" ht="15" x14ac:dyDescent="0.25">
      <c r="A50">
        <v>49</v>
      </c>
      <c r="B50" s="9">
        <f>COUNTIF('Example - Data'!F:F,A50)</f>
        <v>0</v>
      </c>
    </row>
    <row r="51" spans="1:2" ht="15" x14ac:dyDescent="0.25">
      <c r="A51">
        <v>50</v>
      </c>
      <c r="B51" s="9">
        <f>COUNTIF('Example - Data'!F:F,A51)</f>
        <v>0</v>
      </c>
    </row>
    <row r="52" spans="1:2" ht="15" x14ac:dyDescent="0.25">
      <c r="A52">
        <v>51</v>
      </c>
      <c r="B52" s="9">
        <f>COUNTIF('Example - Data'!F:F,A52)</f>
        <v>0</v>
      </c>
    </row>
    <row r="53" spans="1:2" ht="15" x14ac:dyDescent="0.25">
      <c r="A53">
        <v>52</v>
      </c>
      <c r="B53" s="9">
        <f>COUNTIF('Example - Data'!F:F,A53)</f>
        <v>0</v>
      </c>
    </row>
    <row r="54" spans="1:2" ht="15" x14ac:dyDescent="0.25">
      <c r="A54">
        <v>53</v>
      </c>
      <c r="B54" s="9">
        <f>COUNTIF('Example - Data'!F:F,A54)</f>
        <v>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Exercises</vt:lpstr>
      <vt:lpstr>Data</vt:lpstr>
      <vt:lpstr>Example - Data</vt:lpstr>
      <vt:lpstr>Throughput By Pivot</vt:lpstr>
      <vt:lpstr>Throughput By Formula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2015-05-27T18:46:22Z</dcterms:created>
  <dcterms:modified xsi:type="dcterms:W3CDTF">2015-05-28T18:20:24Z</dcterms:modified>
</cp:coreProperties>
</file>