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RqBHfw2L9ltoMtggYlU6aB5IQ2qJ35D1FXp6T+1zZ/c="/>
    </ext>
  </extLst>
</workbook>
</file>

<file path=xl/sharedStrings.xml><?xml version="1.0" encoding="utf-8"?>
<sst xmlns="http://schemas.openxmlformats.org/spreadsheetml/2006/main" count="12" uniqueCount="12">
  <si>
    <t>Control del Sprint</t>
  </si>
  <si>
    <t>Ejemplo1</t>
  </si>
  <si>
    <t>Historias de Usuario o Spike</t>
  </si>
  <si>
    <t>horas estimadas</t>
  </si>
  <si>
    <t>DIA</t>
  </si>
  <si>
    <t>Total</t>
  </si>
  <si>
    <t>HU-01 Registrar revision</t>
  </si>
  <si>
    <t>HU-03 Registrar Vehiculo</t>
  </si>
  <si>
    <t>HU-04 Editar disponibilidad del vehiculo</t>
  </si>
  <si>
    <t>HU-07 Inicio de sesion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</si>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</sst>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readingOrder="0"/>
    </xf>
    <xf borderId="8" fillId="2" fontId="3" numFmtId="0" xfId="0" applyAlignment="1" applyBorder="1" applyFill="1" applyFont="1">
      <alignment horizontal="center" readingOrder="0" shrinkToFit="0" wrapText="1"/>
    </xf>
    <xf borderId="9" fillId="0" fontId="3" numFmtId="0" xfId="0" applyBorder="1" applyFont="1"/>
    <xf borderId="10" fillId="0" fontId="3" numFmtId="0" xfId="0" applyBorder="1" applyFont="1"/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shrinkToFit="0" wrapText="1"/>
    </xf>
    <xf borderId="12" fillId="0" fontId="3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6" fillId="0" fontId="3" numFmtId="0" xfId="0" applyBorder="1" applyFont="1"/>
    <xf borderId="13" fillId="2" fontId="3" numFmtId="0" xfId="0" applyAlignment="1" applyBorder="1" applyFill="1" applyFont="1">
      <alignment readingOrder="0"/>
    </xf>
    <xf borderId="14" fillId="2" fontId="3" numFmtId="0" xfId="0" applyAlignment="1" applyBorder="1" applyFill="1" applyFont="1">
      <alignment horizontal="center" readingOrder="0" shrinkToFit="0" wrapText="1"/>
    </xf>
    <xf borderId="12" fillId="0" fontId="3" numFmtId="0" xfId="0" applyAlignment="1" applyBorder="1" applyFont="1">
      <alignment readingOrder="0"/>
    </xf>
    <xf borderId="11" fillId="0" fontId="3" numFmtId="0" xfId="0" applyBorder="1" applyFont="1"/>
    <xf borderId="2" fillId="0" fontId="3" numFmtId="0" xfId="0" applyAlignment="1" applyBorder="1" applyFont="1">
      <alignment horizontal="center" shrinkToFit="0" wrapText="1"/>
    </xf>
    <xf borderId="15" fillId="0" fontId="3" numFmtId="0" xfId="0" applyBorder="1" applyFont="1"/>
    <xf borderId="16" fillId="0" fontId="3" numFmtId="0" xfId="0" applyBorder="1" applyFont="1"/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Ejemplo1!$B$12:$V$12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Ejemplo1!$B$14:$V$14</c:f>
              <c:numCache/>
            </c:numRef>
          </c:val>
          <c:smooth val="0"/>
        </c:ser>
        <c:axId val="1426870214"/>
        <c:axId val="153613529"/>
      </c:lineChart>
      <c:catAx>
        <c:axId val="1426870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613529"/>
      </c:catAx>
      <c:valAx>
        <c:axId val="153613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68702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3257550"/>
    <xdr:graphicFrame>
      <xdr:nvGraphicFramePr>
        <xdr:cNvPr id="21292729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7.0"/>
    <col customWidth="1" min="3" max="3" width="4.0"/>
    <col customWidth="1" min="4" max="22" width="3.43"/>
    <col customWidth="1" min="23" max="29" width="10.71"/>
  </cols>
  <sheetData>
    <row r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>
      <c r="A5" s="10" t="s">
        <v>6</v>
      </c>
      <c r="B5" s="11">
        <v>11.0</v>
      </c>
      <c r="C5" s="12"/>
      <c r="D5" s="13"/>
      <c r="E5" s="14">
        <v>2.0</v>
      </c>
      <c r="F5" s="14">
        <v>2.0</v>
      </c>
      <c r="G5" s="14">
        <v>3.0</v>
      </c>
      <c r="H5" s="14">
        <v>3.0</v>
      </c>
      <c r="I5" s="14">
        <v>1.0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8">
        <f t="shared" ref="W5:W10" si="1">SUM(C5:V5)</f>
        <v>11</v>
      </c>
    </row>
    <row r="6">
      <c r="A6" s="15" t="s">
        <v>7</v>
      </c>
      <c r="B6" s="16">
        <v>4.0</v>
      </c>
      <c r="C6" s="17"/>
      <c r="D6" s="18"/>
      <c r="E6" s="18"/>
      <c r="F6" s="18"/>
      <c r="G6" s="19">
        <v>2.0</v>
      </c>
      <c r="H6" s="18"/>
      <c r="I6" s="19">
        <v>2.0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0">
        <f t="shared" si="1"/>
        <v>4</v>
      </c>
    </row>
    <row r="7">
      <c r="A7" s="21" t="s">
        <v>8</v>
      </c>
      <c r="B7" s="22">
        <v>2.0</v>
      </c>
      <c r="C7" s="17"/>
      <c r="D7" s="18"/>
      <c r="E7" s="19">
        <v>1.0</v>
      </c>
      <c r="F7" s="19">
        <v>1.0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0">
        <f t="shared" si="1"/>
        <v>2</v>
      </c>
    </row>
    <row r="8">
      <c r="A8" s="15" t="s">
        <v>9</v>
      </c>
      <c r="B8" s="16">
        <v>2.0</v>
      </c>
      <c r="C8" s="23">
        <v>1.0</v>
      </c>
      <c r="D8" s="19">
        <v>1.0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0">
        <f t="shared" si="1"/>
        <v>2</v>
      </c>
    </row>
    <row r="9">
      <c r="A9" s="24"/>
      <c r="B9" s="25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20">
        <f t="shared" si="1"/>
        <v>0</v>
      </c>
    </row>
    <row r="10">
      <c r="A10" s="24"/>
      <c r="B10" s="25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>
        <f t="shared" si="1"/>
        <v>0</v>
      </c>
    </row>
    <row r="12">
      <c r="A12" s="29" t="s">
        <v>10</v>
      </c>
      <c r="B12" s="2">
        <f>SUM(B5:B11)</f>
        <v>19</v>
      </c>
      <c r="C12" s="2">
        <f t="shared" ref="C12:V12" si="2">B12-SUM(C5:C10)</f>
        <v>18</v>
      </c>
      <c r="D12" s="2">
        <f t="shared" si="2"/>
        <v>17</v>
      </c>
      <c r="E12" s="2">
        <f t="shared" si="2"/>
        <v>14</v>
      </c>
      <c r="F12" s="2">
        <f t="shared" si="2"/>
        <v>11</v>
      </c>
      <c r="G12" s="2">
        <f t="shared" si="2"/>
        <v>6</v>
      </c>
      <c r="H12" s="2">
        <f t="shared" si="2"/>
        <v>3</v>
      </c>
      <c r="I12" s="2">
        <f t="shared" si="2"/>
        <v>0</v>
      </c>
      <c r="J12" s="2">
        <f t="shared" si="2"/>
        <v>0</v>
      </c>
      <c r="K12" s="2">
        <f t="shared" si="2"/>
        <v>0</v>
      </c>
      <c r="L12" s="2">
        <f t="shared" si="2"/>
        <v>0</v>
      </c>
      <c r="M12" s="2">
        <f t="shared" si="2"/>
        <v>0</v>
      </c>
      <c r="N12" s="2">
        <f t="shared" si="2"/>
        <v>0</v>
      </c>
      <c r="O12" s="2">
        <f t="shared" si="2"/>
        <v>0</v>
      </c>
      <c r="P12" s="2">
        <f t="shared" si="2"/>
        <v>0</v>
      </c>
      <c r="Q12" s="2">
        <f t="shared" si="2"/>
        <v>0</v>
      </c>
      <c r="R12" s="2">
        <f t="shared" si="2"/>
        <v>0</v>
      </c>
      <c r="S12" s="2">
        <f t="shared" si="2"/>
        <v>0</v>
      </c>
      <c r="T12" s="2">
        <f t="shared" si="2"/>
        <v>0</v>
      </c>
      <c r="U12" s="2">
        <f t="shared" si="2"/>
        <v>0</v>
      </c>
      <c r="V12" s="2">
        <f t="shared" si="2"/>
        <v>0</v>
      </c>
    </row>
    <row r="14">
      <c r="A14" s="29" t="s">
        <v>11</v>
      </c>
      <c r="B14" s="2">
        <f>SUM(B5:B10)</f>
        <v>19</v>
      </c>
      <c r="C14" s="2">
        <f t="shared" ref="C14:V14" si="3">B14-(SUM($B$5:$B$10)/20)</f>
        <v>18.05</v>
      </c>
      <c r="D14" s="2">
        <f t="shared" si="3"/>
        <v>17.1</v>
      </c>
      <c r="E14" s="2">
        <f t="shared" si="3"/>
        <v>16.15</v>
      </c>
      <c r="F14" s="2">
        <f t="shared" si="3"/>
        <v>15.2</v>
      </c>
      <c r="G14" s="2">
        <f t="shared" si="3"/>
        <v>14.25</v>
      </c>
      <c r="H14" s="2">
        <f t="shared" si="3"/>
        <v>13.3</v>
      </c>
      <c r="I14" s="2">
        <f t="shared" si="3"/>
        <v>12.35</v>
      </c>
      <c r="J14" s="2">
        <f t="shared" si="3"/>
        <v>11.4</v>
      </c>
      <c r="K14" s="2">
        <f t="shared" si="3"/>
        <v>10.45</v>
      </c>
      <c r="L14" s="2">
        <f t="shared" si="3"/>
        <v>9.5</v>
      </c>
      <c r="M14" s="2">
        <f t="shared" si="3"/>
        <v>8.55</v>
      </c>
      <c r="N14" s="2">
        <f t="shared" si="3"/>
        <v>7.6</v>
      </c>
      <c r="O14" s="2">
        <f t="shared" si="3"/>
        <v>6.65</v>
      </c>
      <c r="P14" s="2">
        <f t="shared" si="3"/>
        <v>5.7</v>
      </c>
      <c r="Q14" s="2">
        <f t="shared" si="3"/>
        <v>4.75</v>
      </c>
      <c r="R14" s="2">
        <f t="shared" si="3"/>
        <v>3.8</v>
      </c>
      <c r="S14" s="2">
        <f t="shared" si="3"/>
        <v>2.85</v>
      </c>
      <c r="T14" s="2">
        <f t="shared" si="3"/>
        <v>1.9</v>
      </c>
      <c r="U14" s="2">
        <f t="shared" si="3"/>
        <v>0.95</v>
      </c>
      <c r="V14" s="2">
        <f t="shared" si="3"/>
        <v>0</v>
      </c>
    </row>
    <row r="16">
      <c r="A16" s="18"/>
      <c r="B16" s="30"/>
      <c r="C16" s="18"/>
      <c r="D16" s="18"/>
      <c r="E16" s="18"/>
      <c r="F16" s="18"/>
      <c r="G16" s="18"/>
      <c r="H16" s="18"/>
      <c r="I16" s="18"/>
    </row>
    <row r="17">
      <c r="A17" s="18"/>
      <c r="B17" s="30"/>
      <c r="C17" s="18"/>
      <c r="D17" s="18"/>
      <c r="E17" s="18"/>
      <c r="F17" s="18"/>
      <c r="G17" s="30"/>
      <c r="H17" s="18"/>
      <c r="I17" s="18"/>
    </row>
    <row r="18">
      <c r="A18" s="18"/>
      <c r="B18" s="30"/>
      <c r="C18" s="18"/>
      <c r="D18" s="18"/>
      <c r="E18" s="18"/>
      <c r="F18" s="18"/>
      <c r="G18" s="30"/>
      <c r="H18" s="18"/>
      <c r="I18" s="18"/>
    </row>
    <row r="19">
      <c r="A19" s="18"/>
      <c r="B19" s="30"/>
      <c r="C19" s="18"/>
      <c r="D19" s="18"/>
      <c r="E19" s="18"/>
      <c r="F19" s="18"/>
      <c r="G19" s="30"/>
      <c r="H19" s="18"/>
      <c r="I19" s="18"/>
    </row>
    <row r="20">
      <c r="A20" s="18"/>
      <c r="B20" s="30"/>
      <c r="C20" s="18"/>
      <c r="D20" s="18"/>
      <c r="E20" s="18"/>
      <c r="F20" s="18"/>
      <c r="G20" s="30"/>
      <c r="H20" s="18"/>
      <c r="I20" s="18"/>
    </row>
    <row r="21" ht="15.75" customHeight="1">
      <c r="A21" s="18"/>
      <c r="B21" s="30"/>
      <c r="C21" s="18"/>
      <c r="D21" s="18"/>
      <c r="E21" s="18"/>
      <c r="F21" s="18"/>
      <c r="G21" s="30"/>
      <c r="H21" s="18"/>
      <c r="I21" s="18"/>
    </row>
    <row r="22" ht="15.75" customHeight="1">
      <c r="A22" s="18"/>
      <c r="B22" s="30"/>
      <c r="C22" s="18"/>
      <c r="D22" s="18"/>
      <c r="E22" s="18"/>
      <c r="F22" s="18"/>
      <c r="G22" s="30"/>
      <c r="H22" s="18"/>
      <c r="I22" s="18"/>
    </row>
    <row r="23" ht="15.75" customHeight="1">
      <c r="A23" s="18"/>
      <c r="B23" s="30"/>
      <c r="C23" s="18"/>
      <c r="D23" s="18"/>
      <c r="E23" s="18"/>
      <c r="F23" s="18"/>
      <c r="G23" s="18"/>
      <c r="H23" s="18"/>
      <c r="I23" s="18"/>
    </row>
    <row r="24" ht="15.75" customHeight="1">
      <c r="A24" s="18"/>
      <c r="B24" s="30"/>
      <c r="C24" s="18"/>
      <c r="D24" s="18"/>
      <c r="E24" s="18"/>
      <c r="F24" s="18"/>
      <c r="G24" s="18"/>
      <c r="H24" s="18"/>
      <c r="I24" s="18"/>
    </row>
    <row r="25" ht="15.75" customHeight="1">
      <c r="A25" s="18"/>
      <c r="B25" s="30"/>
      <c r="C25" s="18"/>
      <c r="D25" s="18"/>
      <c r="E25" s="18"/>
      <c r="F25" s="18"/>
      <c r="G25" s="18"/>
      <c r="H25" s="18"/>
      <c r="I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