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Obrazec" sheetId="1" state="visible" r:id="rId1"/>
    <sheet name="Opis za popolnuvanje" sheetId="2" state="visible" r:id="rId2"/>
    <sheet name="Sheet1" sheetId="3" state="hidden" r:id="rId3"/>
  </sheets>
  <definedNames>
    <definedName name="odgovor">#REF!</definedName>
    <definedName name="_xlnm.Print_Area" localSheetId="0">'Obrazec'!$B$1:$AB$15</definedName>
    <definedName name="_xlnm.Print_Area" localSheetId="1">'Opis za popolnuvanje'!$A$1:$D$70</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Calibri"/>
      <charset val="204"/>
      <family val="2"/>
      <color theme="1"/>
      <sz val="11"/>
      <scheme val="minor"/>
    </font>
    <font>
      <name val="Times New Roman"/>
      <charset val="204"/>
      <family val="1"/>
      <b val="1"/>
      <color indexed="8"/>
      <sz val="11"/>
    </font>
    <font>
      <name val="Times New Roman"/>
      <charset val="204"/>
      <family val="1"/>
      <b val="1"/>
      <color rgb="FF000000"/>
      <sz val="11"/>
    </font>
    <font>
      <name val="Times New Roman"/>
      <charset val="204"/>
      <family val="1"/>
      <color indexed="8"/>
      <sz val="11"/>
    </font>
    <font>
      <name val="Times New Roman"/>
      <charset val="204"/>
      <family val="1"/>
      <color rgb="FF000000"/>
      <sz val="11"/>
    </font>
    <font>
      <name val="Times New Roman"/>
      <charset val="204"/>
      <family val="1"/>
      <color theme="1"/>
      <sz val="11"/>
    </font>
    <font>
      <name val="Times New Roman"/>
      <charset val="204"/>
      <family val="1"/>
      <b val="1"/>
      <color theme="1"/>
      <sz val="11"/>
    </font>
    <font>
      <name val="Times New Roman"/>
      <family val="1"/>
      <b val="1"/>
      <i val="1"/>
      <color rgb="FF000000"/>
      <sz val="11"/>
    </font>
    <font>
      <name val="Times New Roman"/>
      <family val="1"/>
      <b val="1"/>
      <i val="1"/>
      <color indexed="8"/>
      <sz val="11"/>
    </font>
    <font>
      <name val="Times New Roman"/>
      <charset val="204"/>
      <family val="1"/>
      <b val="1"/>
      <color theme="1"/>
      <sz val="12"/>
    </font>
    <font>
      <name val="Times New Roman"/>
      <charset val="204"/>
      <family val="1"/>
      <color theme="1"/>
      <sz val="12"/>
    </font>
    <font>
      <name val="Wingdings"/>
      <charset val="2"/>
      <color theme="1"/>
      <sz val="12"/>
    </font>
    <font>
      <name val="Times New Roman"/>
      <charset val="204"/>
      <family val="1"/>
      <color theme="1"/>
      <sz val="7"/>
    </font>
    <font>
      <name val="Times New Roman"/>
      <charset val="204"/>
      <family val="1"/>
      <b val="1"/>
      <i val="1"/>
      <color theme="1"/>
      <sz val="11"/>
    </font>
    <font>
      <name val="Times New Roman"/>
      <charset val="204"/>
      <family val="1"/>
      <b val="1"/>
      <sz val="11"/>
    </font>
    <font>
      <name val="Times New Roman"/>
      <charset val="204"/>
      <family val="1"/>
      <b val="1"/>
      <color theme="1"/>
      <sz val="14"/>
    </font>
    <font>
      <name val="Wingdings"/>
      <charset val="2"/>
      <color theme="1"/>
      <sz val="11"/>
    </font>
    <font>
      <name val="Times New Roman"/>
      <charset val="204"/>
      <family val="1"/>
      <sz val="12"/>
    </font>
    <font>
      <name val="Times New Roman"/>
      <charset val="204"/>
      <family val="1"/>
      <color theme="1"/>
      <sz val="14"/>
    </font>
    <font>
      <name val="Times New Roman"/>
      <family val="1"/>
      <color theme="1"/>
      <sz val="11"/>
    </font>
    <font>
      <name val="Times New Roman"/>
      <family val="1"/>
      <b val="1"/>
      <color rgb="FF000000"/>
      <sz val="11"/>
    </font>
  </fonts>
  <fills count="15">
    <fill>
      <patternFill/>
    </fill>
    <fill>
      <patternFill patternType="gray125"/>
    </fill>
    <fill>
      <patternFill patternType="solid">
        <fgColor theme="0"/>
        <bgColor indexed="64"/>
      </patternFill>
    </fill>
    <fill>
      <patternFill patternType="solid">
        <fgColor indexed="44"/>
        <bgColor indexed="31"/>
      </patternFill>
    </fill>
    <fill>
      <patternFill patternType="solid">
        <fgColor indexed="9"/>
        <bgColor indexed="26"/>
      </patternFill>
    </fill>
    <fill>
      <patternFill patternType="solid">
        <fgColor rgb="FFFF0000"/>
        <bgColor indexed="64"/>
      </patternFill>
    </fill>
    <fill>
      <patternFill patternType="solid">
        <fgColor rgb="FFFFCC00"/>
        <bgColor indexed="64"/>
      </patternFill>
    </fill>
    <fill>
      <patternFill patternType="solid">
        <fgColor rgb="FFFFFF00"/>
        <bgColor indexed="64"/>
      </patternFill>
    </fill>
    <fill>
      <patternFill patternType="solid">
        <fgColor rgb="FF008000"/>
        <bgColor indexed="64"/>
      </patternFill>
    </fill>
    <fill>
      <patternFill patternType="solid">
        <fgColor theme="8" tint="0.3999755851924192"/>
        <bgColor indexed="41"/>
      </patternFill>
    </fill>
    <fill>
      <patternFill patternType="solid">
        <fgColor theme="8" tint="0.3999755851924192"/>
        <bgColor indexed="64"/>
      </patternFill>
    </fill>
    <fill>
      <patternFill patternType="solid">
        <fgColor theme="8" tint="0.3999755851924192"/>
        <bgColor indexed="31"/>
      </patternFill>
    </fill>
    <fill>
      <patternFill patternType="solid">
        <fgColor theme="9" tint="0.7999816888943144"/>
        <bgColor indexed="64"/>
      </patternFill>
    </fill>
    <fill>
      <patternFill patternType="solid">
        <fgColor theme="9" tint="0.7999816888943144"/>
        <bgColor indexed="31"/>
      </patternFill>
    </fill>
    <fill>
      <patternFill patternType="solid">
        <fgColor rgb="FFF2F2F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8"/>
      </left>
      <right style="thin">
        <color indexed="64"/>
      </right>
      <top style="thin">
        <color indexed="8"/>
      </top>
      <bottom/>
      <diagonal/>
    </border>
    <border>
      <left style="thin">
        <color indexed="64"/>
      </left>
      <right style="thin">
        <color rgb="FF000000"/>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01">
    <xf numFmtId="0" fontId="0" fillId="0" borderId="0" pivotButton="0" quotePrefix="0" xfId="0"/>
    <xf numFmtId="0" fontId="4" fillId="0" borderId="1" applyAlignment="1" pivotButton="0" quotePrefix="0" xfId="0">
      <alignment horizontal="center" vertical="center"/>
    </xf>
    <xf numFmtId="0" fontId="5" fillId="0" borderId="1" applyAlignment="1" pivotButton="0" quotePrefix="0" xfId="0">
      <alignment horizontal="center" vertical="center" wrapText="1" readingOrder="1"/>
    </xf>
    <xf numFmtId="0" fontId="4" fillId="0" borderId="1" applyAlignment="1" pivotButton="0" quotePrefix="0" xfId="0">
      <alignment horizontal="center" vertical="center" wrapText="1"/>
    </xf>
    <xf numFmtId="0" fontId="4" fillId="0" borderId="1" applyAlignment="1" pivotButton="0" quotePrefix="0" xfId="0">
      <alignment horizontal="center" vertical="center" textRotation="90" wrapText="1"/>
    </xf>
    <xf numFmtId="0" fontId="6" fillId="0" borderId="1" applyAlignment="1" pivotButton="0" quotePrefix="0" xfId="0">
      <alignment horizontal="center" vertical="center"/>
    </xf>
    <xf numFmtId="0" fontId="6" fillId="0" borderId="1" applyAlignment="1" pivotButton="0" quotePrefix="0" xfId="0">
      <alignment horizontal="center" vertical="center" wrapText="1"/>
    </xf>
    <xf numFmtId="14" fontId="4" fillId="0" borderId="1" applyAlignment="1" pivotButton="0" quotePrefix="0" xfId="0">
      <alignment horizontal="center" vertical="center" textRotation="90" wrapText="1"/>
    </xf>
    <xf numFmtId="0" fontId="7" fillId="0" borderId="0" applyAlignment="1" pivotButton="0" quotePrefix="0" xfId="0">
      <alignment horizontal="center" vertical="center" wrapText="1"/>
    </xf>
    <xf numFmtId="0" fontId="12" fillId="0" borderId="1" applyAlignment="1" pivotButton="0" quotePrefix="0" xfId="0">
      <alignment vertical="center" wrapText="1"/>
    </xf>
    <xf numFmtId="0" fontId="11" fillId="0" borderId="1" applyAlignment="1" pivotButton="0" quotePrefix="0" xfId="0">
      <alignment vertical="center" wrapText="1"/>
    </xf>
    <xf numFmtId="0" fontId="11" fillId="0" borderId="1" applyAlignment="1" pivotButton="0" quotePrefix="0" xfId="0">
      <alignment horizontal="left" vertical="center" wrapText="1"/>
    </xf>
    <xf numFmtId="0" fontId="14"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vertical="center" wrapText="1"/>
    </xf>
    <xf numFmtId="0" fontId="6" fillId="0" borderId="0" pivotButton="0" quotePrefix="0" xfId="0"/>
    <xf numFmtId="0" fontId="6" fillId="0" borderId="1" applyAlignment="1" pivotButton="0" quotePrefix="0" xfId="0">
      <alignment vertical="top" wrapText="1"/>
    </xf>
    <xf numFmtId="0" fontId="10" fillId="0" borderId="1" applyAlignment="1" pivotButton="0" quotePrefix="0" xfId="0">
      <alignment vertical="center" wrapText="1"/>
    </xf>
    <xf numFmtId="0" fontId="11" fillId="0" borderId="12" applyAlignment="1" pivotButton="0" quotePrefix="0" xfId="0">
      <alignment vertical="center" wrapText="1"/>
    </xf>
    <xf numFmtId="0" fontId="10" fillId="0" borderId="12" applyAlignment="1" pivotButton="0" quotePrefix="0" xfId="0">
      <alignment vertical="center" wrapText="1"/>
    </xf>
    <xf numFmtId="0" fontId="7" fillId="0" borderId="1" applyAlignment="1" pivotButton="0" quotePrefix="0" xfId="0">
      <alignment wrapText="1"/>
    </xf>
    <xf numFmtId="0" fontId="6" fillId="0" borderId="1" applyAlignment="1" pivotButton="0" quotePrefix="0" xfId="0">
      <alignment wrapText="1"/>
    </xf>
    <xf numFmtId="0" fontId="14" fillId="14" borderId="1" applyAlignment="1" pivotButton="0" quotePrefix="0" xfId="0">
      <alignment horizontal="justify" vertical="center" wrapText="1"/>
    </xf>
    <xf numFmtId="0" fontId="6" fillId="0" borderId="11" applyAlignment="1" pivotButton="0" quotePrefix="0" xfId="0">
      <alignment vertical="center" wrapText="1"/>
    </xf>
    <xf numFmtId="0" fontId="6" fillId="0" borderId="11" applyAlignment="1" pivotButton="0" quotePrefix="0" xfId="0">
      <alignment horizontal="center" vertical="center" wrapText="1"/>
    </xf>
    <xf numFmtId="0" fontId="7" fillId="2" borderId="0" pivotButton="0" quotePrefix="0" xfId="0"/>
    <xf numFmtId="0" fontId="6" fillId="2" borderId="0" pivotButton="0" quotePrefix="0" xfId="0"/>
    <xf numFmtId="0" fontId="0" fillId="0" borderId="0" applyAlignment="1" pivotButton="0" quotePrefix="0" xfId="0">
      <alignment wrapText="1"/>
    </xf>
    <xf numFmtId="0" fontId="6" fillId="0" borderId="0" applyAlignment="1" pivotButton="0" quotePrefix="0" xfId="0">
      <alignment vertical="top" wrapText="1"/>
    </xf>
    <xf numFmtId="0" fontId="10" fillId="0" borderId="1" applyAlignment="1" pivotButton="0" quotePrefix="0" xfId="0">
      <alignment horizontal="justify" vertical="center" wrapText="1"/>
    </xf>
    <xf numFmtId="0" fontId="7" fillId="0" borderId="0" applyAlignment="1" pivotButton="0" quotePrefix="0" xfId="0">
      <alignment horizontal="justify" vertical="center" wrapText="1"/>
    </xf>
    <xf numFmtId="0" fontId="7" fillId="0" borderId="0" applyAlignment="1" pivotButton="0" quotePrefix="0" xfId="0">
      <alignment vertical="center" wrapText="1"/>
    </xf>
    <xf numFmtId="0" fontId="6" fillId="0" borderId="0" applyAlignment="1" pivotButton="0" quotePrefix="0" xfId="0">
      <alignment horizontal="justify" vertical="center" wrapText="1"/>
    </xf>
    <xf numFmtId="0" fontId="14" fillId="0" borderId="0" applyAlignment="1" pivotButton="0" quotePrefix="0" xfId="0">
      <alignment horizontal="center" vertical="center" wrapText="1"/>
    </xf>
    <xf numFmtId="0" fontId="6" fillId="0" borderId="0" applyAlignment="1" pivotButton="0" quotePrefix="0" xfId="0">
      <alignment wrapText="1"/>
    </xf>
    <xf numFmtId="0" fontId="9" fillId="13" borderId="1" applyAlignment="1" pivotButton="0" quotePrefix="0" xfId="0">
      <alignment horizontal="center" vertical="center" textRotation="90" wrapText="1"/>
    </xf>
    <xf numFmtId="0" fontId="2" fillId="10" borderId="1" applyAlignment="1" pivotButton="0" quotePrefix="0" xfId="0">
      <alignment horizontal="center" vertical="center" wrapText="1"/>
    </xf>
    <xf numFmtId="0" fontId="2" fillId="11" borderId="2" applyAlignment="1" pivotButton="0" quotePrefix="0" xfId="0">
      <alignment horizontal="center" vertical="center" wrapText="1"/>
    </xf>
    <xf numFmtId="0" fontId="15" fillId="11" borderId="2" applyAlignment="1" pivotButton="0" quotePrefix="0" xfId="0">
      <alignment horizontal="center" vertical="center" wrapText="1"/>
    </xf>
    <xf numFmtId="0" fontId="2" fillId="11" borderId="1" applyAlignment="1" pivotButton="0" quotePrefix="0" xfId="0">
      <alignment horizontal="center" vertical="center" wrapText="1"/>
    </xf>
    <xf numFmtId="0" fontId="3" fillId="10" borderId="1" applyAlignment="1" pivotButton="0" quotePrefix="0" xfId="0">
      <alignment horizontal="center" vertical="center" textRotation="90" wrapText="1" readingOrder="1"/>
    </xf>
    <xf numFmtId="0" fontId="3" fillId="10" borderId="1" applyAlignment="1" pivotButton="0" quotePrefix="0" xfId="0">
      <alignment horizontal="center" vertical="center" wrapText="1" readingOrder="1"/>
    </xf>
    <xf numFmtId="0" fontId="3" fillId="12" borderId="1" applyAlignment="1" pivotButton="0" quotePrefix="0" xfId="0">
      <alignment horizontal="center" vertical="center" textRotation="90" wrapText="1" readingOrder="1"/>
    </xf>
    <xf numFmtId="0" fontId="8" fillId="12" borderId="7" applyAlignment="1" pivotButton="0" quotePrefix="0" xfId="0">
      <alignment horizontal="center" vertical="center" textRotation="90" wrapText="1" readingOrder="1"/>
    </xf>
    <xf numFmtId="0" fontId="7" fillId="2" borderId="0" applyAlignment="1" pivotButton="0" quotePrefix="0" xfId="0">
      <alignment horizontal="left" vertical="center"/>
    </xf>
    <xf numFmtId="0" fontId="3" fillId="10" borderId="2" applyAlignment="1" pivotButton="0" quotePrefix="0" xfId="0">
      <alignment horizontal="center" vertical="center" wrapText="1" readingOrder="1"/>
    </xf>
    <xf numFmtId="0" fontId="9" fillId="13" borderId="6" applyAlignment="1" pivotButton="0" quotePrefix="0" xfId="0">
      <alignment horizontal="center" vertical="center" wrapText="1"/>
    </xf>
    <xf numFmtId="0" fontId="16" fillId="0" borderId="0" applyAlignment="1" pivotButton="0" quotePrefix="0" xfId="0">
      <alignment horizontal="center" vertical="center" wrapText="1"/>
    </xf>
    <xf numFmtId="0" fontId="11" fillId="0" borderId="0" applyAlignment="1" pivotButton="0" quotePrefix="0" xfId="0">
      <alignment horizontal="right"/>
    </xf>
    <xf numFmtId="0" fontId="9" fillId="13" borderId="1" applyAlignment="1" pivotButton="0" quotePrefix="0" xfId="0">
      <alignment horizontal="center" vertical="center" wrapText="1"/>
    </xf>
    <xf numFmtId="0" fontId="6" fillId="0" borderId="0" applyAlignment="1" pivotButton="0" quotePrefix="0" xfId="0">
      <alignment horizontal="left" vertical="center" wrapText="1"/>
    </xf>
    <xf numFmtId="0" fontId="17" fillId="0" borderId="1" applyAlignment="1" pivotButton="0" quotePrefix="0" xfId="0">
      <alignment vertical="center" wrapText="1"/>
    </xf>
    <xf numFmtId="0" fontId="7" fillId="0" borderId="1" applyAlignment="1" pivotButton="0" quotePrefix="0" xfId="0">
      <alignment vertical="center" wrapText="1"/>
    </xf>
    <xf numFmtId="0" fontId="11" fillId="0" borderId="0" applyAlignment="1" pivotButton="0" quotePrefix="0" xfId="0">
      <alignment vertical="center" wrapText="1"/>
    </xf>
    <xf numFmtId="0" fontId="6" fillId="0" borderId="4" applyAlignment="1" pivotButton="0" quotePrefix="0" xfId="0">
      <alignment vertical="center" wrapText="1"/>
    </xf>
    <xf numFmtId="0" fontId="6" fillId="0" borderId="4" applyAlignment="1" pivotButton="0" quotePrefix="0" xfId="0">
      <alignment horizontal="center" vertical="center" wrapText="1"/>
    </xf>
    <xf numFmtId="0" fontId="6" fillId="0" borderId="1" applyAlignment="1" pivotButton="0" quotePrefix="0" xfId="0">
      <alignment horizontal="left" vertical="center" wrapText="1"/>
    </xf>
    <xf numFmtId="0" fontId="20" fillId="0" borderId="1" applyAlignment="1" pivotButton="0" quotePrefix="0" xfId="0">
      <alignment horizontal="center" vertical="center"/>
    </xf>
    <xf numFmtId="0" fontId="0" fillId="0" borderId="0" applyAlignment="1" pivotButton="0" quotePrefix="0" xfId="0">
      <alignment horizontal="center"/>
    </xf>
    <xf numFmtId="0" fontId="6" fillId="0" borderId="0" applyAlignment="1" pivotButton="0" quotePrefix="0" xfId="0">
      <alignment horizontal="center"/>
    </xf>
    <xf numFmtId="0" fontId="7" fillId="0" borderId="1" applyAlignment="1" pivotButton="0" quotePrefix="0" xfId="0">
      <alignment horizontal="center"/>
    </xf>
    <xf numFmtId="0" fontId="0" fillId="0" borderId="1" applyAlignment="1" pivotButton="0" quotePrefix="0" xfId="0">
      <alignment horizontal="center" vertical="center"/>
    </xf>
    <xf numFmtId="0" fontId="5" fillId="0" borderId="3" applyAlignment="1" pivotButton="0" quotePrefix="0" xfId="0">
      <alignment horizontal="center" vertical="center" wrapText="1" readingOrder="1"/>
    </xf>
    <xf numFmtId="0" fontId="5" fillId="0" borderId="13" applyAlignment="1" pivotButton="0" quotePrefix="0" xfId="0">
      <alignment horizontal="center" vertical="center" wrapText="1" readingOrder="1"/>
    </xf>
    <xf numFmtId="0" fontId="0" fillId="0" borderId="0" applyAlignment="1" pivotButton="0" quotePrefix="0" xfId="0">
      <alignment horizontal="center" vertical="center"/>
    </xf>
    <xf numFmtId="0" fontId="7" fillId="0" borderId="1" applyAlignment="1" pivotButton="0" quotePrefix="0" xfId="0">
      <alignment horizontal="center" vertical="center"/>
    </xf>
    <xf numFmtId="0" fontId="10" fillId="0" borderId="5" applyAlignment="1" pivotButton="0" quotePrefix="0" xfId="0">
      <alignment vertical="top" wrapText="1"/>
    </xf>
    <xf numFmtId="0" fontId="6" fillId="0" borderId="0" applyAlignment="1" pivotButton="0" quotePrefix="0" xfId="0">
      <alignment horizontal="left"/>
    </xf>
    <xf numFmtId="0" fontId="2" fillId="9" borderId="3" applyAlignment="1" pivotButton="0" quotePrefix="0" xfId="0">
      <alignment horizontal="left" vertical="center"/>
    </xf>
    <xf numFmtId="0" fontId="2" fillId="9" borderId="4" applyAlignment="1" pivotButton="0" quotePrefix="0" xfId="0">
      <alignment horizontal="left" vertical="center"/>
    </xf>
    <xf numFmtId="0" fontId="7" fillId="3" borderId="3" applyAlignment="1" pivotButton="0" quotePrefix="0" xfId="0">
      <alignment wrapText="1"/>
    </xf>
    <xf numFmtId="0" fontId="7" fillId="0" borderId="10" applyAlignment="1" pivotButton="0" quotePrefix="0" xfId="0">
      <alignment wrapText="1"/>
    </xf>
    <xf numFmtId="0" fontId="7" fillId="3" borderId="13" applyAlignment="1" pivotButton="0" quotePrefix="0" xfId="0">
      <alignment wrapText="1"/>
    </xf>
    <xf numFmtId="0" fontId="2" fillId="4" borderId="3" applyAlignment="1" pivotButton="0" quotePrefix="0" xfId="0">
      <alignment horizontal="left" vertical="center"/>
    </xf>
    <xf numFmtId="0" fontId="2" fillId="4" borderId="13" applyAlignment="1" pivotButton="0" quotePrefix="0" xfId="0">
      <alignment horizontal="left" vertical="center"/>
    </xf>
    <xf numFmtId="0" fontId="6" fillId="2" borderId="0" pivotButton="0" quotePrefix="0" xfId="0"/>
    <xf numFmtId="0" fontId="7" fillId="2" borderId="0" pivotButton="0" quotePrefix="0" xfId="0"/>
    <xf numFmtId="0" fontId="7" fillId="2" borderId="0" applyAlignment="1" pivotButton="0" quotePrefix="0" xfId="0">
      <alignment horizontal="left" vertical="center"/>
    </xf>
    <xf numFmtId="0" fontId="2" fillId="4" borderId="3" applyAlignment="1" pivotButton="0" quotePrefix="0" xfId="0">
      <alignment horizontal="left" vertical="center" wrapText="1"/>
    </xf>
    <xf numFmtId="0" fontId="11" fillId="0" borderId="0" applyAlignment="1" pivotButton="0" quotePrefix="0" xfId="0">
      <alignment horizontal="right"/>
    </xf>
    <xf numFmtId="0" fontId="19" fillId="0" borderId="0" applyAlignment="1" pivotButton="0" quotePrefix="0" xfId="0">
      <alignment horizontal="center"/>
    </xf>
    <xf numFmtId="0" fontId="16" fillId="0" borderId="0" applyAlignment="1" pivotButton="0" quotePrefix="0" xfId="0">
      <alignment horizontal="center" vertical="center" wrapText="1"/>
    </xf>
    <xf numFmtId="0" fontId="10" fillId="0" borderId="5" applyAlignment="1" pivotButton="0" quotePrefix="0" xfId="0">
      <alignment horizontal="center" vertical="top" wrapText="1"/>
    </xf>
    <xf numFmtId="0" fontId="7" fillId="0" borderId="8" applyAlignment="1" pivotButton="0" quotePrefix="0" xfId="0">
      <alignment horizontal="left" vertical="center" wrapText="1"/>
    </xf>
    <xf numFmtId="0" fontId="7" fillId="0" borderId="9" applyAlignment="1" pivotButton="0" quotePrefix="0" xfId="0">
      <alignment horizontal="left" vertical="center" wrapText="1"/>
    </xf>
    <xf numFmtId="0" fontId="7" fillId="0" borderId="4" applyAlignment="1" pivotButton="0" quotePrefix="0" xfId="0">
      <alignment horizontal="left" vertical="center" wrapText="1"/>
    </xf>
    <xf numFmtId="0" fontId="6" fillId="0" borderId="0"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6" fillId="0" borderId="0" applyAlignment="1" pivotButton="0" quotePrefix="0" xfId="0">
      <alignment horizontal="right" wrapText="1"/>
    </xf>
    <xf numFmtId="0" fontId="6" fillId="0" borderId="0"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0" fillId="0" borderId="5" pivotButton="0" quotePrefix="0" xfId="0"/>
    <xf numFmtId="0" fontId="0" fillId="0" borderId="4" pivotButton="0" quotePrefix="0" xfId="0"/>
    <xf numFmtId="0" fontId="7" fillId="3" borderId="1" applyAlignment="1" pivotButton="0" quotePrefix="0" xfId="0">
      <alignment wrapText="1"/>
    </xf>
    <xf numFmtId="0" fontId="0" fillId="0" borderId="13" pivotButton="0" quotePrefix="0" xfId="0"/>
    <xf numFmtId="0" fontId="2" fillId="4" borderId="1" applyAlignment="1" pivotButton="0" quotePrefix="0" xfId="0">
      <alignment horizontal="left" vertical="center" wrapText="1"/>
    </xf>
    <xf numFmtId="0" fontId="2" fillId="4" borderId="1" applyAlignment="1" pivotButton="0" quotePrefix="0" xfId="0">
      <alignment horizontal="left" vertical="center"/>
    </xf>
    <xf numFmtId="0" fontId="7" fillId="0" borderId="2" applyAlignment="1" pivotButton="0" quotePrefix="0" xfId="0">
      <alignment horizontal="left" vertical="center" wrapText="1"/>
    </xf>
    <xf numFmtId="0" fontId="0" fillId="0" borderId="9" pivotButton="0" quotePrefix="0" xfId="0"/>
  </cellXfs>
  <cellStyles count="1">
    <cellStyle name="Normal" xfId="0" builtinId="0"/>
  </cellStyles>
  <dxfs count="8">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H29"/>
  <sheetViews>
    <sheetView tabSelected="1" view="pageBreakPreview" zoomScale="50" zoomScaleNormal="80" zoomScaleSheetLayoutView="50" zoomScalePageLayoutView="80" workbookViewId="0">
      <selection activeCell="AB23" sqref="AB23"/>
    </sheetView>
  </sheetViews>
  <sheetFormatPr baseColWidth="8" defaultColWidth="8.875" defaultRowHeight="15"/>
  <cols>
    <col width="0.94140625" customWidth="1" min="1" max="1"/>
    <col width="6.05078125" customWidth="1" min="2" max="2"/>
    <col width="16.0078125" customWidth="1" min="3" max="3"/>
    <col width="15.6015625" customWidth="1" min="4" max="4"/>
    <col width="15.46875" customWidth="1" min="5" max="5"/>
    <col width="33.2265625" bestFit="1" customWidth="1" style="58" min="6" max="6"/>
    <col width="33.765625" customWidth="1" style="58" min="7" max="7"/>
    <col width="62.28125" customWidth="1" style="58" min="8" max="8"/>
    <col width="7.3984375" customWidth="1" style="58" min="9" max="9"/>
    <col width="20.04296875" customWidth="1" min="10" max="10"/>
    <col width="7.3984375" customWidth="1" min="11" max="11"/>
    <col width="20.04296875" customWidth="1" min="12" max="12"/>
    <col width="7.3984375" customWidth="1" min="13" max="13"/>
    <col width="20.04296875" customWidth="1" min="14" max="14"/>
    <col width="7.26171875" customWidth="1" min="15" max="15"/>
    <col width="24.75" customWidth="1" min="16" max="16"/>
    <col width="62.28125" customWidth="1" min="17" max="17"/>
    <col width="32.8203125" customWidth="1" min="18" max="19"/>
    <col width="11.296875" bestFit="1" customWidth="1" min="20" max="20"/>
    <col width="12.23828125" customWidth="1" min="21" max="21"/>
    <col width="7.26171875" customWidth="1" min="22" max="24"/>
    <col width="7.3984375" customWidth="1" min="25" max="25"/>
    <col width="35.78125" customWidth="1" min="26" max="26"/>
    <col width="13.1796875" customWidth="1" min="27" max="27"/>
    <col width="20.04296875" customWidth="1" min="28" max="28"/>
    <col width="9.81640625" customWidth="1" min="62" max="62"/>
  </cols>
  <sheetData>
    <row r="1" ht="36.75" customHeight="1">
      <c r="AA1" s="80" t="inlineStr">
        <is>
          <t>FORM000491/5</t>
        </is>
      </c>
    </row>
    <row r="2" ht="27" customHeight="1">
      <c r="B2" s="81" t="inlineStr">
        <is>
          <t xml:space="preserve">ПРОЦЕНКА НА РИЗИК FMEA / RISK ASSESSMENT FMEA </t>
        </is>
      </c>
      <c r="AC2" s="79" t="n"/>
    </row>
    <row r="3" ht="43.9" customHeight="1">
      <c r="B3" s="81" t="inlineStr">
        <is>
          <t>НАЗИВ НА РИЗИКОТ / RISK TITLE
Превентивно одржување / Preventive maintenance</t>
        </is>
      </c>
    </row>
    <row r="4" ht="27" customHeight="1">
      <c r="K4" s="81" t="n"/>
      <c r="L4" s="81" t="n"/>
      <c r="M4" s="81" t="n"/>
      <c r="N4" s="81" t="n"/>
      <c r="O4" s="81" t="n"/>
      <c r="P4" s="81" t="n"/>
      <c r="Q4" s="81" t="n"/>
      <c r="R4" s="81" t="n"/>
      <c r="S4" s="81" t="n"/>
      <c r="T4" s="81" t="n"/>
      <c r="U4" s="81" t="n"/>
      <c r="Z4" s="79" t="n"/>
      <c r="AA4" s="79" t="n"/>
      <c r="AB4" s="79" t="n"/>
    </row>
    <row r="5" ht="27" customHeight="1">
      <c r="B5" s="8" t="n">
        <v>1</v>
      </c>
      <c r="C5" s="8" t="n">
        <v>2</v>
      </c>
      <c r="D5" s="8" t="n">
        <v>3</v>
      </c>
      <c r="E5" s="8" t="n">
        <v>4</v>
      </c>
      <c r="F5" s="8" t="n">
        <v>5</v>
      </c>
      <c r="G5" s="8" t="n">
        <v>6</v>
      </c>
      <c r="H5" s="8" t="n">
        <v>7</v>
      </c>
      <c r="I5" s="8" t="n">
        <v>8</v>
      </c>
      <c r="J5" s="8" t="n">
        <v>9</v>
      </c>
      <c r="K5" s="8" t="n">
        <v>10</v>
      </c>
      <c r="L5" s="8" t="n">
        <v>11</v>
      </c>
      <c r="M5" s="8" t="n">
        <v>12</v>
      </c>
      <c r="N5" s="8" t="n">
        <v>13</v>
      </c>
      <c r="O5" s="8" t="n">
        <v>14</v>
      </c>
      <c r="P5" s="8" t="n">
        <v>15</v>
      </c>
      <c r="Q5" s="8" t="n">
        <v>16</v>
      </c>
      <c r="R5" s="8" t="n">
        <v>17</v>
      </c>
      <c r="S5" s="8" t="n">
        <v>18</v>
      </c>
      <c r="T5" s="8" t="n">
        <v>19</v>
      </c>
      <c r="U5" s="8" t="n">
        <v>20</v>
      </c>
      <c r="V5" s="8" t="n">
        <v>21</v>
      </c>
      <c r="W5" s="8" t="n">
        <v>22</v>
      </c>
      <c r="X5" s="8" t="n">
        <v>23</v>
      </c>
      <c r="Y5" s="8" t="n">
        <v>24</v>
      </c>
      <c r="Z5" s="8" t="n">
        <v>25</v>
      </c>
      <c r="AA5" s="8" t="n">
        <v>26</v>
      </c>
      <c r="AB5" s="8" t="n">
        <v>27</v>
      </c>
    </row>
    <row r="6" ht="138.75" customHeight="1">
      <c r="B6" s="37" t="inlineStr">
        <is>
          <t>Р.б/ No.</t>
        </is>
      </c>
      <c r="C6" s="38" t="inlineStr">
        <is>
          <t>Организациона единица / Organizational unit</t>
        </is>
      </c>
      <c r="D6" s="38" t="inlineStr">
        <is>
          <t>Чекор на процес или функционална активности / Process step or functional element</t>
        </is>
      </c>
      <c r="E6" s="39" t="inlineStr">
        <is>
          <t>Тип на недостаток / Kind of failure</t>
        </is>
      </c>
      <c r="F6" s="36" t="inlineStr">
        <is>
          <t>Причина за недостаток / Cause of failure</t>
        </is>
      </c>
      <c r="G6" s="36" t="inlineStr">
        <is>
          <t>Последица на недостаток / Consequence of failure</t>
        </is>
      </c>
      <c r="H6" s="41" t="inlineStr">
        <is>
          <t xml:space="preserve">Воспоставени мерки
/ Established measures 
</t>
        </is>
      </c>
      <c r="I6" s="40" t="inlineStr">
        <is>
          <t>Сериозност / Severity</t>
        </is>
      </c>
      <c r="J6" s="45" t="inlineStr">
        <is>
          <t>Образложи ја добиената нумеричка вредност за сериозност / Explain the numerical value obtained for severity</t>
        </is>
      </c>
      <c r="K6" s="40" t="inlineStr">
        <is>
          <t>Фреквенција / Probability</t>
        </is>
      </c>
      <c r="L6" s="45" t="inlineStr">
        <is>
          <t>Образложи ја добиената нумеричка вредност за фреквенција / Explain the numerical value obtained for probability</t>
        </is>
      </c>
      <c r="M6" s="40" t="inlineStr">
        <is>
          <t>Детекција / Detectability</t>
        </is>
      </c>
      <c r="N6" s="45" t="inlineStr">
        <is>
          <t>Образложи ја добиената нумеричка вредност за детекција / Explain the numerical value obtained for detection</t>
        </is>
      </c>
      <c r="O6" s="40" t="inlineStr">
        <is>
          <t>Приоритетен ризик / 
Risk Priority Number
RPN</t>
        </is>
      </c>
      <c r="P6" s="41" t="inlineStr">
        <is>
          <t>Дали се потребни дополнителни мерки за да се намали ризикот?
(ДА/НЕ) / Are additional  measures needed  to reduce the risk?
(YES/NO)</t>
        </is>
      </c>
      <c r="Q6" s="41" t="inlineStr">
        <is>
          <t>Дополнителни активности за намалување и контрола на ризикот / Additional actions for improvement taken to reduce and control the risk</t>
        </is>
      </c>
      <c r="R6" s="45" t="inlineStr">
        <is>
          <t>Дополнителната активност за намалување и контрола на ризик влијае на коефициентот (сериозност, фреквенција, детекција) / Additional activity to reduce and control risk affects the coefficient (severity, frequency, detection)</t>
        </is>
      </c>
      <c r="S6" s="40" t="inlineStr">
        <is>
          <t>Одговорно лице/одделение за спроведување на мерките / Responsible person/department for the implementation of the measures</t>
        </is>
      </c>
      <c r="T6" s="40" t="inlineStr">
        <is>
          <t>Рок за спроведување на мерките / Target date for implementing the measures</t>
        </is>
      </c>
      <c r="U6" s="43" t="inlineStr">
        <is>
          <t>Датум на спроведување (спроведување на мерката) / Implementation Date (implementation of measure)</t>
        </is>
      </c>
      <c r="V6" s="42" t="inlineStr">
        <is>
          <t>Сериозност / Severity</t>
        </is>
      </c>
      <c r="W6" s="42" t="inlineStr">
        <is>
          <t>Фреквенција / Probability</t>
        </is>
      </c>
      <c r="X6" s="42" t="inlineStr">
        <is>
          <t>Детекција / Detectability</t>
        </is>
      </c>
      <c r="Y6" s="42" t="inlineStr">
        <is>
          <t>Приоритетен ризик / 
Risk Priority Number
RPN</t>
        </is>
      </c>
      <c r="Z6" s="46" t="inlineStr">
        <is>
          <t>Ефект од извршените мерки
(Елиминација на ризик, намалување на ризик, измена на ризик, пренос на ризик, прифатлив ризик) / Effect of performed measures
(Risk elimination, Risk reduction, Risk mitigation, Risk transfer, Acceptable risk)</t>
        </is>
      </c>
      <c r="AA6" s="49" t="inlineStr">
        <is>
          <t>Резидуален ризик е прифатлив
(да / не) / 
Residual Risk acceptable
(yes / no)</t>
        </is>
      </c>
      <c r="AB6" s="35" t="inlineStr">
        <is>
          <t>Забелешка / Note</t>
        </is>
      </c>
    </row>
    <row r="7" ht="98.25" customFormat="1" customHeight="1" s="64">
      <c r="B7" s="1" t="inlineStr">
        <is>
          <t>1.1</t>
        </is>
      </c>
      <c r="C7" s="2" t="inlineStr">
        <is>
          <t>Технички системи</t>
        </is>
      </c>
      <c r="D7" s="2" t="inlineStr">
        <is>
          <t>Сервис на чилери и топлински пумпи (превентивно одржување) / Service of chillers &amp; heat pumps (PM)</t>
        </is>
      </c>
      <c r="E7" s="2" t="inlineStr">
        <is>
          <t>Не извршување на констатирана сервисна потреба / Identified service need not executed</t>
        </is>
      </c>
      <c r="F7" s="62" t="inlineStr">
        <is>
          <t>Нема склучен договор за одржување; нема постапување по налог / No maintenance contract; service order not actioned</t>
        </is>
      </c>
      <c r="G7" s="62" t="inlineStr">
        <is>
          <t>Неможност да се постигнат сетираните параметри (влага, температура, проток, притисок, број на измени на час) / Inability to maintain setpoints (RH, T, flow, ΔP, ACH)</t>
        </is>
      </c>
      <c r="H7" s="3" t="inlineStr">
        <is>
          <t>Годишен план за превентивно одржување (запис); BMS аларм при отстапување од сетпоинт</t>
        </is>
      </c>
      <c r="I7" s="5" t="n">
        <v>4</v>
      </c>
      <c r="J7" s="63" t="inlineStr">
        <is>
          <t>Критично влијание врз процесните параметри и непостојаност на условите / Critical impact on process parameters</t>
        </is>
      </c>
      <c r="K7" s="5" t="n">
        <v>4</v>
      </c>
      <c r="L7" s="6" t="inlineStr">
        <is>
          <t>Без договор за одржување потребата се појавува често / Without contract, the need recurs frequently</t>
        </is>
      </c>
      <c r="M7" s="5" t="n">
        <v>3</v>
      </c>
      <c r="N7" s="6" t="inlineStr">
        <is>
          <t>Детекција дури по излез од спецификација / Detected only after process is out-of-spec</t>
        </is>
      </c>
      <c r="O7" s="1">
        <f>I7*K7*M7</f>
        <v/>
      </c>
      <c r="P7" s="3" t="inlineStr">
        <is>
          <t>да/yes</t>
        </is>
      </c>
      <c r="Q7" s="3" t="inlineStr">
        <is>
          <t>Склучување договор за одржување на чилери и топлинска пумпа со компетентна фирма / Sign maintenance contract for chillers &amp; heat pumps with a competent contractor</t>
        </is>
      </c>
      <c r="R7" s="3" t="inlineStr">
        <is>
          <t>F, D</t>
        </is>
      </c>
      <c r="S7" s="3" t="inlineStr">
        <is>
          <t>Раководство</t>
        </is>
      </c>
      <c r="T7" s="7" t="inlineStr">
        <is>
          <t>до 3 месеци / within 3 months</t>
        </is>
      </c>
      <c r="U7" s="7" t="inlineStr">
        <is>
          <t>по имплементација / upon implementation</t>
        </is>
      </c>
      <c r="V7" s="5" t="n">
        <v>4</v>
      </c>
      <c r="W7" s="5" t="n">
        <v>1</v>
      </c>
      <c r="X7" s="5" t="n">
        <v>1</v>
      </c>
      <c r="Y7" s="1">
        <f>V7*W7*X7</f>
        <v/>
      </c>
      <c r="Z7" s="4" t="inlineStr">
        <is>
          <t>Намалување на ризик / Risk reduction</t>
        </is>
      </c>
      <c r="AA7" s="3" t="inlineStr">
        <is>
          <t>да/yes</t>
        </is>
      </c>
      <c r="AB7" s="57" t="inlineStr"/>
      <c r="BG7" s="64" t="n">
        <v>1</v>
      </c>
      <c r="BH7" s="64" t="inlineStr">
        <is>
          <t>yes</t>
        </is>
      </c>
    </row>
    <row r="8" ht="84.75" customHeight="1">
      <c r="B8" s="5" t="inlineStr">
        <is>
          <t>1.2</t>
        </is>
      </c>
      <c r="C8" s="2" t="inlineStr">
        <is>
          <t>Технички системи</t>
        </is>
      </c>
      <c r="D8" s="2" t="inlineStr">
        <is>
          <t>Интегритет на разладен круг / Refrigerant circuit integrity</t>
        </is>
      </c>
      <c r="E8" s="2" t="inlineStr">
        <is>
          <t>Истекување / губење полнење на разладна течност / Refrigerant leak / loss of charge</t>
        </is>
      </c>
      <c r="F8" s="62" t="inlineStr">
        <is>
          <t>Корозија, вибрации, пропуштен тест за истекување / Corrosion, vibration, missed leak test</t>
        </is>
      </c>
      <c r="G8" s="62" t="inlineStr">
        <is>
          <t>Губење на капацитет на ладење, активирање на trip аларм, можно еколошко испуштање / Loss of cooling capacity, compressor trip, possible environmental release</t>
        </is>
      </c>
      <c r="H8" s="1" t="inlineStr">
        <is>
          <t>BMS аларм за притисок; визуелна инспекција при PM</t>
        </is>
      </c>
      <c r="I8" s="5" t="n">
        <v>3</v>
      </c>
      <c r="J8" s="63" t="inlineStr">
        <is>
          <t>Значајни последици на процесот, потребно е време за враќање / Significant impact, recovery time needed</t>
        </is>
      </c>
      <c r="K8" s="5" t="n">
        <v>2</v>
      </c>
      <c r="L8" s="6" t="inlineStr">
        <is>
          <t>Појава околу еднаш годишно / Approx. once a year</t>
        </is>
      </c>
      <c r="M8" s="5" t="n">
        <v>2</v>
      </c>
      <c r="N8" s="56" t="inlineStr">
        <is>
          <t>Детекција за време на процес преку BMS / Detected during process via BMS</t>
        </is>
      </c>
      <c r="O8" s="1">
        <f>I8*K8*M8</f>
        <v/>
      </c>
      <c r="P8" s="3" t="inlineStr">
        <is>
          <t>да/yes</t>
        </is>
      </c>
      <c r="Q8" s="3" t="inlineStr">
        <is>
          <t>Воведување годишна проверка на херметичност и евиденција на полнење / Annual tightness test + refrigerant charge log</t>
        </is>
      </c>
      <c r="R8" s="3" t="inlineStr">
        <is>
          <t>F, D</t>
        </is>
      </c>
      <c r="S8" s="3" t="inlineStr">
        <is>
          <t>Технички системи</t>
        </is>
      </c>
      <c r="T8" s="7" t="inlineStr">
        <is>
          <t>до 6 месеци / within 6 months</t>
        </is>
      </c>
      <c r="U8" s="7" t="inlineStr">
        <is>
          <t>по имплементација / upon implementation</t>
        </is>
      </c>
      <c r="V8" s="5" t="n">
        <v>3</v>
      </c>
      <c r="W8" s="5" t="n">
        <v>1</v>
      </c>
      <c r="X8" s="5" t="n">
        <v>1</v>
      </c>
      <c r="Y8" s="1">
        <f>V8*W8*X8</f>
        <v/>
      </c>
      <c r="Z8" s="4" t="inlineStr">
        <is>
          <t>Намалување на ризик / Risk reduction</t>
        </is>
      </c>
      <c r="AA8" s="3" t="inlineStr">
        <is>
          <t>да/yes</t>
        </is>
      </c>
      <c r="AB8" s="57" t="inlineStr"/>
      <c r="BG8" t="n">
        <v>2</v>
      </c>
      <c r="BH8" t="inlineStr">
        <is>
          <t>no</t>
        </is>
      </c>
    </row>
    <row r="9" ht="98.25" customHeight="1">
      <c r="B9" s="5" t="inlineStr">
        <is>
          <t>1.3</t>
        </is>
      </c>
      <c r="C9" s="2" t="inlineStr">
        <is>
          <t>Технички системи</t>
        </is>
      </c>
      <c r="D9" s="2" t="inlineStr">
        <is>
          <t>Работа на компресор / мотор / Compressor &amp; motor operation</t>
        </is>
      </c>
      <c r="E9" s="2" t="inlineStr">
        <is>
          <t>Откажување на компресор (лежишта, намотка, масло) / Compressor failure (bearings, windings, oil)</t>
        </is>
      </c>
      <c r="F9" s="62" t="inlineStr">
        <is>
          <t>Пропуштена анализа на масло, без вибрациски тренд, премин на ресурс / Missed oil analysis, no vibration trend, overdue overhaul</t>
        </is>
      </c>
      <c r="G9" s="62" t="inlineStr">
        <is>
          <t>Тотално губење на ладење/греење на објектот / Total loss of cooling/heating to facility</t>
        </is>
      </c>
      <c r="H9" s="1" t="inlineStr">
        <is>
          <t>BMS run-hours; trip аларм</t>
        </is>
      </c>
      <c r="I9" s="61" t="n">
        <v>4</v>
      </c>
      <c r="J9" s="63" t="inlineStr">
        <is>
          <t>Иреверзибилно оштетување на критична опрема / Irreversible damage to critical equipment</t>
        </is>
      </c>
      <c r="K9" s="5" t="n">
        <v>2</v>
      </c>
      <c r="L9" s="6" t="inlineStr">
        <is>
          <t>Можна појава еднаш годишно при пропуст / Possible once a year if missed</t>
        </is>
      </c>
      <c r="M9" s="5" t="n">
        <v>3</v>
      </c>
      <c r="N9" s="56" t="inlineStr">
        <is>
          <t>Сигналот доаѓа дури при катастрофално откажување / Signal arrives only at catastrophic failure</t>
        </is>
      </c>
      <c r="O9" s="1">
        <f>I9*K9*M9</f>
        <v/>
      </c>
      <c r="P9" s="3" t="inlineStr">
        <is>
          <t>да/yes</t>
        </is>
      </c>
      <c r="Q9" s="6" t="inlineStr">
        <is>
          <t>Вклучување анализа на масло и вибрациска дијагностика во PM опсегот / Add oil analysis &amp; vibration diagnostics to PM scope</t>
        </is>
      </c>
      <c r="R9" s="3" t="inlineStr">
        <is>
          <t>F, D</t>
        </is>
      </c>
      <c r="S9" s="3" t="inlineStr">
        <is>
          <t>Технички системи</t>
        </is>
      </c>
      <c r="T9" s="7" t="inlineStr">
        <is>
          <t>до 6 месеци / within 6 months</t>
        </is>
      </c>
      <c r="U9" s="7" t="inlineStr">
        <is>
          <t>по имплементација / upon implementation</t>
        </is>
      </c>
      <c r="V9" s="5" t="n">
        <v>4</v>
      </c>
      <c r="W9" s="5" t="n">
        <v>1</v>
      </c>
      <c r="X9" s="5" t="n">
        <v>2</v>
      </c>
      <c r="Y9" s="1">
        <f>V9*W9*X9</f>
        <v/>
      </c>
      <c r="Z9" s="4" t="inlineStr">
        <is>
          <t>Намалување на ризик / Risk reduction</t>
        </is>
      </c>
      <c r="AA9" s="3" t="inlineStr">
        <is>
          <t>да/yes</t>
        </is>
      </c>
      <c r="AB9" s="57" t="inlineStr"/>
      <c r="BG9" t="n">
        <v>3</v>
      </c>
    </row>
    <row r="10" ht="98.25" customHeight="1">
      <c r="B10" s="1" t="inlineStr">
        <is>
          <t>1.4</t>
        </is>
      </c>
      <c r="C10" s="2" t="inlineStr">
        <is>
          <t>Технички системи</t>
        </is>
      </c>
      <c r="D10" s="2" t="inlineStr">
        <is>
          <t>Магацин на резервни делови за чилери/ТП / Spare-parts stock for chillers &amp; HP</t>
        </is>
      </c>
      <c r="E10" s="2" t="inlineStr">
        <is>
          <t>Нема резервни делови на лагер за итна интервенција / No spare parts in stock for urgent repair</t>
        </is>
      </c>
      <c r="F10" s="62" t="inlineStr">
        <is>
          <t>Нема дефинирана минимална залиха; нема kanban / No defined minimum stock; no kanban</t>
        </is>
      </c>
      <c r="G10" s="62" t="inlineStr">
        <is>
          <t>Продолжен прекин (рок на испорака недели) / Extended downtime (weeks of lead time)</t>
        </is>
      </c>
      <c r="H10" s="3" t="inlineStr">
        <is>
          <t>Ad-hoc залиха во магацин</t>
        </is>
      </c>
      <c r="I10" s="5" t="n">
        <v>3</v>
      </c>
      <c r="J10" s="63" t="inlineStr">
        <is>
          <t>Значителни последици на процесот при прекин / Significant impact during outage</t>
        </is>
      </c>
      <c r="K10" s="5" t="n">
        <v>3</v>
      </c>
      <c r="L10" s="6" t="inlineStr">
        <is>
          <t>На шест месеци потребна е некоја интервенција / Need arises every 6 months</t>
        </is>
      </c>
      <c r="M10" s="5" t="n">
        <v>3</v>
      </c>
      <c r="N10" s="6" t="inlineStr">
        <is>
          <t>Се открива дури кога делот е потребен / Detected only when the part is needed</t>
        </is>
      </c>
      <c r="O10" s="1">
        <f>I10*K10*M10</f>
        <v/>
      </c>
      <c r="P10" s="3" t="inlineStr">
        <is>
          <t>да/yes</t>
        </is>
      </c>
      <c r="Q10" s="3" t="inlineStr">
        <is>
          <t>Дефинирање и обезбедување минимум потребни резервни делови на лагер / Define and stock minimum spare-parts list</t>
        </is>
      </c>
      <c r="R10" s="3" t="inlineStr">
        <is>
          <t>F, D</t>
        </is>
      </c>
      <c r="S10" s="3" t="inlineStr">
        <is>
          <t>Технички системи</t>
        </is>
      </c>
      <c r="T10" s="7" t="inlineStr">
        <is>
          <t>до 3 месеци / within 3 months</t>
        </is>
      </c>
      <c r="U10" s="7" t="inlineStr">
        <is>
          <t>по имплементација / upon implementation</t>
        </is>
      </c>
      <c r="V10" s="5" t="n">
        <v>3</v>
      </c>
      <c r="W10" s="5" t="n">
        <v>1</v>
      </c>
      <c r="X10" s="5" t="n">
        <v>2</v>
      </c>
      <c r="Y10" s="1">
        <f>V10*W10*X10</f>
        <v/>
      </c>
      <c r="Z10" s="4" t="inlineStr">
        <is>
          <t>Намалување на ризик / Risk reduction</t>
        </is>
      </c>
      <c r="AA10" s="3" t="inlineStr">
        <is>
          <t>да/yes</t>
        </is>
      </c>
      <c r="AB10" s="57" t="inlineStr"/>
    </row>
    <row r="11" ht="98.25" customHeight="1">
      <c r="B11" s="1" t="inlineStr">
        <is>
          <t>1.5</t>
        </is>
      </c>
      <c r="C11" s="2" t="inlineStr">
        <is>
          <t>Технички системи</t>
        </is>
      </c>
      <c r="D11" s="2" t="inlineStr">
        <is>
          <t>Хидрауличен круг (пумпи, вентили, гликол) / Hydronic circuit (pumps, valves, glycol)</t>
        </is>
      </c>
      <c r="E11" s="2" t="inlineStr">
        <is>
          <t>Заглавување на пумпа / деградација на гликол / Pump seizure / glycol degradation</t>
        </is>
      </c>
      <c r="F11" s="62" t="inlineStr">
        <is>
          <t>Пропуштен тест на концентрација на гликол и PM на пумпа / Missed glycol test &amp; pump PM</t>
        </is>
      </c>
      <c r="G11" s="62" t="inlineStr">
        <is>
          <t>Губење проток → замрзнување на калем / откажување на размена / Loss of flow → coil freezing / heat-exchange failure</t>
        </is>
      </c>
      <c r="H11" s="3" t="inlineStr">
        <is>
          <t>BMS аларм за проток</t>
        </is>
      </c>
      <c r="I11" s="5" t="n">
        <v>3</v>
      </c>
      <c r="J11" s="63" t="inlineStr">
        <is>
          <t>Значителна последица, потребно време за санација / Significant impact, recovery required</t>
        </is>
      </c>
      <c r="K11" s="5" t="n">
        <v>2</v>
      </c>
      <c r="L11" s="6" t="inlineStr">
        <is>
          <t>Појава околу еднаш годишно / Approx. once a year</t>
        </is>
      </c>
      <c r="M11" s="5" t="n">
        <v>2</v>
      </c>
      <c r="N11" s="6" t="inlineStr">
        <is>
          <t>Детекција за време на работа преку BMS / Detected during operation via BMS</t>
        </is>
      </c>
      <c r="O11" s="1">
        <f>I11*K11*M11</f>
        <v/>
      </c>
      <c r="P11" s="3" t="inlineStr">
        <is>
          <t>да/yes</t>
        </is>
      </c>
      <c r="Q11" s="3" t="inlineStr">
        <is>
          <t>Вградување квартален тест на гликол и PM на пумпи во план / Quarterly glycol test &amp; pump PM in plan</t>
        </is>
      </c>
      <c r="R11" s="3" t="inlineStr">
        <is>
          <t>F, D</t>
        </is>
      </c>
      <c r="S11" s="3" t="inlineStr">
        <is>
          <t>Технички системи</t>
        </is>
      </c>
      <c r="T11" s="7" t="inlineStr">
        <is>
          <t>до 6 месеци / within 6 months</t>
        </is>
      </c>
      <c r="U11" s="7" t="inlineStr">
        <is>
          <t>по имплементација / upon implementation</t>
        </is>
      </c>
      <c r="V11" s="5" t="n">
        <v>3</v>
      </c>
      <c r="W11" s="5" t="n">
        <v>1</v>
      </c>
      <c r="X11" s="5" t="n">
        <v>1</v>
      </c>
      <c r="Y11" s="1">
        <f>V11*W11*X11</f>
        <v/>
      </c>
      <c r="Z11" s="4" t="inlineStr">
        <is>
          <t>Намалување на ризик / Risk reduction</t>
        </is>
      </c>
      <c r="AA11" s="3" t="inlineStr">
        <is>
          <t>да/yes</t>
        </is>
      </c>
      <c r="AB11" s="57" t="inlineStr"/>
    </row>
    <row r="12" ht="98.25" customHeight="1">
      <c r="B12" s="1" t="inlineStr">
        <is>
          <t>2.1</t>
        </is>
      </c>
      <c r="C12" s="2" t="inlineStr">
        <is>
          <t>Технички системи</t>
        </is>
      </c>
      <c r="D12" s="2" t="inlineStr">
        <is>
          <t>Сервис на дизел агрегати / Service of diesel generators</t>
        </is>
      </c>
      <c r="E12" s="2" t="inlineStr">
        <is>
          <t>Не извршување на констатирана сервисна потреба / Identified service need not executed</t>
        </is>
      </c>
      <c r="F12" s="62" t="inlineStr">
        <is>
          <t>Нема склучен договор за сервис; нерасчистени аларми на контролер / No service contract; controller alarms unresolved</t>
        </is>
      </c>
      <c r="G12" s="62" t="inlineStr">
        <is>
          <t>Голем ризик — агрегатите нема автоматски да се вклучат при прекин на мрежно напојување, објектот и опремата ќе бидат без напојување / Generators may not auto-start on mains failure</t>
        </is>
      </c>
      <c r="H12" s="3" t="inlineStr">
        <is>
          <t>Годишен PM план; неделен тест без оптоварување</t>
        </is>
      </c>
      <c r="I12" s="5" t="n">
        <v>4</v>
      </c>
      <c r="J12" s="63" t="inlineStr">
        <is>
          <t>Загуба на електрично напојување е закана за работа на објектот / Loss of power threatens facility operation</t>
        </is>
      </c>
      <c r="K12" s="5" t="n">
        <v>4</v>
      </c>
      <c r="L12" s="6" t="inlineStr">
        <is>
          <t>Без договор интервенциите се одложуваат / Without contract, interventions are deferred</t>
        </is>
      </c>
      <c r="M12" s="5" t="n">
        <v>3</v>
      </c>
      <c r="N12" s="6" t="inlineStr">
        <is>
          <t>Се потврдува дури при автентичен прекин / Confirmed only at a real outage</t>
        </is>
      </c>
      <c r="O12" s="1">
        <f>I12*K12*M12</f>
        <v/>
      </c>
      <c r="P12" s="3" t="inlineStr">
        <is>
          <t>да/yes</t>
        </is>
      </c>
      <c r="Q12" s="3" t="inlineStr">
        <is>
          <t>Склучување договор за сервис со компетентна фирма; вклучени проверки на истекувања и алармни ресети / Sign service contract incl. leak survey &amp; alarm reset</t>
        </is>
      </c>
      <c r="R12" s="3" t="inlineStr">
        <is>
          <t>F, D</t>
        </is>
      </c>
      <c r="S12" s="3" t="inlineStr">
        <is>
          <t>Раководство</t>
        </is>
      </c>
      <c r="T12" s="7" t="inlineStr">
        <is>
          <t>до 3 месеци / within 3 months</t>
        </is>
      </c>
      <c r="U12" s="7" t="inlineStr">
        <is>
          <t>по имплементација / upon implementation</t>
        </is>
      </c>
      <c r="V12" s="5" t="n">
        <v>4</v>
      </c>
      <c r="W12" s="5" t="n">
        <v>1</v>
      </c>
      <c r="X12" s="5" t="n">
        <v>1</v>
      </c>
      <c r="Y12" s="1">
        <f>V12*W12*X12</f>
        <v/>
      </c>
      <c r="Z12" s="4" t="inlineStr">
        <is>
          <t>Намалување на ризик / Risk reduction</t>
        </is>
      </c>
      <c r="AA12" s="3" t="inlineStr">
        <is>
          <t>да/yes</t>
        </is>
      </c>
      <c r="AB12" s="57" t="inlineStr"/>
    </row>
    <row r="13" ht="98.25" customHeight="1">
      <c r="B13" s="1" t="inlineStr">
        <is>
          <t>2.2</t>
        </is>
      </c>
      <c r="C13" s="2" t="inlineStr">
        <is>
          <t>Технички системи</t>
        </is>
      </c>
      <c r="D13" s="2" t="inlineStr">
        <is>
          <t>Систем за масло / антифриз / гориво / Oil, coolant &amp; fuel system</t>
        </is>
      </c>
      <c r="E13" s="2" t="inlineStr">
        <is>
          <t>Истекување на масло, антифриз или гориво / Oil, coolant or fuel leak</t>
        </is>
      </c>
      <c r="F13" s="62" t="inlineStr">
        <is>
          <t>Пропуштена инспекција, изабани заптивки / Missed inspection, aged seals</t>
        </is>
      </c>
      <c r="G13" s="62" t="inlineStr">
        <is>
          <t>Заглавување на мотор при барање за работа; ризик од пожар / Engine seizure on demand; fire risk</t>
        </is>
      </c>
      <c r="H13" s="3" t="inlineStr">
        <is>
          <t>Тацна за капки; визуелна инспекција</t>
        </is>
      </c>
      <c r="I13" s="5" t="n">
        <v>4</v>
      </c>
      <c r="J13" s="63" t="inlineStr">
        <is>
          <t>Иреверзибилно оштетување + безбедносен ризик / Irreversible damage + safety hazard</t>
        </is>
      </c>
      <c r="K13" s="5" t="n">
        <v>3</v>
      </c>
      <c r="L13" s="6" t="inlineStr">
        <is>
          <t>Истекувања се појавуваат секои ~6 месеци / Leaks recur every ~6 months</t>
        </is>
      </c>
      <c r="M13" s="5" t="n">
        <v>3</v>
      </c>
      <c r="N13" s="6" t="inlineStr">
        <is>
          <t>Само при визуелна проверка / Only via visual inspection</t>
        </is>
      </c>
      <c r="O13" s="1">
        <f>I13*K13*M13</f>
        <v/>
      </c>
      <c r="P13" s="3" t="inlineStr">
        <is>
          <t>да/yes</t>
        </is>
      </c>
      <c r="Q13" s="3" t="inlineStr">
        <is>
          <t>Дефектажа и санација на сите истекувања, промена на сите филтери (масло/воздух/гориво), ресетирање на активни аларми / Defect survey, full leak survey, full filter change, reset all active alarms</t>
        </is>
      </c>
      <c r="R13" s="3" t="inlineStr">
        <is>
          <t>S, F, D</t>
        </is>
      </c>
      <c r="S13" s="3" t="inlineStr">
        <is>
          <t>Раководство</t>
        </is>
      </c>
      <c r="T13" s="7" t="inlineStr">
        <is>
          <t>Итно / Immediately</t>
        </is>
      </c>
      <c r="U13" s="7" t="inlineStr">
        <is>
          <t>по имплементација / upon implementation</t>
        </is>
      </c>
      <c r="V13" s="5" t="n">
        <v>4</v>
      </c>
      <c r="W13" s="5" t="n">
        <v>1</v>
      </c>
      <c r="X13" s="5" t="n">
        <v>2</v>
      </c>
      <c r="Y13" s="1">
        <f>V13*W13*X13</f>
        <v/>
      </c>
      <c r="Z13" s="4" t="inlineStr">
        <is>
          <t>Намалување на ризик / Risk reduction</t>
        </is>
      </c>
      <c r="AA13" s="3" t="inlineStr">
        <is>
          <t>да/yes</t>
        </is>
      </c>
      <c r="AB13" s="57" t="inlineStr"/>
    </row>
    <row r="14" ht="98.25" customHeight="1">
      <c r="B14" s="1" t="inlineStr">
        <is>
          <t>2.3</t>
        </is>
      </c>
      <c r="C14" s="2" t="inlineStr">
        <is>
          <t>Технички системи</t>
        </is>
      </c>
      <c r="D14" s="2" t="inlineStr">
        <is>
          <t>Филтери на агрегат (масло, воздух, гориво) / Generator filters (oil, air, fuel)</t>
        </is>
      </c>
      <c r="E14" s="2" t="inlineStr">
        <is>
          <t>Затнати / преминати филтери / Filters clogged or overdue</t>
        </is>
      </c>
      <c r="F14" s="62" t="inlineStr">
        <is>
          <t>Нема извршен распоред за промена / Filter-change schedule not executed</t>
        </is>
      </c>
      <c r="G14" s="62" t="inlineStr">
        <is>
          <t>Намалена сила на агрегатот; оштетување на мотор при оптоварување / Power derate; engine damage at high load</t>
        </is>
      </c>
      <c r="H14" s="3" t="inlineStr">
        <is>
          <t>PM план; сервисен лог</t>
        </is>
      </c>
      <c r="I14" s="5" t="n">
        <v>3</v>
      </c>
      <c r="J14" s="63" t="inlineStr">
        <is>
          <t>Значителен ефект врз достапна резерва на моќ / Significant impact on power reserve</t>
        </is>
      </c>
      <c r="K14" s="5" t="n">
        <v>3</v>
      </c>
      <c r="L14" s="6" t="inlineStr">
        <is>
          <t>На секои ~6 месеци потребна е промена / Every ~6 months</t>
        </is>
      </c>
      <c r="M14" s="5" t="n">
        <v>2</v>
      </c>
      <c r="N14" s="6" t="inlineStr">
        <is>
          <t>Детекција при PM проверка во тек на процес / Detected during PM in process</t>
        </is>
      </c>
      <c r="O14" s="1">
        <f>I14*K14*M14</f>
        <v/>
      </c>
      <c r="P14" s="3" t="inlineStr">
        <is>
          <t>да/yes</t>
        </is>
      </c>
      <c r="Q14" s="3" t="inlineStr">
        <is>
          <t>Утврден распоред за филтер промена со записи во сервисниот дневник / Defined filter-change schedule with logged records</t>
        </is>
      </c>
      <c r="R14" s="3" t="inlineStr">
        <is>
          <t>F, D</t>
        </is>
      </c>
      <c r="S14" s="3" t="inlineStr">
        <is>
          <t>Технички системи</t>
        </is>
      </c>
      <c r="T14" s="7" t="inlineStr">
        <is>
          <t>до 3 месеци / within 3 months</t>
        </is>
      </c>
      <c r="U14" s="7" t="inlineStr">
        <is>
          <t>по имплементација / upon implementation</t>
        </is>
      </c>
      <c r="V14" s="5" t="n">
        <v>3</v>
      </c>
      <c r="W14" s="5" t="n">
        <v>1</v>
      </c>
      <c r="X14" s="5" t="n">
        <v>1</v>
      </c>
      <c r="Y14" s="1">
        <f>V14*W14*X14</f>
        <v/>
      </c>
      <c r="Z14" s="4" t="inlineStr">
        <is>
          <t>Намалување на ризик / Risk reduction</t>
        </is>
      </c>
      <c r="AA14" s="3" t="inlineStr">
        <is>
          <t>да/yes</t>
        </is>
      </c>
      <c r="AB14" s="57" t="inlineStr"/>
    </row>
    <row r="15" ht="98.25" customHeight="1">
      <c r="B15" s="1" t="inlineStr">
        <is>
          <t>2.4</t>
        </is>
      </c>
      <c r="C15" s="2" t="inlineStr">
        <is>
          <t>Технички системи</t>
        </is>
      </c>
      <c r="D15" s="2" t="inlineStr">
        <is>
          <t>Стартен акумулатор / Starter battery &amp; cranking circuit</t>
        </is>
      </c>
      <c r="E15" s="2" t="inlineStr">
        <is>
          <t>Акумулаторот не успева да го стартува моторот / Battery fails to crank engine</t>
        </is>
      </c>
      <c r="F15" s="62" t="inlineStr">
        <is>
          <t>Нема тест на оптоварување; стар акумулатор / No load test; aged battery</t>
        </is>
      </c>
      <c r="G15" s="62" t="inlineStr">
        <is>
          <t>Auto-start не успева на барање / Auto-start fails on demand</t>
        </is>
      </c>
      <c r="H15" s="3" t="inlineStr">
        <is>
          <t>Покажувач за напон на контролер</t>
        </is>
      </c>
      <c r="I15" s="5" t="n">
        <v>4</v>
      </c>
      <c r="J15" s="63" t="inlineStr">
        <is>
          <t>Резерва на напојување не функционира / Backup power unavailable</t>
        </is>
      </c>
      <c r="K15" s="5" t="n">
        <v>2</v>
      </c>
      <c r="L15" s="6" t="inlineStr">
        <is>
          <t>Пропади се појавуваат еднаш годишно / Once-a-year failures</t>
        </is>
      </c>
      <c r="M15" s="5" t="n">
        <v>2</v>
      </c>
      <c r="N15" s="6" t="inlineStr">
        <is>
          <t>Детекција со неделен тест без оптоварување / Detected via weekly no-load test</t>
        </is>
      </c>
      <c r="O15" s="1">
        <f>I15*K15*M15</f>
        <v/>
      </c>
      <c r="P15" s="3" t="inlineStr">
        <is>
          <t>да/yes</t>
        </is>
      </c>
      <c r="Q15" s="3" t="inlineStr">
        <is>
          <t>Воведување квартален load-test на акумулатор и план за замена според возраст / Quarterly battery load test + age-based replacement</t>
        </is>
      </c>
      <c r="R15" s="3" t="inlineStr">
        <is>
          <t>F, D</t>
        </is>
      </c>
      <c r="S15" s="3" t="inlineStr">
        <is>
          <t>Технички системи</t>
        </is>
      </c>
      <c r="T15" s="7" t="inlineStr">
        <is>
          <t>до 6 месеци / within 6 months</t>
        </is>
      </c>
      <c r="U15" s="7" t="inlineStr">
        <is>
          <t>по имплементација / upon implementation</t>
        </is>
      </c>
      <c r="V15" s="5" t="n">
        <v>4</v>
      </c>
      <c r="W15" s="5" t="n">
        <v>1</v>
      </c>
      <c r="X15" s="5" t="n">
        <v>1</v>
      </c>
      <c r="Y15" s="1">
        <f>V15*W15*X15</f>
        <v/>
      </c>
      <c r="Z15" s="4" t="inlineStr">
        <is>
          <t>Намалување на ризик / Risk reduction</t>
        </is>
      </c>
      <c r="AA15" s="3" t="inlineStr">
        <is>
          <t>да/yes</t>
        </is>
      </c>
      <c r="AB15" s="57" t="inlineStr"/>
    </row>
    <row r="16" ht="98.25" customHeight="1">
      <c r="B16" s="1" t="inlineStr">
        <is>
          <t>2.5</t>
        </is>
      </c>
      <c r="C16" s="2" t="inlineStr">
        <is>
          <t>Технички системи</t>
        </is>
      </c>
      <c r="D16" s="2" t="inlineStr">
        <is>
          <t>Квалитет и ниво на гориво / Fuel quality &amp; level</t>
        </is>
      </c>
      <c r="E16" s="2" t="inlineStr">
        <is>
          <t>Контаминирано / застарено гориво или ниско ниво / Stale/contaminated fuel or low level</t>
        </is>
      </c>
      <c r="F16" s="62" t="inlineStr">
        <is>
          <t>Нема fuel polishing; нема тест на ниво аларм / No fuel polishing; level alarm not tested</t>
        </is>
      </c>
      <c r="G16" s="62" t="inlineStr">
        <is>
          <t>Моторот запира во работа; нема континуитет на напојување / Engine stops mid-run; no power continuity</t>
        </is>
      </c>
      <c r="H16" s="3" t="inlineStr">
        <is>
          <t>Покажувач за ниво</t>
        </is>
      </c>
      <c r="I16" s="5" t="n">
        <v>3</v>
      </c>
      <c r="J16" s="63" t="inlineStr">
        <is>
          <t>Значителна последица за континуитет / Significant impact on continuity</t>
        </is>
      </c>
      <c r="K16" s="5" t="n">
        <v>2</v>
      </c>
      <c r="L16" s="6" t="inlineStr">
        <is>
          <t>Појава околу еднаш годишно / Approx. once a year</t>
        </is>
      </c>
      <c r="M16" s="5" t="n">
        <v>3</v>
      </c>
      <c r="N16" s="6" t="inlineStr">
        <is>
          <t>Се открива дури за време на оптоварување / Detected only during load</t>
        </is>
      </c>
      <c r="O16" s="1">
        <f>I16*K16*M16</f>
        <v/>
      </c>
      <c r="P16" s="3" t="inlineStr">
        <is>
          <t>да/yes</t>
        </is>
      </c>
      <c r="Q16" s="3" t="inlineStr">
        <is>
          <t>Годишно fuel polishing + квартален тест на сензор за ниво / Annual fuel polishing + quarterly level-sensor test</t>
        </is>
      </c>
      <c r="R16" s="3" t="inlineStr">
        <is>
          <t>F, D</t>
        </is>
      </c>
      <c r="S16" s="3" t="inlineStr">
        <is>
          <t>Технички системи</t>
        </is>
      </c>
      <c r="T16" s="7" t="inlineStr">
        <is>
          <t>до 6 месеци / within 6 months</t>
        </is>
      </c>
      <c r="U16" s="7" t="inlineStr">
        <is>
          <t>по имплементација / upon implementation</t>
        </is>
      </c>
      <c r="V16" s="5" t="n">
        <v>3</v>
      </c>
      <c r="W16" s="5" t="n">
        <v>1</v>
      </c>
      <c r="X16" s="5" t="n">
        <v>2</v>
      </c>
      <c r="Y16" s="1">
        <f>V16*W16*X16</f>
        <v/>
      </c>
      <c r="Z16" s="4" t="inlineStr">
        <is>
          <t>Намалување на ризик / Risk reduction</t>
        </is>
      </c>
      <c r="AA16" s="3" t="inlineStr">
        <is>
          <t>да/yes</t>
        </is>
      </c>
      <c r="AB16" s="57" t="inlineStr"/>
    </row>
    <row r="17" ht="98.25" customHeight="1">
      <c r="B17" s="1" t="inlineStr">
        <is>
          <t>2.6</t>
        </is>
      </c>
      <c r="C17" s="2" t="inlineStr">
        <is>
          <t>Технички системи</t>
        </is>
      </c>
      <c r="D17" s="2" t="inlineStr">
        <is>
          <t>Пристап на надворешен сервис во итни услови / Emergency contractor access</t>
        </is>
      </c>
      <c r="E17" s="2" t="inlineStr">
        <is>
          <t>Сервисот не може да пристапи во разумен рок / Contractor cannot reach site in time</t>
        </is>
      </c>
      <c r="F17" s="62" t="inlineStr">
        <is>
          <t>Нема SLA, нема процедура за пристап / No SLA, no access procedure</t>
        </is>
      </c>
      <c r="G17" s="62" t="inlineStr">
        <is>
          <t>Прекинот продолжува над прифатливиот прозорец на континуитет / Outage prolonged beyond acceptable window</t>
        </is>
      </c>
      <c r="H17" s="3" t="inlineStr">
        <is>
          <t>Неформална контакт листа</t>
        </is>
      </c>
      <c r="I17" s="5" t="n">
        <v>4</v>
      </c>
      <c r="J17" s="63" t="inlineStr">
        <is>
          <t>Загроза за континуитет на објектот / Threat to facility continuity</t>
        </is>
      </c>
      <c r="K17" s="5" t="n">
        <v>3</v>
      </c>
      <c r="L17" s="6" t="inlineStr">
        <is>
          <t>Барања на пристап ~еднаш на 6 месеци / Access need every ~6 months</t>
        </is>
      </c>
      <c r="M17" s="5" t="n">
        <v>3</v>
      </c>
      <c r="N17" s="6" t="inlineStr">
        <is>
          <t>Откриено дури при инцидент / Discovered only at incident</t>
        </is>
      </c>
      <c r="O17" s="1">
        <f>I17*K17*M17</f>
        <v/>
      </c>
      <c r="P17" s="3" t="inlineStr">
        <is>
          <t>да/yes</t>
        </is>
      </c>
      <c r="Q17" s="3" t="inlineStr">
        <is>
          <t>Обезбедување на пристап на надворешниот сервис во услови на итност (SLA, контакт дрво, ескорт процедура) / 24/7 contractor access SLA, contact tree, escort procedure</t>
        </is>
      </c>
      <c r="R17" s="3" t="inlineStr">
        <is>
          <t>F, D</t>
        </is>
      </c>
      <c r="S17" s="3" t="inlineStr">
        <is>
          <t>Раководство</t>
        </is>
      </c>
      <c r="T17" s="7" t="inlineStr">
        <is>
          <t>Итно / Immediately</t>
        </is>
      </c>
      <c r="U17" s="7" t="inlineStr">
        <is>
          <t>по имплементација / upon implementation</t>
        </is>
      </c>
      <c r="V17" s="5" t="n">
        <v>4</v>
      </c>
      <c r="W17" s="5" t="n">
        <v>1</v>
      </c>
      <c r="X17" s="5" t="n">
        <v>1</v>
      </c>
      <c r="Y17" s="1">
        <f>V17*W17*X17</f>
        <v/>
      </c>
      <c r="Z17" s="4" t="inlineStr">
        <is>
          <t>Намалување на ризик / Risk reduction</t>
        </is>
      </c>
      <c r="AA17" s="3" t="inlineStr">
        <is>
          <t>да/yes</t>
        </is>
      </c>
      <c r="AB17" s="57" t="inlineStr"/>
    </row>
    <row r="18" ht="98.25" customHeight="1">
      <c r="B18" s="1" t="inlineStr">
        <is>
          <t>3.1</t>
        </is>
      </c>
      <c r="C18" s="2" t="inlineStr">
        <is>
          <t>Технички системи</t>
        </is>
      </c>
      <c r="D18" s="2" t="inlineStr">
        <is>
          <t>Промена на AHU филтри согласно спецификација / AHU filter change per spec</t>
        </is>
      </c>
      <c r="E18" s="2" t="inlineStr">
        <is>
          <t>Не извршување на констатирана сервисна потреба / Filter change not executed</t>
        </is>
      </c>
      <c r="F18" s="62" t="inlineStr">
        <is>
          <t>Не постапување по утврдена потреба за интервенција / Identified service need not actioned</t>
        </is>
      </c>
      <c r="G18" s="62" t="inlineStr">
        <is>
          <t>Неможност да се постигнат сетираните параметри (влага, температура, проток, притисок, број на измени на час); ризик од вкрстена контаминација / Inability to hold setpoints; cross-contamination risk</t>
        </is>
      </c>
      <c r="H18" s="3" t="inlineStr">
        <is>
          <t>Годишен PM план; ΔP мерач преку филтерска секција</t>
        </is>
      </c>
      <c r="I18" s="5" t="n">
        <v>4</v>
      </c>
      <c r="J18" s="63" t="inlineStr">
        <is>
          <t>Можен излез од класификација на простор / Possible loss of room classification</t>
        </is>
      </c>
      <c r="K18" s="5" t="n">
        <v>4</v>
      </c>
      <c r="L18" s="6" t="inlineStr">
        <is>
          <t>Без план потребата се појавува често / Without plan, need recurs frequently</t>
        </is>
      </c>
      <c r="M18" s="5" t="n">
        <v>3</v>
      </c>
      <c r="N18" s="6" t="inlineStr">
        <is>
          <t>Детекција дури по излез од спецификација / Detected only after out-of-spec</t>
        </is>
      </c>
      <c r="O18" s="1">
        <f>I18*K18*M18</f>
        <v/>
      </c>
      <c r="P18" s="3" t="inlineStr">
        <is>
          <t>да/yes</t>
        </is>
      </c>
      <c r="Q18" s="3" t="inlineStr">
        <is>
          <t>Набавка и промена на сите филтери во сите AHU единици согласно спецификацијата за типови и број на филтери во секоја клима комора согласно класификацијата на просториите / Procure &amp; replace all filters per AHU spec &amp; room class</t>
        </is>
      </c>
      <c r="R18" s="3" t="inlineStr">
        <is>
          <t>F, D</t>
        </is>
      </c>
      <c r="S18" s="3" t="inlineStr">
        <is>
          <t>Раководство</t>
        </is>
      </c>
      <c r="T18" s="7" t="inlineStr">
        <is>
          <t>до 3 месеци / within 3 months</t>
        </is>
      </c>
      <c r="U18" s="7" t="inlineStr">
        <is>
          <t>по имплементација / upon implementation</t>
        </is>
      </c>
      <c r="V18" s="5" t="n">
        <v>4</v>
      </c>
      <c r="W18" s="5" t="n">
        <v>1</v>
      </c>
      <c r="X18" s="5" t="n">
        <v>1</v>
      </c>
      <c r="Y18" s="1">
        <f>V18*W18*X18</f>
        <v/>
      </c>
      <c r="Z18" s="4" t="inlineStr">
        <is>
          <t>Намалување на ризик / Risk reduction</t>
        </is>
      </c>
      <c r="AA18" s="3" t="inlineStr">
        <is>
          <t>да/yes</t>
        </is>
      </c>
      <c r="AB18" s="57" t="inlineStr"/>
    </row>
    <row r="19" ht="98.25" customHeight="1">
      <c r="B19" s="1" t="inlineStr">
        <is>
          <t>3.2</t>
        </is>
      </c>
      <c r="C19" s="2" t="inlineStr">
        <is>
          <t>Технички системи</t>
        </is>
      </c>
      <c r="D19" s="2" t="inlineStr">
        <is>
          <t>Магацин на AHU филтри по класа на простор / AHU filter stock by room class</t>
        </is>
      </c>
      <c r="E19" s="2" t="inlineStr">
        <is>
          <t>Нема резервни филтери од соодветна класа на лагер / No spare filters of correct grade in stock</t>
        </is>
      </c>
      <c r="F19" s="62" t="inlineStr">
        <is>
          <t>Нема дефинирана минимална залиха поврзана со спецификацијата / No min-stock list keyed to AHU spec</t>
        </is>
      </c>
      <c r="G19" s="62" t="inlineStr">
        <is>
          <t>Нема одговор на ΔP аларм; продолжена работа под спецификација / Cannot respond to ΔP alarm; prolonged sub-spec operation</t>
        </is>
      </c>
      <c r="H19" s="3" t="inlineStr">
        <is>
          <t>Ad-hoc залиха</t>
        </is>
      </c>
      <c r="I19" s="5" t="n">
        <v>3</v>
      </c>
      <c r="J19" s="63" t="inlineStr">
        <is>
          <t>Значителна последица на квалитет на воздух / Significant impact on air quality</t>
        </is>
      </c>
      <c r="K19" s="5" t="n">
        <v>3</v>
      </c>
      <c r="L19" s="6" t="inlineStr">
        <is>
          <t>Барања се појавуваат на ~6 месеци / Need every ~6 months</t>
        </is>
      </c>
      <c r="M19" s="5" t="n">
        <v>3</v>
      </c>
      <c r="N19" s="6" t="inlineStr">
        <is>
          <t>Се открива дури кога филтерот е потребен / Detected only when needed</t>
        </is>
      </c>
      <c r="O19" s="1">
        <f>I19*K19*M19</f>
        <v/>
      </c>
      <c r="P19" s="3" t="inlineStr">
        <is>
          <t>да/yes</t>
        </is>
      </c>
      <c r="Q19" s="3" t="inlineStr">
        <is>
          <t>Обезбедување на минимум потребни резервни филтери на лагер во наш магацин за итни сервисни интервенции / Maintain minimum filter stock keyed to each AHU</t>
        </is>
      </c>
      <c r="R19" s="3" t="inlineStr">
        <is>
          <t>F, D</t>
        </is>
      </c>
      <c r="S19" s="3" t="inlineStr">
        <is>
          <t>Технички системи</t>
        </is>
      </c>
      <c r="T19" s="7" t="inlineStr">
        <is>
          <t>до 3 месеци / within 3 months</t>
        </is>
      </c>
      <c r="U19" s="7" t="inlineStr">
        <is>
          <t>по имплементација / upon implementation</t>
        </is>
      </c>
      <c r="V19" s="5" t="n">
        <v>3</v>
      </c>
      <c r="W19" s="5" t="n">
        <v>1</v>
      </c>
      <c r="X19" s="5" t="n">
        <v>1</v>
      </c>
      <c r="Y19" s="1">
        <f>V19*W19*X19</f>
        <v/>
      </c>
      <c r="Z19" s="4" t="inlineStr">
        <is>
          <t>Намалување на ризик / Risk reduction</t>
        </is>
      </c>
      <c r="AA19" s="3" t="inlineStr">
        <is>
          <t>да/yes</t>
        </is>
      </c>
      <c r="AB19" s="57" t="inlineStr"/>
    </row>
    <row r="20" ht="98.25" customHeight="1">
      <c r="B20" s="1" t="inlineStr">
        <is>
          <t>3.3</t>
        </is>
      </c>
      <c r="C20" s="2" t="inlineStr">
        <is>
          <t>Технички системи</t>
        </is>
      </c>
      <c r="D20" s="2" t="inlineStr">
        <is>
          <t>Вентилатор / мотор / ремен / Fan, motor &amp; belt</t>
        </is>
      </c>
      <c r="E20" s="2" t="inlineStr">
        <is>
          <t>Лизгање на ремен / откажување на лежиште / Belt slip / fan bearing failure</t>
        </is>
      </c>
      <c r="F20" s="62" t="inlineStr">
        <is>
          <t>Пропуштен PM, нема проверка на вибрации / Missed PM, no vibration check</t>
        </is>
      </c>
      <c r="G20" s="62" t="inlineStr">
        <is>
          <t>Губење на проток; ACH под спецификација / Loss of airflow; ACH below spec</t>
        </is>
      </c>
      <c r="H20" s="3" t="inlineStr">
        <is>
          <t>BMS аларм за проток / ΔP</t>
        </is>
      </c>
      <c r="I20" s="5" t="n">
        <v>3</v>
      </c>
      <c r="J20" s="63" t="inlineStr">
        <is>
          <t>Значителна последица на услови / Significant impact on conditions</t>
        </is>
      </c>
      <c r="K20" s="5" t="n">
        <v>2</v>
      </c>
      <c r="L20" s="6" t="inlineStr">
        <is>
          <t>Појава еднаш годишно / Once a year</t>
        </is>
      </c>
      <c r="M20" s="5" t="n">
        <v>2</v>
      </c>
      <c r="N20" s="6" t="inlineStr">
        <is>
          <t>Детекција за време на работа преку BMS / Detected via BMS during operation</t>
        </is>
      </c>
      <c r="O20" s="1">
        <f>I20*K20*M20</f>
        <v/>
      </c>
      <c r="P20" s="3" t="inlineStr">
        <is>
          <t>да/yes</t>
        </is>
      </c>
      <c r="Q20" s="3" t="inlineStr">
        <is>
          <t>Воведување вибрациска проверка и план за ремени во PM / Add vibration check &amp; belt schedule to PM</t>
        </is>
      </c>
      <c r="R20" s="3" t="inlineStr">
        <is>
          <t>F, D</t>
        </is>
      </c>
      <c r="S20" s="3" t="inlineStr">
        <is>
          <t>Технички системи</t>
        </is>
      </c>
      <c r="T20" s="7" t="inlineStr">
        <is>
          <t>до 6 месеци / within 6 months</t>
        </is>
      </c>
      <c r="U20" s="7" t="inlineStr">
        <is>
          <t>по имплементација / upon implementation</t>
        </is>
      </c>
      <c r="V20" s="5" t="n">
        <v>3</v>
      </c>
      <c r="W20" s="5" t="n">
        <v>1</v>
      </c>
      <c r="X20" s="5" t="n">
        <v>1</v>
      </c>
      <c r="Y20" s="1">
        <f>V20*W20*X20</f>
        <v/>
      </c>
      <c r="Z20" s="4" t="inlineStr">
        <is>
          <t>Намалување на ризик / Risk reduction</t>
        </is>
      </c>
      <c r="AA20" s="3" t="inlineStr">
        <is>
          <t>да/yes</t>
        </is>
      </c>
      <c r="AB20" s="57" t="inlineStr"/>
    </row>
    <row r="21" ht="98.25" customHeight="1">
      <c r="B21" s="1" t="inlineStr">
        <is>
          <t>3.4</t>
        </is>
      </c>
      <c r="C21" s="2" t="inlineStr">
        <is>
          <t>Технички системи</t>
        </is>
      </c>
      <c r="D21" s="2" t="inlineStr">
        <is>
          <t>Калеми за греење/ладење/рекуперација / Heating/cooling/heat-recovery coils</t>
        </is>
      </c>
      <c r="E21" s="2" t="inlineStr">
        <is>
          <t>Загаден или замрзнат калем / Coil fouled or frozen</t>
        </is>
      </c>
      <c r="F21" s="62" t="inlineStr">
        <is>
          <t>Пропуштено чистење; губење на влезна филтрација / Missed cleaning; loss of upstream filtration</t>
        </is>
      </c>
      <c r="G21" s="62" t="inlineStr">
        <is>
          <t>Губење капацитет; пукање при замрзнување / Capacity loss; freeze rupture</t>
        </is>
      </c>
      <c r="H21" s="3" t="inlineStr">
        <is>
          <t>BMS T-аларм</t>
        </is>
      </c>
      <c r="I21" s="5" t="n">
        <v>3</v>
      </c>
      <c r="J21" s="63" t="inlineStr">
        <is>
          <t>Значителна последица на капацитет / Significant capacity impact</t>
        </is>
      </c>
      <c r="K21" s="5" t="n">
        <v>2</v>
      </c>
      <c r="L21" s="6" t="inlineStr">
        <is>
          <t>Појава еднаш годишно / Once a year</t>
        </is>
      </c>
      <c r="M21" s="5" t="n">
        <v>2</v>
      </c>
      <c r="N21" s="6" t="inlineStr">
        <is>
          <t>Детекција преку BMS температурен тренд / Detected via BMS temperature trend</t>
        </is>
      </c>
      <c r="O21" s="1">
        <f>I21*K21*M21</f>
        <v/>
      </c>
      <c r="P21" s="3" t="inlineStr">
        <is>
          <t>да/yes</t>
        </is>
      </c>
      <c r="Q21" s="3" t="inlineStr">
        <is>
          <t>Годишно чистење на калем + проверка на филтрација пред калем / Annual coil cleaning + upstream filtration check</t>
        </is>
      </c>
      <c r="R21" s="3" t="inlineStr">
        <is>
          <t>F, D</t>
        </is>
      </c>
      <c r="S21" s="3" t="inlineStr">
        <is>
          <t>Технички системи</t>
        </is>
      </c>
      <c r="T21" s="7" t="inlineStr">
        <is>
          <t>до 6 месеци / within 6 months</t>
        </is>
      </c>
      <c r="U21" s="7" t="inlineStr">
        <is>
          <t>по имплементација / upon implementation</t>
        </is>
      </c>
      <c r="V21" s="5" t="n">
        <v>3</v>
      </c>
      <c r="W21" s="5" t="n">
        <v>1</v>
      </c>
      <c r="X21" s="5" t="n">
        <v>1</v>
      </c>
      <c r="Y21" s="1">
        <f>V21*W21*X21</f>
        <v/>
      </c>
      <c r="Z21" s="4" t="inlineStr">
        <is>
          <t>Намалување на ризик / Risk reduction</t>
        </is>
      </c>
      <c r="AA21" s="3" t="inlineStr">
        <is>
          <t>да/yes</t>
        </is>
      </c>
      <c r="AB21" s="57" t="inlineStr"/>
    </row>
    <row r="22" ht="98.25" customHeight="1">
      <c r="B22" s="1" t="inlineStr">
        <is>
          <t>3.5</t>
        </is>
      </c>
      <c r="C22" s="2" t="inlineStr">
        <is>
          <t>Технички системи</t>
        </is>
      </c>
      <c r="D22" s="2" t="inlineStr">
        <is>
          <t>Контроли и сензори (T, RH, ΔP) / Controls &amp; sensors</t>
        </is>
      </c>
      <c r="E22" s="2" t="inlineStr">
        <is>
          <t>Дрифт / откажување на сензор / Sensor drift / failure</t>
        </is>
      </c>
      <c r="F22" s="62" t="inlineStr">
        <is>
          <t>Нема распоред за калибрација / No calibration schedule</t>
        </is>
      </c>
      <c r="G22" s="62" t="inlineStr">
        <is>
          <t>BMS пријавува OK, а условите се вон спецификација → тивка несообразност / BMS reports OK while actually out-of-spec → silent non-conformity</t>
        </is>
      </c>
      <c r="H22" s="3" t="inlineStr">
        <is>
          <t>BMS тренд (некалибриран)</t>
        </is>
      </c>
      <c r="I22" s="5" t="n">
        <v>3</v>
      </c>
      <c r="J22" s="63" t="inlineStr">
        <is>
          <t>Несообразност без свест / Unknowing non-conformity</t>
        </is>
      </c>
      <c r="K22" s="5" t="n">
        <v>2</v>
      </c>
      <c r="L22" s="6" t="inlineStr">
        <is>
          <t>Појава еднаш годишно / Once a year</t>
        </is>
      </c>
      <c r="M22" s="5" t="n">
        <v>3</v>
      </c>
      <c r="N22" s="6" t="inlineStr">
        <is>
          <t>Детекција само при формална проверка / Only at formal check</t>
        </is>
      </c>
      <c r="O22" s="1">
        <f>I22*K22*M22</f>
        <v/>
      </c>
      <c r="P22" s="3" t="inlineStr">
        <is>
          <t>да/yes</t>
        </is>
      </c>
      <c r="Q22" s="3" t="inlineStr">
        <is>
          <t>Воведување годишна калибрација на T/RH/ΔP сензори со сертификат / Annual calibration of T/RH/ΔP sensors with certificate</t>
        </is>
      </c>
      <c r="R22" s="3" t="inlineStr">
        <is>
          <t>D</t>
        </is>
      </c>
      <c r="S22" s="3" t="inlineStr">
        <is>
          <t>Технички системи</t>
        </is>
      </c>
      <c r="T22" s="7" t="inlineStr">
        <is>
          <t>до 6 месеци / within 6 months</t>
        </is>
      </c>
      <c r="U22" s="7" t="inlineStr">
        <is>
          <t>по имплементација / upon implementation</t>
        </is>
      </c>
      <c r="V22" s="5" t="n">
        <v>3</v>
      </c>
      <c r="W22" s="5" t="n">
        <v>1</v>
      </c>
      <c r="X22" s="5" t="n">
        <v>2</v>
      </c>
      <c r="Y22" s="1">
        <f>V22*W22*X22</f>
        <v/>
      </c>
      <c r="Z22" s="4" t="inlineStr">
        <is>
          <t>Намалување на ризик / Risk reduction</t>
        </is>
      </c>
      <c r="AA22" s="3" t="inlineStr">
        <is>
          <t>да/yes</t>
        </is>
      </c>
      <c r="AB22" s="57" t="inlineStr"/>
    </row>
    <row r="23" ht="98.25" customHeight="1">
      <c r="B23" s="1" t="inlineStr">
        <is>
          <t>3.6</t>
        </is>
      </c>
      <c r="C23" s="2" t="inlineStr">
        <is>
          <t>Технички системи</t>
        </is>
      </c>
      <c r="D23" s="2" t="inlineStr">
        <is>
          <t>Одржување на класификација на простор / Room-class qualification holdover</t>
        </is>
      </c>
      <c r="E23" s="2" t="inlineStr">
        <is>
          <t>AHU работи но просторот не ја одржува класификацијата / AHU runs but room no longer meets class</t>
        </is>
      </c>
      <c r="F23" s="62" t="inlineStr">
        <is>
          <t>Каскадата на притисок, филтрација и протекување не е верификувана по PM / Pressure cascade, filtration &amp; leakage not verified post-PM</t>
        </is>
      </c>
      <c r="G23" s="62" t="inlineStr">
        <is>
          <t>Процес во неквалификувана средина / Process in unqualified environment</t>
        </is>
      </c>
      <c r="H23" s="3" t="inlineStr">
        <is>
          <t>Годишна рекласификација</t>
        </is>
      </c>
      <c r="I23" s="5" t="n">
        <v>4</v>
      </c>
      <c r="J23" s="63" t="inlineStr">
        <is>
          <t>Загроза за квалитет на производ / Threat to product quality</t>
        </is>
      </c>
      <c r="K23" s="5" t="n">
        <v>2</v>
      </c>
      <c r="L23" s="6" t="inlineStr">
        <is>
          <t>Можно еднаш годишно / Possible once a year</t>
        </is>
      </c>
      <c r="M23" s="5" t="n">
        <v>3</v>
      </c>
      <c r="N23" s="6" t="inlineStr">
        <is>
          <t>Откриено дури при годишно рекласификација / Detected only at annual requalification</t>
        </is>
      </c>
      <c r="O23" s="1">
        <f>I23*K23*M23</f>
        <v/>
      </c>
      <c r="P23" s="3" t="inlineStr">
        <is>
          <t>да/yes</t>
        </is>
      </c>
      <c r="Q23" s="3" t="inlineStr">
        <is>
          <t>Проверка на каскада на притисок и интегритет на филтер по секој PM / Pressure cascade &amp; filter-integrity check after every PM</t>
        </is>
      </c>
      <c r="R23" s="3" t="inlineStr">
        <is>
          <t>D</t>
        </is>
      </c>
      <c r="S23" s="3" t="inlineStr">
        <is>
          <t>Технички системи</t>
        </is>
      </c>
      <c r="T23" s="7" t="inlineStr">
        <is>
          <t>до 6 месеци / within 6 months</t>
        </is>
      </c>
      <c r="U23" s="7" t="inlineStr">
        <is>
          <t>по имплементација / upon implementation</t>
        </is>
      </c>
      <c r="V23" s="5" t="n">
        <v>4</v>
      </c>
      <c r="W23" s="5" t="n">
        <v>1</v>
      </c>
      <c r="X23" s="5" t="n">
        <v>2</v>
      </c>
      <c r="Y23" s="1">
        <f>V23*W23*X23</f>
        <v/>
      </c>
      <c r="Z23" s="4" t="inlineStr">
        <is>
          <t>Намалување на ризик / Risk reduction</t>
        </is>
      </c>
      <c r="AA23" s="3" t="inlineStr">
        <is>
          <t>да/yes</t>
        </is>
      </c>
      <c r="AB23" s="57" t="inlineStr"/>
    </row>
    <row r="24">
      <c r="B24" s="82" t="inlineStr">
        <is>
          <t xml:space="preserve">
ЗАКЛУЧОК / CONCLUSION: За елиминирање на овие констатирани ризици потребно е да се склучат договори за одржување на системите за греење и ладење односно топлинската пумпа и цилерите потоа да се склуци договор со фирма за сервисирање и одржување на дизел агрегатите и набавка и промена на филтер на сите AHU единици</t>
        </is>
      </c>
      <c r="C24" s="93" t="n"/>
      <c r="D24" s="93" t="n"/>
      <c r="E24" s="93" t="n"/>
      <c r="F24" s="93" t="n"/>
      <c r="G24" s="93" t="n"/>
      <c r="H24" s="66" t="n"/>
      <c r="I24" s="66" t="n"/>
      <c r="J24" s="66" t="n"/>
      <c r="K24" s="66" t="n"/>
      <c r="L24" s="66" t="n"/>
      <c r="M24" s="66" t="n"/>
      <c r="N24" s="66" t="n"/>
      <c r="O24" s="66" t="n"/>
      <c r="P24" s="66" t="n"/>
      <c r="Q24" s="66" t="n"/>
      <c r="R24" s="66" t="n"/>
      <c r="S24" s="66" t="n"/>
      <c r="T24" s="66" t="n"/>
      <c r="U24" s="66" t="n"/>
      <c r="V24" s="66" t="n"/>
      <c r="W24" s="66" t="n"/>
      <c r="X24" s="66" t="n"/>
      <c r="Y24" s="66" t="n"/>
      <c r="Z24" s="66" t="n"/>
      <c r="AA24" s="66" t="n"/>
      <c r="AB24" s="66" t="n"/>
    </row>
    <row r="25">
      <c r="C25" s="68" t="inlineStr">
        <is>
          <t>Служба / ОЕ / Department: Технички системи</t>
        </is>
      </c>
      <c r="D25" s="94" t="n"/>
      <c r="E25" s="94" t="n"/>
      <c r="F25" s="94" t="n"/>
      <c r="G25" s="94" t="n"/>
      <c r="H25" s="59" t="n"/>
      <c r="I25" s="77" t="n"/>
      <c r="R25" s="77" t="n"/>
    </row>
    <row r="26">
      <c r="C26" s="95" t="inlineStr">
        <is>
          <t>Изработил / Дата /
Prepered by/Date:</t>
        </is>
      </c>
      <c r="D26" s="96" t="n"/>
      <c r="E26" s="97" t="inlineStr">
        <is>
          <t>Ице Огненоски
Лазар Тодоров</t>
        </is>
      </c>
      <c r="F26" s="96" t="n"/>
      <c r="G26" s="65" t="inlineStr">
        <is>
          <t>14.05.2026</t>
        </is>
      </c>
      <c r="H26" s="59" t="n"/>
      <c r="I26" s="76" t="n"/>
      <c r="Q26" s="76" t="n"/>
      <c r="R26" s="76" t="n"/>
    </row>
    <row r="27">
      <c r="C27" s="95" t="inlineStr">
        <is>
          <t>Проверил /Одобрил Дата /
Review by/Date:</t>
        </is>
      </c>
      <c r="D27" s="96" t="n"/>
      <c r="E27" s="98" t="n"/>
      <c r="F27" s="96" t="n"/>
      <c r="G27" s="60" t="n"/>
      <c r="H27" s="59" t="n"/>
      <c r="I27" s="75" t="n"/>
      <c r="Q27" s="75" t="n"/>
      <c r="R27" s="75" t="n"/>
    </row>
    <row r="28">
      <c r="C28" s="15" t="n"/>
      <c r="D28" s="15" t="n"/>
      <c r="E28" s="15" t="n"/>
      <c r="F28" s="59" t="n"/>
      <c r="G28" s="59" t="n"/>
      <c r="H28" s="59" t="n"/>
      <c r="I28" s="75" t="n"/>
      <c r="Q28" s="75" t="n"/>
      <c r="R28" s="75" t="n"/>
    </row>
    <row r="29">
      <c r="Z29" s="67" t="n"/>
    </row>
  </sheetData>
  <mergeCells count="15">
    <mergeCell ref="E12:F12"/>
    <mergeCell ref="C12:D12"/>
    <mergeCell ref="B10:G10"/>
    <mergeCell ref="I12:P12"/>
    <mergeCell ref="AC2:AE2"/>
    <mergeCell ref="Z15:AB15"/>
    <mergeCell ref="I11:Q11"/>
    <mergeCell ref="B2:AB2"/>
    <mergeCell ref="C11:G11"/>
    <mergeCell ref="AA1:AB1"/>
    <mergeCell ref="E13:F13"/>
    <mergeCell ref="B3:AB3"/>
    <mergeCell ref="C13:D13"/>
    <mergeCell ref="I13:P13"/>
    <mergeCell ref="I14:P14"/>
  </mergeCells>
  <conditionalFormatting sqref="O7:O9">
    <cfRule type="expression" priority="1" dxfId="3">
      <formula>O7&gt;=33</formula>
    </cfRule>
    <cfRule type="expression" priority="2" dxfId="2">
      <formula>O7&gt;=17</formula>
    </cfRule>
    <cfRule type="expression" priority="3" dxfId="1">
      <formula>O7&gt;=5</formula>
    </cfRule>
    <cfRule type="expression" priority="4" dxfId="0">
      <formula>O7&gt;=1</formula>
    </cfRule>
  </conditionalFormatting>
  <conditionalFormatting sqref="Y7:Y9">
    <cfRule type="expression" priority="13" dxfId="3">
      <formula>Y7&gt;=33</formula>
    </cfRule>
    <cfRule type="expression" priority="14" dxfId="2">
      <formula>Y7&gt;=17</formula>
    </cfRule>
    <cfRule type="expression" priority="15" dxfId="1">
      <formula>Y7&gt;=5</formula>
    </cfRule>
    <cfRule type="expression" priority="16" dxfId="0">
      <formula>Y7&gt;=1</formula>
    </cfRule>
  </conditionalFormatting>
  <pageMargins left="0.03937007874015748" right="0.03937007874015748" top="0.5511811023622047" bottom="0.5511811023622047" header="0" footer="0"/>
  <pageSetup orientation="landscape" paperSize="9" scale="26" fitToHeight="0"/>
  <headerFooter>
    <oddHeader/>
    <oddFooter>&amp;C 1 / 1</oddFooter>
    <evenHeader/>
    <evenFooter/>
    <firstHeader/>
    <firstFooter/>
  </headerFooter>
  <colBreaks count="1" manualBreakCount="1">
    <brk id="28" min="0" max="1048575" man="1"/>
  </colBreaks>
</worksheet>
</file>

<file path=xl/worksheets/sheet2.xml><?xml version="1.0" encoding="utf-8"?>
<worksheet xmlns="http://schemas.openxmlformats.org/spreadsheetml/2006/main">
  <sheetPr>
    <outlinePr summaryBelow="1" summaryRight="1"/>
    <pageSetUpPr/>
  </sheetPr>
  <dimension ref="A2:D70"/>
  <sheetViews>
    <sheetView view="pageBreakPreview" topLeftCell="B1" zoomScale="70" zoomScaleNormal="100" zoomScaleSheetLayoutView="70" zoomScalePageLayoutView="40" workbookViewId="0">
      <selection activeCell="C76" sqref="C76"/>
    </sheetView>
  </sheetViews>
  <sheetFormatPr baseColWidth="8" defaultColWidth="8.875" defaultRowHeight="15"/>
  <cols>
    <col width="245.50390625" customWidth="1" style="27" min="1" max="1"/>
    <col width="8.875" customWidth="1" style="27" min="2" max="2"/>
    <col width="136.40625" customWidth="1" style="27" min="3" max="3"/>
    <col width="27.7109375" customWidth="1" style="27" min="4" max="4"/>
    <col width="8.875" customWidth="1" style="27" min="5" max="16384"/>
  </cols>
  <sheetData>
    <row r="2" ht="38.25" customHeight="1">
      <c r="D2" s="28" t="n"/>
    </row>
    <row r="3" ht="15.75" customHeight="1">
      <c r="A3" s="29" t="inlineStr">
        <is>
          <t>FMEA</t>
        </is>
      </c>
      <c r="C3" s="30" t="inlineStr">
        <is>
          <t>Табела 1: S - Коефициент на сериозност од штета / factor of the severity of damage</t>
        </is>
      </c>
    </row>
    <row r="4" ht="48" customHeight="1">
      <c r="A4" s="29" t="inlineStr">
        <is>
          <t>Употреба на Ризик Анализата / Табела за управување на ризикот / Use of the Risk Analysis / Risk Management Table</t>
        </is>
      </c>
      <c r="C4" s="22" t="inlineStr">
        <is>
          <t>Сериозност од штетата / Severity of damage</t>
        </is>
      </c>
      <c r="D4" s="22" t="inlineStr">
        <is>
          <t>Нумеричка вредност / Numerical value</t>
        </is>
      </c>
    </row>
    <row r="5" ht="39.6" customHeight="1">
      <c r="A5" s="16" t="inlineStr">
        <is>
          <t>За проценка на потенцијалните ризици и  потребните превентивни мерки врз основа на FMEA методологијата треба да се користи соодветната форма / For the evaluation of possible risks and eventually required preventive actions based on the FMEA the corresponding form is to be used.</t>
        </is>
      </c>
      <c r="C5" s="13" t="inlineStr">
        <is>
          <t>Не се очекува влијание / штета без никакви или со незначителни последици за пациентот/корисникот/процесот  / Not expected impact / damage without or with insignificant consequences for the patient / user / process</t>
        </is>
      </c>
      <c r="D5" s="6" t="n">
        <v>1</v>
      </c>
    </row>
    <row r="6" ht="55.5" customHeight="1">
      <c r="A6" s="16" t="inlineStr">
        <is>
          <t>Овој формулар е шаблон и може да се прилагоди за одредена ситуација/процес / This form is a template and can be adapted for the particular situation / process.</t>
        </is>
      </c>
      <c r="C6" s="13" t="inlineStr">
        <is>
          <t>Влијание може да се очекува/ штета која брзо исчезнува без да предизвика иреверзибилен или долготраен ефект / Impact can be expected / damage quickly disappears without causing irreversible or long-term effect</t>
        </is>
      </c>
      <c r="D6" s="6" t="n">
        <v>2</v>
      </c>
    </row>
    <row r="7" ht="38.25" customHeight="1">
      <c r="A7" s="16" t="inlineStr">
        <is>
          <t>Електронски документ може да се генерира од FORM000491/в.в / An electronic file can be obtained from FORM000491/v.v.</t>
        </is>
      </c>
      <c r="C7" s="13" t="inlineStr">
        <is>
          <t>Очекувано влијание / штета со значителни последици за кои треба извесно време да исчезнат / развојот на штетата бара интензивен и / или продолжен третман  / Expected impact / damage with considerable implications that need some time to disappear / development damage requires intensive and / or prolonged treatment</t>
        </is>
      </c>
      <c r="D7" s="6" t="n">
        <v>3</v>
      </c>
    </row>
    <row r="8" ht="38.25" customHeight="1">
      <c r="A8" s="14" t="inlineStr">
        <is>
          <t>Во заглавието на секој предмет треба да се идентификуваат: / In any case in the header should be identified:</t>
        </is>
      </c>
      <c r="C8" s="13" t="inlineStr">
        <is>
          <t>Големо влијание (недозволено)/ штета која е неповратна и не може да се поправи, може да претставува закана за животот и/или јавното здравје/ процесот / работата на компанијата  / Great influence (unauthorized) / damage which is irreversible and can’t be repaired?, can pose a threat to life and / or public health / process / work of the company</t>
        </is>
      </c>
      <c r="D8" s="6" t="n">
        <v>4</v>
      </c>
    </row>
    <row r="9" ht="15.75" customHeight="1">
      <c r="A9" s="51" t="inlineStr">
        <is>
          <t>Ø  Процесот кој ќе се разгледува / The process to be discussed</t>
        </is>
      </c>
    </row>
    <row r="10" ht="31.5" customHeight="1">
      <c r="A10" s="51" t="inlineStr">
        <is>
          <t xml:space="preserve">Ø  Идентификационен број на документот /The document code, the actual version number and the issuing date as well as </t>
        </is>
      </c>
      <c r="C10" s="99" t="inlineStr">
        <is>
          <t>Табела 2. F: Коефициент на фреквенција (Честота на појава на ризикот) / Coefficient of frequency (frequency of occurrence of the risk)</t>
        </is>
      </c>
      <c r="D10" s="100" t="n"/>
    </row>
    <row r="11" ht="49.5" customHeight="1">
      <c r="A11" s="51" t="inlineStr">
        <is>
          <t>Ø  Автор / членови на тимот / The author / the members of the team.</t>
        </is>
      </c>
      <c r="C11" s="22" t="inlineStr">
        <is>
          <t>Фреквенција на ризик / Frequency of occurrence</t>
        </is>
      </c>
      <c r="D11" s="22" t="inlineStr">
        <is>
          <t>Нумеричка вредност / Numerical value</t>
        </is>
      </c>
    </row>
    <row r="12">
      <c r="A12" s="51" t="n"/>
      <c r="C12" s="23" t="inlineStr">
        <is>
          <t>Ризикот не се јавува / The risk probably does not arise</t>
        </is>
      </c>
      <c r="D12" s="24" t="n">
        <v>1</v>
      </c>
    </row>
    <row r="13">
      <c r="A13" s="14" t="inlineStr">
        <is>
          <t>Во продолжение е опишана вообичаената процедура за користење на табелата за анализа на ризик: / In the following the usual procedure for use of the risk analysis table is described:</t>
        </is>
      </c>
      <c r="C13" s="14" t="inlineStr">
        <is>
          <t>Ризикот се јавува еднаш годишно / The risk may occur sometimes</t>
        </is>
      </c>
      <c r="D13" s="6" t="n">
        <v>2</v>
      </c>
    </row>
    <row r="14">
      <c r="A14" s="14" t="n"/>
      <c r="C14" s="14" t="inlineStr">
        <is>
          <t>Се јавува почесто, на шест месеци / It occurs more often, on six months</t>
        </is>
      </c>
      <c r="D14" s="6" t="n">
        <v>3</v>
      </c>
    </row>
    <row r="15">
      <c r="A15" s="17" t="n"/>
      <c r="C15" s="14" t="inlineStr">
        <is>
          <t>Се јавува често, секој месец / It occurs often to very often, every month</t>
        </is>
      </c>
      <c r="D15" s="6" t="n">
        <v>4</v>
      </c>
    </row>
    <row r="16">
      <c r="A16" s="52" t="inlineStr">
        <is>
          <t>ПРОЦЕНКА НА РИЗИК FMEA (RPN Приоритетен Број) / RISK ASSESSMENT FMEA (RPN Priority Number)</t>
        </is>
      </c>
      <c r="C16" s="54" t="n"/>
      <c r="D16" s="55" t="n"/>
    </row>
    <row r="17" ht="43.5" customHeight="1">
      <c r="A17" s="10" t="inlineStr">
        <is>
          <t>Во овој ред се впишува идентификациониот број на ризикот / In this row the identification number of the risk is entered</t>
        </is>
      </c>
      <c r="C17" s="85" t="inlineStr">
        <is>
          <t>Таблеа 3. D: Коефициент на детекција на ризикот / coefficient detection (detection of the risk)</t>
        </is>
      </c>
      <c r="D17" s="94" t="n"/>
    </row>
    <row r="18" ht="25.5" customHeight="1">
      <c r="A18" s="17" t="inlineStr">
        <is>
          <t>Назив на ризикот / Risk Title</t>
        </is>
      </c>
      <c r="C18" s="12" t="inlineStr">
        <is>
          <t>Детекција на ризик  / Detection of damage</t>
        </is>
      </c>
      <c r="D18" s="12" t="inlineStr">
        <is>
          <t>Нумеричка вредност / Numerical value</t>
        </is>
      </c>
    </row>
    <row r="19">
      <c r="A19" s="53" t="inlineStr">
        <is>
          <t>Во овој ред се впишува називот на ризикот / In this row the risk title is entered</t>
        </is>
      </c>
      <c r="C19" s="14" t="inlineStr">
        <is>
          <t xml:space="preserve">Детекцијата на ризикот е можна на почеток  / Detection of the risk is possible </t>
        </is>
      </c>
      <c r="D19" s="6" t="n">
        <v>1</v>
      </c>
    </row>
    <row r="20">
      <c r="A20" s="31" t="n"/>
      <c r="C20" s="14" t="inlineStr">
        <is>
          <t xml:space="preserve">Детекцијата  на ризикот е можна во тек на процесот  / Detection may be possible </t>
        </is>
      </c>
      <c r="D20" s="6" t="n">
        <v>2</v>
      </c>
    </row>
    <row r="21">
      <c r="A21" s="17" t="inlineStr">
        <is>
          <t>Колона 1: Реден број / Column 1: Running number</t>
        </is>
      </c>
      <c r="C21" s="14" t="inlineStr">
        <is>
          <t xml:space="preserve">Детекцијата  на ризикот е можна по завршување на процесот  / Risk detection can be possible </t>
        </is>
      </c>
      <c r="D21" s="6" t="n">
        <v>3</v>
      </c>
    </row>
    <row r="22">
      <c r="A22" s="17" t="inlineStr">
        <is>
          <t>Колона 2: Организациона единица / Column 2: Organizational unit element</t>
        </is>
      </c>
      <c r="C22" s="14" t="inlineStr">
        <is>
          <t xml:space="preserve">Не е можна детекција на ризикот  / Risk detection is nearly not possible </t>
        </is>
      </c>
      <c r="D22" s="6" t="n">
        <v>4</v>
      </c>
    </row>
    <row r="23" ht="45" customHeight="1">
      <c r="A23" s="10" t="inlineStr">
        <is>
          <t>Организациона единица, сопственик на ризикот / Organizational unit, owner of the risk</t>
        </is>
      </c>
      <c r="C23" s="30" t="n"/>
    </row>
    <row r="24">
      <c r="A24" s="17" t="inlineStr">
        <is>
          <t>Колона 3: Чекор на процес или функционална активности / Column 3: Process step or functional element</t>
        </is>
      </c>
      <c r="C24" s="86" t="inlineStr">
        <is>
          <t>Збирниот кофициентот RPN, со кој всушност и се врши класификација на ризикот, се одредува како производ на наведените три коефициенти: / The summary coefficient RPN, performs the risk classification, and is determined as the product of the above three coefficients:</t>
        </is>
      </c>
    </row>
    <row r="25">
      <c r="A25" s="10" t="inlineStr">
        <is>
          <t xml:space="preserve">Процесот за кој станува збор е поделен на поединечни чекори, поединечни компоненти или активности / The process in question is separated into individual steps, individual components or activity. </t>
        </is>
      </c>
      <c r="C25" s="32" t="n"/>
    </row>
    <row r="26" ht="15.75" customHeight="1">
      <c r="A26" s="10" t="inlineStr">
        <is>
          <t>Во случај на сложени процеси, употребата на дијаграми на тек може да биде корисна / In case of complex processes the use of flow charts  may be useful.</t>
        </is>
      </c>
      <c r="C26" s="33" t="inlineStr">
        <is>
          <t>RPN = S x F x D</t>
        </is>
      </c>
    </row>
    <row r="27" ht="28.5" customHeight="1">
      <c r="A27" s="17" t="inlineStr">
        <is>
          <t>Колона 4: Тип на недостаток / Column 4: Kind of failure</t>
        </is>
      </c>
      <c r="C27" s="34" t="inlineStr">
        <is>
          <t xml:space="preserve">Категории на ризикот  / Risk categorization: </t>
        </is>
      </c>
    </row>
    <row r="28" ht="46.5" customHeight="1">
      <c r="A28" s="10" t="inlineStr">
        <is>
          <t>Идентификува каков тип на недостаток може да се случи. / Identifies, which kind of failure could happen.</t>
        </is>
      </c>
      <c r="C28" s="87" t="inlineStr">
        <is>
          <t xml:space="preserve">33-64 КРИТИЧЕН (се преземаат итни мерки) / CRITICAL  (Immediate actions performed)                                                                   </t>
        </is>
      </c>
      <c r="D28" s="96" t="n"/>
    </row>
    <row r="29" ht="46.5" customHeight="1">
      <c r="A29" s="17" t="inlineStr">
        <is>
          <t>Колона 5: Причина за недостаток / Column 5: Cause of Failure</t>
        </is>
      </c>
      <c r="C29" s="88" t="inlineStr">
        <is>
          <t>17-32 ВИСОК (потребен е план и преземање мерки согласно планот, со рок на реализација до 3 месеци) / HIGH (Action plan required, actions according plan, with a realization deadline of up to 3 month )</t>
        </is>
      </c>
      <c r="D29" s="96" t="n"/>
    </row>
    <row r="30" ht="46.5" customHeight="1">
      <c r="A30" s="10" t="inlineStr">
        <is>
          <t>Ја идентификува основната причина за недостатокот / Identifies the root cause of the failure</t>
        </is>
      </c>
      <c r="C30" s="91" t="inlineStr">
        <is>
          <t>5-16  СРЕДЕН  (преземање подолгорочни мерки, со рок на реализација до 6 месеци) / 
MEDIUM  (Long term actions required, with a realization deadline of up to 6 month )</t>
        </is>
      </c>
      <c r="D30" s="96" t="n"/>
    </row>
    <row r="31" ht="46.5" customHeight="1">
      <c r="A31" s="17" t="inlineStr">
        <is>
          <t>Колона 6: Последица на недостаток  / Column 6: Consequence of Failure</t>
        </is>
      </c>
      <c r="C31" s="92" t="inlineStr">
        <is>
          <t xml:space="preserve">1-4   НИЗОК  (рутинска постапка, мониторинг, не е неопходно преземање на мерки) /
 LOW  (Routine procedure, monitoring, it is not necessary to take measure)                                                   </t>
        </is>
      </c>
      <c r="D31" s="96" t="n"/>
    </row>
    <row r="32">
      <c r="A32" s="10" t="inlineStr">
        <is>
          <t>Го опишува влијанието на недостатокот врз процесот и/или квалитетот на производот/резултатот. / Describes the impact of the failure on process and/or quality of the product / result.</t>
        </is>
      </c>
    </row>
    <row r="33" ht="38.45" customHeight="1">
      <c r="A33" s="17" t="inlineStr">
        <is>
          <t>Колона 7: Воспоставени мерки за контрола / Column 7: Established measures for control</t>
        </is>
      </c>
      <c r="C33" s="90" t="inlineStr">
        <is>
          <t>Се продолжува со проценка и се утврдува можното сценарио за ризик и се дефинираат потребните активности што треба да се извршат (во првиот дел од образецот за проценка на ризик), со цел понатамошна проценка и елиминација / редукција на ризикот до прифатливо ниво (во вториот дел од образецот за проценка на ризик).</t>
        </is>
      </c>
    </row>
    <row r="34" ht="38.45" customHeight="1">
      <c r="A34" s="10" t="inlineStr">
        <is>
          <t>Прво се опишува кои контролни и превентивни мерки се имплементирани во фактичката/моменталната состојба. / First it is described, which control – and preventive actions are installed in the actual situation.</t>
        </is>
      </c>
      <c r="C34" s="90" t="inlineStr">
        <is>
          <t>We continue with the assessment and determines possible scenario for risk and define the necessary actions to be carried out (in the first part of the form for risk assessment) in order to further assess and elimination / reduction of risk to acceptable level.</t>
        </is>
      </c>
    </row>
    <row r="35">
      <c r="A35" s="17" t="inlineStr">
        <is>
          <t>Колона 8 до 14 Класификација на недостаток / Column 8 to 14 Classification of failure:</t>
        </is>
      </c>
      <c r="C35" s="90" t="n"/>
      <c r="D35" s="90" t="n"/>
    </row>
    <row r="36">
      <c r="A36" s="10" t="inlineStr">
        <is>
          <t>Врз основа на можните последици од недостатоците се доделува класификација за: / Based on the assigned consequences of the failure a classification is assigned for:</t>
        </is>
      </c>
    </row>
    <row r="37" ht="17.25" customHeight="1">
      <c r="A37" s="9" t="inlineStr">
        <is>
          <t xml:space="preserve">Ø   Сериозноста (тежината на можното влијание) врз квалитетот на производот / квалитетот на аналитичките податоци / сигурноста на процесот / The severity (possible impact) on product quality /quality of analytical data / process reliability </t>
        </is>
      </c>
    </row>
    <row r="38" ht="27.75" customHeight="1">
      <c r="A38" s="17" t="inlineStr">
        <is>
          <t xml:space="preserve">Образложи ја добиената нумеричка вредност на сериозноста / Explain the numerical value obtained for severity
</t>
        </is>
      </c>
    </row>
    <row r="39" ht="30" customHeight="1">
      <c r="A39" s="10" t="inlineStr">
        <is>
          <t>При доделување на нумеричка вредност за коефициентот сериозност, во ова поле кратко се објаснува и/или се приложува доказ за доделената нумеричка вредност / When allocating numerical value for the severity coefficient, this field briefly explains and/or attaches proof of the assigned numerical value</t>
        </is>
      </c>
    </row>
    <row r="40" ht="17.25" customHeight="1">
      <c r="A40" s="9" t="inlineStr">
        <is>
          <t xml:space="preserve">Ø  Фреквенцијата за појава /  The probability of occurrence </t>
        </is>
      </c>
    </row>
    <row r="41" ht="27.75" customHeight="1">
      <c r="A41" s="17" t="inlineStr">
        <is>
          <t xml:space="preserve">Образложи ја добиената нумеричка вредност на фреквенција / Explain the numerical value obtained for probability
</t>
        </is>
      </c>
    </row>
    <row r="42" ht="27.75" customHeight="1">
      <c r="A42" s="10" t="inlineStr">
        <is>
          <t>При доделување на нумеричка вредност за коефициентот фреквенција, во ова поле кратко се објаснува и/или се приложува доказ за доделената нумеричка вредност / When allocating numerical value for the probability coefficient, this field briefly explains and/or attaches proof of the assigned numerical value</t>
        </is>
      </c>
    </row>
    <row r="43" ht="17.25" customHeight="1">
      <c r="A43" s="9" t="inlineStr">
        <is>
          <t>Ø  Веројатноста за детекција на недостатокот / The probability of detection of the failure</t>
        </is>
      </c>
    </row>
    <row r="44" ht="27.75" customHeight="1">
      <c r="A44" s="17" t="inlineStr">
        <is>
          <t xml:space="preserve">Образложи ја добиената нумеричка вредност на веројатноста за детекција / Explain the numerical value obtained for probability of detection
</t>
        </is>
      </c>
    </row>
    <row r="45" ht="27.75" customHeight="1">
      <c r="A45" s="10" t="inlineStr">
        <is>
          <t>При доделување на нумеричка вредност за коефициентот детекција, во ова поле кратко се објаснува и/или се приложува доказ за доделената нумеричка вредност / When allocating numerical value for the detection coefficient, this field briefly explains and/or attaches proof of the assigned numerical value</t>
        </is>
      </c>
    </row>
    <row r="46" ht="27.75" customHeight="1">
      <c r="A46" s="10" t="inlineStr">
        <is>
          <t>Со множење на поединечните параметри се добива број на приоритет на ризик, што е основа за одлука дали се потребни дополнителни превентивни активности. / By multiplication of the individual point the risk priority number is obtained, which is the basis for the decision whether additional preventive actions are required.</t>
        </is>
      </c>
    </row>
    <row r="47">
      <c r="A47" s="17" t="inlineStr">
        <is>
          <t>Колона 15: Дали се потребни дополнителни мерки за да се намали ризикот? (ДА/НЕ) / Column 15: Are additional  measures needed  to reduce the risk? (YES/NO)</t>
        </is>
      </c>
    </row>
    <row r="48">
      <c r="A48" s="10" t="inlineStr">
        <is>
          <t>Во оваа колона, тимот треба да одлучи дали треба/мора да се преземе дополнителна мерка за намалување на ризикот. / In this column the team has to decide if additional measure to reduce the risk has/have to be taken.</t>
        </is>
      </c>
    </row>
    <row r="49">
      <c r="A49" s="19" t="inlineStr">
        <is>
          <t>Колона 16: Преземени дополнителни активности за намалување и контрола на ризикот / Column 16: Additional actions for improvement taken to reduce and control the risk</t>
        </is>
      </c>
    </row>
    <row r="50">
      <c r="A50" s="18" t="inlineStr">
        <is>
          <t>Опиши ги дополнителните активности  што треба да се спроведат со цел да се намали идентификуваниот ризик. / Decribe the preventive actions that should be implemented in order to reduce the risk identified.</t>
        </is>
      </c>
    </row>
    <row r="51">
      <c r="A51" s="19" t="inlineStr">
        <is>
          <t>Колона 17: Дополнителната активност за намалување и контрола на ризик влијае на коефициентот (сериозност, фреквенција, детекција) / Column 17: Additional activity to reduce and control risk affects the coefficient (severity, frequency or detection)</t>
        </is>
      </c>
    </row>
    <row r="52">
      <c r="A52" s="18" t="inlineStr">
        <is>
          <t>Во оваа колона се специфицира која од дополнителните активности за намалување и контрола влијае на кој од коефициентите / This column specifies which of the additional activity to reduce and control risk affects which of the coefficient</t>
        </is>
      </c>
    </row>
    <row r="53">
      <c r="A53" s="17" t="inlineStr">
        <is>
          <t>Колона 18: Одговорно лице/одделение за спроведување на мерките / Column 18: Responsible person/department for the implementation of the measures</t>
        </is>
      </c>
    </row>
    <row r="54">
      <c r="A54" s="10" t="inlineStr">
        <is>
          <t xml:space="preserve">Во оваа колона се назначува одговорното лице и/или службата одговорна за реализација на донесената мерка / In this column the responsible person and/or department for execution of the decided action. </t>
        </is>
      </c>
    </row>
    <row r="55">
      <c r="A55" s="17" t="inlineStr">
        <is>
          <t>Колона 19: Рок за спроведување на мерките / Column 19: Target date for implementing the measures:</t>
        </is>
      </c>
    </row>
    <row r="56">
      <c r="A56" s="11" t="inlineStr">
        <is>
          <t>Идентификувана е дата за имплементација на превентивната мерка / The target date for implementation of the preventive action is identified.</t>
        </is>
      </c>
    </row>
    <row r="57" ht="27.75" customHeight="1">
      <c r="A57" s="11" t="inlineStr">
        <is>
          <t>Од колона 20 започнува преиспитувањето на спроведената превентивна мерка и преиспитување на оценувањето на ризикот со цел на проверка на приоритетот (висината) на ризикот согласно преземената мерка. / From column 20 starts the review of the implemented preventive measure and the review of the risk assessment in order to check the priority (amount) of the risk in accordance with the undertaken measure.</t>
        </is>
      </c>
    </row>
    <row r="58">
      <c r="A58" s="20" t="inlineStr">
        <is>
          <t>Колона 20: Датум на спроведување (спроведување на мерката) / Column 20: Implementation Date (implementation of measure)</t>
        </is>
      </c>
    </row>
    <row r="59" ht="25.5" customHeight="1">
      <c r="A59" s="21" t="inlineStr">
        <is>
          <t>Во овaa колона се документира датумот на имплементација на дополнителната активност за подобрување и контрола на ризик. Овој датум вклучува и проверка на ефективноста на превентивните активности. / In this column the implemented date of the decided preventive actions to control the risk. This date includes also the verification of the effectiveness of the preventive actions.</t>
        </is>
      </c>
    </row>
    <row r="60" ht="24.75" customHeight="1">
      <c r="A60" s="17" t="inlineStr">
        <is>
          <t>Колона 21 до 24 Класификација на недостаток / Column 21 to 24 Classification of failure:</t>
        </is>
      </c>
    </row>
    <row r="61">
      <c r="A61" s="10" t="inlineStr">
        <is>
          <t>Врз основа на можните последици од недостатоците се доделува класификација за: / Based on the assigned consequences of the failure a classification is assigned for:</t>
        </is>
      </c>
    </row>
    <row r="62" ht="17.25" customHeight="1">
      <c r="A62" s="9" t="inlineStr">
        <is>
          <t xml:space="preserve">Ø   Сериозноста (тежината на можното влијание) врз квалитетот на производот / квалитетот на аналитичките податоци / сигурноста на процесот / The severity (possible impact) on product quality /quality of analytical data / process reliability </t>
        </is>
      </c>
    </row>
    <row r="63" ht="17.25" customHeight="1">
      <c r="A63" s="9" t="inlineStr">
        <is>
          <t xml:space="preserve">Ø  Фреквенцијата за појава /  The probability of occurrence </t>
        </is>
      </c>
    </row>
    <row r="64" ht="24.75" customHeight="1">
      <c r="A64" s="9" t="inlineStr">
        <is>
          <t>Ø  Веројатноста за детекција на недостатокот / The probability of detection of the failure</t>
        </is>
      </c>
    </row>
    <row r="65" ht="47.25" customHeight="1">
      <c r="A65" s="10" t="inlineStr">
        <is>
          <t>Со множење на поединечните параметри се добива број на приоритет на ризик, што е основа за одлука дали се потребни дополнителни превентивни активности. / By multiplication of the individual point the risk priority number is obtained, which is the basis for the decision whether additional preventive actions are required.</t>
        </is>
      </c>
    </row>
    <row r="66" ht="27.75" customHeight="1">
      <c r="A66" s="17" t="inlineStr">
        <is>
          <t>Kolona 25: Ефект од извршените мерки (Елиминација на ризик, намалување на ризикот, измена на ризик, пренос на ризик, прифатлив ризик) / Column 25: Effect of performed measures (Risk elimination, Risk reduction, Risk mitigation, Risk transfer, Acceptable risk)</t>
        </is>
      </c>
    </row>
    <row r="67" ht="27.75" customHeight="1">
      <c r="A67" s="10" t="inlineStr">
        <is>
          <t>Во оваа колона се дефинира ефектот од реализираната мерка, дали се донесува на елиминација на ризик, измена на ризик, пренос на ризик или за прифатлив ризик. / This column defines the effect of the implemented measure, whether it is adopted for risk elimination, risk mitigation, risk transfer or for acceptable risk.</t>
        </is>
      </c>
    </row>
    <row r="68">
      <c r="A68" s="17" t="inlineStr">
        <is>
          <t>Колона 26: Резидуален ризик е прифатлив / Column 26: Residual Risk acceptable</t>
        </is>
      </c>
      <c r="C68" s="89" t="n"/>
    </row>
    <row r="69">
      <c r="A69" s="10" t="inlineStr">
        <is>
          <t>Во оваа колона се дефинира дали се очекува преостанат ризик и дали истиот е прифатлив. / This column defines whether residual risk is expected and whether it is acceptable.</t>
        </is>
      </c>
    </row>
    <row r="70">
      <c r="A70" s="17" t="inlineStr">
        <is>
          <t>Колона 27: Забелешка / Column 27: Note</t>
        </is>
      </c>
    </row>
  </sheetData>
  <mergeCells count="10">
    <mergeCell ref="C34:D34"/>
    <mergeCell ref="C29:D29"/>
    <mergeCell ref="C10:D10"/>
    <mergeCell ref="C30:D30"/>
    <mergeCell ref="C68:D68"/>
    <mergeCell ref="C24:D24"/>
    <mergeCell ref="C33:D33"/>
    <mergeCell ref="C28:D28"/>
    <mergeCell ref="C31:D31"/>
    <mergeCell ref="C17:D17"/>
  </mergeCells>
  <pageMargins left="0.7" right="0.7" top="0.75" bottom="0.75" header="0.3" footer="0.3"/>
  <pageSetup orientation="landscape" paperSize="9" scale="24"/>
</worksheet>
</file>

<file path=xl/worksheets/sheet3.xml><?xml version="1.0" encoding="utf-8"?>
<worksheet xmlns="http://schemas.openxmlformats.org/spreadsheetml/2006/main">
  <sheetPr>
    <outlinePr summaryBelow="1" summaryRight="1"/>
    <pageSetUpPr/>
  </sheetPr>
  <dimension ref="C2:E17"/>
  <sheetViews>
    <sheetView workbookViewId="0">
      <selection activeCell="O16" sqref="O16"/>
    </sheetView>
  </sheetViews>
  <sheetFormatPr baseColWidth="8" defaultRowHeight="15"/>
  <cols>
    <col width="12.77734375" customWidth="1" min="3" max="3"/>
  </cols>
  <sheetData>
    <row r="2">
      <c r="C2" t="inlineStr">
        <is>
          <t xml:space="preserve">да/yes </t>
        </is>
      </c>
      <c r="E2" t="n">
        <v>1</v>
      </c>
    </row>
    <row r="3">
      <c r="C3" t="inlineStr">
        <is>
          <t>не/no</t>
        </is>
      </c>
      <c r="E3" t="n">
        <v>2</v>
      </c>
    </row>
    <row r="4">
      <c r="E4" t="n">
        <v>3</v>
      </c>
    </row>
    <row r="5">
      <c r="E5" t="n">
        <v>4</v>
      </c>
    </row>
    <row r="7">
      <c r="C7" t="inlineStr">
        <is>
          <t>Сериозност / Severity</t>
        </is>
      </c>
    </row>
    <row r="8">
      <c r="C8" t="inlineStr">
        <is>
          <t>Фреквенција / Probability</t>
        </is>
      </c>
    </row>
    <row r="9">
      <c r="C9" t="inlineStr">
        <is>
          <t>Детекција / Detectability</t>
        </is>
      </c>
    </row>
    <row r="13">
      <c r="C13" t="inlineStr">
        <is>
          <t xml:space="preserve">Елиминација на ризик / Risk elimination </t>
        </is>
      </c>
    </row>
    <row r="14">
      <c r="C14" t="inlineStr">
        <is>
          <t>Намалување на ризик / Risk reduction</t>
        </is>
      </c>
    </row>
    <row r="15">
      <c r="C15" t="inlineStr">
        <is>
          <t>Измена на ризик / Risk mitigation</t>
        </is>
      </c>
    </row>
    <row r="16">
      <c r="C16" t="inlineStr">
        <is>
          <t>Пренос на ризик / Risk transfer</t>
        </is>
      </c>
    </row>
    <row r="17">
      <c r="C17" t="inlineStr">
        <is>
          <t>Прифатлив ризик Acceptable risk</t>
        </is>
      </c>
    </row>
  </sheetData>
  <sheetProtection selectLockedCells="0" selectUnlockedCells="0" algorithmName="SHA-512" sheet="1" objects="1" insertRows="1" insertHyperlinks="1" autoFilter="1" scenarios="1" formatColumns="1" deleteColumns="1" insertColumns="1" pivotTables="1" deleteRows="1" formatCells="1" saltValue="Sv/env/ekuyQxXtEH/faVg==" formatRows="1" sort="1" spinCount="100000" hashValue="bynyjgIuM4jkGe3ig/8RK1/TcCVM2KNTFfqIhdn9Q5xo5GdvNxxKHPwbHLx6nxIfrx5+Lz+tkk4yIbC19YpkJ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2026-05-14T13:59:05Z</dcterms:modified>
</cp:coreProperties>
</file>