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MyPython\UTXeolb\"/>
    </mc:Choice>
  </mc:AlternateContent>
  <xr:revisionPtr revIDLastSave="0" documentId="13_ncr:1_{6068AA69-2668-46E4-AF6F-A6B8C0C78CF4}" xr6:coauthVersionLast="45" xr6:coauthVersionMax="45" xr10:uidLastSave="{00000000-0000-0000-0000-000000000000}"/>
  <bookViews>
    <workbookView xWindow="-108" yWindow="-108" windowWidth="23256" windowHeight="12576" xr2:uid="{2CF8BDC9-C64D-4D4F-9336-132E26796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D20" i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18" i="1" l="1"/>
  <c r="D18" i="1"/>
  <c r="B18" i="1"/>
</calcChain>
</file>

<file path=xl/sharedStrings.xml><?xml version="1.0" encoding="utf-8"?>
<sst xmlns="http://schemas.openxmlformats.org/spreadsheetml/2006/main" count="35" uniqueCount="21">
  <si>
    <t>幻想草</t>
    <phoneticPr fontId="1" type="noConversion"/>
  </si>
  <si>
    <t>大灵</t>
    <phoneticPr fontId="1" type="noConversion"/>
  </si>
  <si>
    <t>替身</t>
    <phoneticPr fontId="1" type="noConversion"/>
  </si>
  <si>
    <t>7</t>
    <phoneticPr fontId="1" type="noConversion"/>
  </si>
  <si>
    <t>1</t>
    <phoneticPr fontId="1" type="noConversion"/>
  </si>
  <si>
    <t>3</t>
    <phoneticPr fontId="1" type="noConversion"/>
  </si>
  <si>
    <t>4</t>
    <phoneticPr fontId="1" type="noConversion"/>
  </si>
  <si>
    <t>6</t>
    <phoneticPr fontId="1" type="noConversion"/>
  </si>
  <si>
    <t>5</t>
    <phoneticPr fontId="1" type="noConversion"/>
  </si>
  <si>
    <t>0</t>
    <phoneticPr fontId="1" type="noConversion"/>
  </si>
  <si>
    <t>8</t>
    <phoneticPr fontId="1" type="noConversion"/>
  </si>
  <si>
    <t>9</t>
    <phoneticPr fontId="1" type="noConversion"/>
  </si>
  <si>
    <t>2</t>
    <phoneticPr fontId="1" type="noConversion"/>
  </si>
  <si>
    <t>连号翻倍？</t>
    <phoneticPr fontId="1" type="noConversion"/>
  </si>
  <si>
    <t>是</t>
  </si>
  <si>
    <t>44</t>
    <phoneticPr fontId="1" type="noConversion"/>
  </si>
  <si>
    <t>33</t>
    <phoneticPr fontId="1" type="noConversion"/>
  </si>
  <si>
    <t>点数\角色</t>
    <phoneticPr fontId="1" type="noConversion"/>
  </si>
  <si>
    <t>点数</t>
    <phoneticPr fontId="1" type="noConversion"/>
  </si>
  <si>
    <t>初始血量</t>
    <phoneticPr fontId="1" type="noConversion"/>
  </si>
  <si>
    <t>死斗模式计分板：在高亮单元格填入设定数值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</si>
</sst>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0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2" borderId="0" xfId="0" applyFill="1" applyAlignment="1">
      <alignment horizontal="left" vertical="center"/>
    </xf>
    <xf numFmtId="49" fontId="0" fillId="2" borderId="0" xfId="0" applyNumberFormat="1" applyFill="1">
      <alignment vertical="center"/>
    </xf>
    <xf numFmtId="0" fontId="0" fillId="2" borderId="0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5157-9BBD-4E91-9583-39644BF4452E}">
  <dimension ref="A1:K44"/>
  <sheetViews>
    <sheetView tabSelected="1" workbookViewId="0">
      <selection activeCell="A18" sqref="A18"/>
    </sheetView>
  </sheetViews>
  <sheetFormatPr defaultRowHeight="13.8" x14ac:dyDescent="0.25"/>
  <cols>
    <col min="1" max="1" width="10.109375" style="1" customWidth="1"/>
    <col min="2" max="5" width="10.109375" customWidth="1"/>
  </cols>
  <sheetData>
    <row r="1" spans="1:11" x14ac:dyDescent="0.25">
      <c r="A1" s="1" t="s">
        <v>20</v>
      </c>
    </row>
    <row r="3" spans="1:11" x14ac:dyDescent="0.25">
      <c r="A3" s="5" t="s">
        <v>17</v>
      </c>
      <c r="B3" s="6" t="s">
        <v>0</v>
      </c>
      <c r="C3" s="6" t="s">
        <v>1</v>
      </c>
      <c r="D3" s="6" t="s">
        <v>2</v>
      </c>
    </row>
    <row r="4" spans="1:11" x14ac:dyDescent="0.25">
      <c r="A4" s="7" t="s">
        <v>4</v>
      </c>
      <c r="B4" s="11">
        <v>-5</v>
      </c>
      <c r="C4" s="11">
        <v>0</v>
      </c>
      <c r="D4" s="11"/>
      <c r="K4" s="1"/>
    </row>
    <row r="5" spans="1:11" x14ac:dyDescent="0.25">
      <c r="A5" s="7" t="s">
        <v>12</v>
      </c>
      <c r="B5" s="11">
        <v>0</v>
      </c>
      <c r="C5" s="11">
        <v>-3</v>
      </c>
      <c r="D5" s="11"/>
      <c r="K5" s="1"/>
    </row>
    <row r="6" spans="1:11" x14ac:dyDescent="0.25">
      <c r="A6" s="7" t="s">
        <v>5</v>
      </c>
      <c r="B6" s="11">
        <v>0</v>
      </c>
      <c r="C6" s="11">
        <v>0</v>
      </c>
      <c r="D6" s="11"/>
      <c r="K6" s="1"/>
    </row>
    <row r="7" spans="1:11" x14ac:dyDescent="0.25">
      <c r="A7" s="7" t="s">
        <v>6</v>
      </c>
      <c r="B7" s="11">
        <v>0</v>
      </c>
      <c r="C7" s="11">
        <v>-2</v>
      </c>
      <c r="D7" s="11"/>
      <c r="K7" s="1"/>
    </row>
    <row r="8" spans="1:11" x14ac:dyDescent="0.25">
      <c r="A8" s="7" t="s">
        <v>8</v>
      </c>
      <c r="B8" s="11">
        <v>-10</v>
      </c>
      <c r="C8" s="11">
        <v>0</v>
      </c>
      <c r="D8" s="11">
        <v>-10</v>
      </c>
      <c r="K8" s="1"/>
    </row>
    <row r="9" spans="1:11" x14ac:dyDescent="0.25">
      <c r="A9" s="7" t="s">
        <v>7</v>
      </c>
      <c r="B9" s="11">
        <v>0</v>
      </c>
      <c r="C9" s="11">
        <v>-3</v>
      </c>
      <c r="D9" s="11"/>
      <c r="K9" s="1"/>
    </row>
    <row r="10" spans="1:11" x14ac:dyDescent="0.25">
      <c r="A10" s="7" t="s">
        <v>3</v>
      </c>
      <c r="B10" s="11">
        <v>0</v>
      </c>
      <c r="C10" s="11">
        <v>-1</v>
      </c>
      <c r="D10" s="11"/>
      <c r="K10" s="1"/>
    </row>
    <row r="11" spans="1:11" x14ac:dyDescent="0.25">
      <c r="A11" s="7" t="s">
        <v>10</v>
      </c>
      <c r="B11" s="11">
        <v>-5</v>
      </c>
      <c r="C11" s="11">
        <v>0</v>
      </c>
      <c r="D11" s="11"/>
      <c r="K11" s="1"/>
    </row>
    <row r="12" spans="1:11" x14ac:dyDescent="0.25">
      <c r="A12" s="7" t="s">
        <v>11</v>
      </c>
      <c r="B12" s="11">
        <v>-8</v>
      </c>
      <c r="C12" s="11">
        <v>0</v>
      </c>
      <c r="D12" s="11"/>
      <c r="K12" s="1"/>
    </row>
    <row r="13" spans="1:11" x14ac:dyDescent="0.25">
      <c r="A13" s="8" t="s">
        <v>9</v>
      </c>
      <c r="B13" s="12">
        <v>0</v>
      </c>
      <c r="C13" s="12">
        <v>-7</v>
      </c>
      <c r="D13" s="12"/>
      <c r="K13" s="1"/>
    </row>
    <row r="14" spans="1:11" x14ac:dyDescent="0.25">
      <c r="K14" s="1"/>
    </row>
    <row r="15" spans="1:11" x14ac:dyDescent="0.25">
      <c r="A15" s="1" t="s">
        <v>13</v>
      </c>
      <c r="B15" s="13" t="s">
        <v>14</v>
      </c>
    </row>
    <row r="18" spans="1:11" x14ac:dyDescent="0.25">
      <c r="A18" s="5" t="s">
        <v>18</v>
      </c>
      <c r="B18" s="6" t="str">
        <f>IF(ISBLANK(B$3),"",B$3)</f>
        <v>幻想草</v>
      </c>
      <c r="C18" s="6" t="str">
        <f>IF(ISBLANK(C$3),"",C$3)</f>
        <v>大灵</v>
      </c>
      <c r="D18" s="6" t="str">
        <f>IF(ISBLANK(D$3),"",D$3)</f>
        <v>替身</v>
      </c>
    </row>
    <row r="19" spans="1:11" x14ac:dyDescent="0.25">
      <c r="A19" s="1" t="s">
        <v>19</v>
      </c>
      <c r="B19" s="9">
        <v>100</v>
      </c>
      <c r="C19" s="9">
        <v>90</v>
      </c>
      <c r="D19" s="9">
        <v>100</v>
      </c>
      <c r="E19" s="2"/>
      <c r="G19" s="2"/>
      <c r="H19" s="2"/>
      <c r="I19" s="2"/>
      <c r="J19" s="2"/>
      <c r="K19" s="2"/>
    </row>
    <row r="20" spans="1:11" x14ac:dyDescent="0.25">
      <c r="A20" s="10" t="s">
        <v>10</v>
      </c>
      <c r="B20" s="4">
        <f>B19+IF($B$15="是",LEN($A20),1)*VLOOKUP(RIGHT($A20,1),$A$4:$J$13,COLUMN(),FALSE)</f>
        <v>95</v>
      </c>
      <c r="C20" s="4">
        <f>C19+IF($B$15="是",LEN($A20),1)*VLOOKUP(RIGHT($A20,1),$A$4:$J$13,COLUMN(),FALSE)</f>
        <v>90</v>
      </c>
      <c r="D20" s="4">
        <f>D19+IF($B$15="是",LEN($A20),1)*VLOOKUP(RIGHT($A20,1),$A$4:$J$13,COLUMN(),FALSE)</f>
        <v>100</v>
      </c>
      <c r="E20" s="3"/>
      <c r="G20" s="3"/>
      <c r="H20" s="3"/>
      <c r="I20" s="3"/>
      <c r="J20" s="3"/>
      <c r="K20" s="3"/>
    </row>
    <row r="21" spans="1:11" x14ac:dyDescent="0.25">
      <c r="A21" s="10" t="s">
        <v>6</v>
      </c>
      <c r="B21" s="4">
        <f>B20+IF($B$15="是",LEN($A21),1)*VLOOKUP(RIGHT($A21,1),$A$4:$J$13,COLUMN(),FALSE)</f>
        <v>95</v>
      </c>
      <c r="C21" s="4">
        <f>C20+IF($B$15="是",LEN($A21),1)*VLOOKUP(RIGHT($A21,1),$A$4:$J$13,COLUMN(),FALSE)</f>
        <v>88</v>
      </c>
      <c r="D21" s="4">
        <f>D20+IF($B$15="是",LEN($A21),1)*VLOOKUP(RIGHT($A21,1),$A$4:$J$13,COLUMN(),FALSE)</f>
        <v>100</v>
      </c>
      <c r="E21" s="3"/>
      <c r="G21" s="3"/>
    </row>
    <row r="22" spans="1:11" x14ac:dyDescent="0.25">
      <c r="A22" s="10" t="s">
        <v>4</v>
      </c>
      <c r="B22" s="4">
        <f>B21+IF($B$15="是",LEN($A22),1)*VLOOKUP(RIGHT($A22,1),$A$4:$J$13,COLUMN(),FALSE)</f>
        <v>90</v>
      </c>
      <c r="C22" s="4">
        <f>C21+IF($B$15="是",LEN($A22),1)*VLOOKUP(RIGHT($A22,1),$A$4:$J$13,COLUMN(),FALSE)</f>
        <v>88</v>
      </c>
      <c r="D22" s="4">
        <f>D21+IF($B$15="是",LEN($A22),1)*VLOOKUP(RIGHT($A22,1),$A$4:$J$13,COLUMN(),FALSE)</f>
        <v>100</v>
      </c>
      <c r="E22" s="3"/>
      <c r="F22" s="3"/>
      <c r="G22" s="3"/>
    </row>
    <row r="23" spans="1:11" x14ac:dyDescent="0.25">
      <c r="A23" s="10" t="s">
        <v>9</v>
      </c>
      <c r="B23" s="4">
        <f>B22+IF($B$15="是",LEN($A23),1)*VLOOKUP(RIGHT($A23,1),$A$4:$J$13,COLUMN(),FALSE)</f>
        <v>90</v>
      </c>
      <c r="C23" s="4">
        <f>C22+IF($B$15="是",LEN($A23),1)*VLOOKUP(RIGHT($A23,1),$A$4:$J$13,COLUMN(),FALSE)</f>
        <v>81</v>
      </c>
      <c r="D23" s="4">
        <f>D22+IF($B$15="是",LEN($A23),1)*VLOOKUP(RIGHT($A23,1),$A$4:$J$13,COLUMN(),FALSE)</f>
        <v>100</v>
      </c>
      <c r="E23" s="3"/>
      <c r="F23" s="3"/>
      <c r="G23" s="3"/>
    </row>
    <row r="24" spans="1:11" x14ac:dyDescent="0.25">
      <c r="A24" s="10" t="s">
        <v>6</v>
      </c>
      <c r="B24" s="4">
        <f>B23+IF($B$15="是",LEN($A24),1)*VLOOKUP(RIGHT($A24,1),$A$4:$J$13,COLUMN(),FALSE)</f>
        <v>90</v>
      </c>
      <c r="C24" s="4">
        <f>C23+IF($B$15="是",LEN($A24),1)*VLOOKUP(RIGHT($A24,1),$A$4:$J$13,COLUMN(),FALSE)</f>
        <v>79</v>
      </c>
      <c r="D24" s="4">
        <f>D23+IF($B$15="是",LEN($A24),1)*VLOOKUP(RIGHT($A24,1),$A$4:$J$13,COLUMN(),FALSE)</f>
        <v>100</v>
      </c>
      <c r="E24" s="3"/>
      <c r="F24" s="3"/>
      <c r="G24" s="3"/>
    </row>
    <row r="25" spans="1:11" x14ac:dyDescent="0.25">
      <c r="A25" s="10" t="s">
        <v>5</v>
      </c>
      <c r="B25" s="4">
        <f>B24+IF($B$15="是",LEN($A25),1)*VLOOKUP(RIGHT($A25,1),$A$4:$J$13,COLUMN(),FALSE)</f>
        <v>90</v>
      </c>
      <c r="C25" s="4">
        <f>C24+IF($B$15="是",LEN($A25),1)*VLOOKUP(RIGHT($A25,1),$A$4:$J$13,COLUMN(),FALSE)</f>
        <v>79</v>
      </c>
      <c r="D25" s="4">
        <f>D24+IF($B$15="是",LEN($A25),1)*VLOOKUP(RIGHT($A25,1),$A$4:$J$13,COLUMN(),FALSE)</f>
        <v>100</v>
      </c>
      <c r="E25" s="3"/>
      <c r="F25" s="3"/>
      <c r="G25" s="3"/>
    </row>
    <row r="26" spans="1:11" x14ac:dyDescent="0.25">
      <c r="A26" s="10" t="s">
        <v>8</v>
      </c>
      <c r="B26" s="4">
        <f>B25+IF($B$15="是",LEN($A26),1)*VLOOKUP(RIGHT($A26,1),$A$4:$J$13,COLUMN(),FALSE)</f>
        <v>80</v>
      </c>
      <c r="C26" s="4">
        <f>C25+IF($B$15="是",LEN($A26),1)*VLOOKUP(RIGHT($A26,1),$A$4:$J$13,COLUMN(),FALSE)</f>
        <v>79</v>
      </c>
      <c r="D26" s="4">
        <f>D25+IF($B$15="是",LEN($A26),1)*VLOOKUP(RIGHT($A26,1),$A$4:$J$13,COLUMN(),FALSE)</f>
        <v>90</v>
      </c>
      <c r="E26" s="3"/>
      <c r="F26" s="3"/>
      <c r="G26" s="3"/>
    </row>
    <row r="27" spans="1:11" x14ac:dyDescent="0.25">
      <c r="A27" s="10" t="s">
        <v>8</v>
      </c>
      <c r="B27" s="4">
        <f>B26+IF($B$15="是",LEN($A27),1)*VLOOKUP(RIGHT($A27,1),$A$4:$J$13,COLUMN(),FALSE)</f>
        <v>70</v>
      </c>
      <c r="C27" s="4">
        <f>C26+IF($B$15="是",LEN($A27),1)*VLOOKUP(RIGHT($A27,1),$A$4:$J$13,COLUMN(),FALSE)</f>
        <v>79</v>
      </c>
      <c r="D27" s="4">
        <f>D26+IF($B$15="是",LEN($A27),1)*VLOOKUP(RIGHT($A27,1),$A$4:$J$13,COLUMN(),FALSE)</f>
        <v>80</v>
      </c>
      <c r="E27" s="3"/>
      <c r="F27" s="3"/>
      <c r="G27" s="3"/>
    </row>
    <row r="28" spans="1:11" x14ac:dyDescent="0.25">
      <c r="A28" s="10" t="s">
        <v>7</v>
      </c>
      <c r="B28" s="4">
        <f>B27+IF($B$15="是",LEN($A28),1)*VLOOKUP(RIGHT($A28,1),$A$4:$J$13,COLUMN(),FALSE)</f>
        <v>70</v>
      </c>
      <c r="C28" s="4">
        <f>C27+IF($B$15="是",LEN($A28),1)*VLOOKUP(RIGHT($A28,1),$A$4:$J$13,COLUMN(),FALSE)</f>
        <v>76</v>
      </c>
      <c r="D28" s="4">
        <f>D27+IF($B$15="是",LEN($A28),1)*VLOOKUP(RIGHT($A28,1),$A$4:$J$13,COLUMN(),FALSE)</f>
        <v>80</v>
      </c>
      <c r="E28" s="3"/>
      <c r="F28" s="3"/>
      <c r="G28" s="3"/>
    </row>
    <row r="29" spans="1:11" x14ac:dyDescent="0.25">
      <c r="A29" s="10" t="s">
        <v>3</v>
      </c>
      <c r="B29" s="4">
        <f>B28+IF($B$15="是",LEN($A29),1)*VLOOKUP(RIGHT($A29,1),$A$4:$J$13,COLUMN(),FALSE)</f>
        <v>70</v>
      </c>
      <c r="C29" s="4">
        <f>C28+IF($B$15="是",LEN($A29),1)*VLOOKUP(RIGHT($A29,1),$A$4:$J$13,COLUMN(),FALSE)</f>
        <v>75</v>
      </c>
      <c r="D29" s="4">
        <f>D28+IF($B$15="是",LEN($A29),1)*VLOOKUP(RIGHT($A29,1),$A$4:$J$13,COLUMN(),FALSE)</f>
        <v>80</v>
      </c>
      <c r="E29" s="3"/>
      <c r="F29" s="3"/>
      <c r="G29" s="3"/>
    </row>
    <row r="30" spans="1:11" x14ac:dyDescent="0.25">
      <c r="A30" s="10" t="s">
        <v>4</v>
      </c>
      <c r="B30" s="4">
        <f>B29+IF($B$15="是",LEN($A30),1)*VLOOKUP(RIGHT($A30,1),$A$4:$J$13,COLUMN(),FALSE)</f>
        <v>65</v>
      </c>
      <c r="C30" s="4">
        <f>C29+IF($B$15="是",LEN($A30),1)*VLOOKUP(RIGHT($A30,1),$A$4:$J$13,COLUMN(),FALSE)</f>
        <v>75</v>
      </c>
      <c r="D30" s="4">
        <f>D29+IF($B$15="是",LEN($A30),1)*VLOOKUP(RIGHT($A30,1),$A$4:$J$13,COLUMN(),FALSE)</f>
        <v>80</v>
      </c>
      <c r="E30" s="3"/>
      <c r="F30" s="3"/>
      <c r="G30" s="3"/>
    </row>
    <row r="31" spans="1:11" x14ac:dyDescent="0.25">
      <c r="A31" s="10" t="s">
        <v>16</v>
      </c>
      <c r="B31" s="4">
        <f>B30+IF($B$15="是",LEN($A31),1)*VLOOKUP(RIGHT($A31,1),$A$4:$J$13,COLUMN(),FALSE)</f>
        <v>65</v>
      </c>
      <c r="C31" s="4">
        <f>C30+IF($B$15="是",LEN($A31),1)*VLOOKUP(RIGHT($A31,1),$A$4:$J$13,COLUMN(),FALSE)</f>
        <v>75</v>
      </c>
      <c r="D31" s="4">
        <f>D30+IF($B$15="是",LEN($A31),1)*VLOOKUP(RIGHT($A31,1),$A$4:$J$13,COLUMN(),FALSE)</f>
        <v>80</v>
      </c>
      <c r="E31" s="3"/>
      <c r="F31" s="3"/>
      <c r="G31" s="3"/>
    </row>
    <row r="32" spans="1:11" x14ac:dyDescent="0.25">
      <c r="A32" s="10" t="s">
        <v>15</v>
      </c>
      <c r="B32" s="4">
        <f>B31+IF($B$15="是",LEN($A32),1)*VLOOKUP(RIGHT($A32,1),$A$4:$J$13,COLUMN(),FALSE)</f>
        <v>65</v>
      </c>
      <c r="C32" s="4">
        <f>C31+IF($B$15="是",LEN($A32),1)*VLOOKUP(RIGHT($A32,1),$A$4:$J$13,COLUMN(),FALSE)</f>
        <v>71</v>
      </c>
      <c r="D32" s="4">
        <f>D31+IF($B$15="是",LEN($A32),1)*VLOOKUP(RIGHT($A32,1),$A$4:$J$13,COLUMN(),FALSE)</f>
        <v>80</v>
      </c>
      <c r="E32" s="3"/>
      <c r="F32" s="3"/>
      <c r="G32" s="3"/>
    </row>
    <row r="33" spans="1:7" x14ac:dyDescent="0.25">
      <c r="A33" s="10" t="s">
        <v>11</v>
      </c>
      <c r="B33" s="4">
        <f>B32+IF($B$15="是",LEN($A33),1)*VLOOKUP(RIGHT($A33,1),$A$4:$J$13,COLUMN(),FALSE)</f>
        <v>57</v>
      </c>
      <c r="C33" s="4">
        <f>C32+IF($B$15="是",LEN($A33),1)*VLOOKUP(RIGHT($A33,1),$A$4:$J$13,COLUMN(),FALSE)</f>
        <v>71</v>
      </c>
      <c r="D33" s="4">
        <f>D32+IF($B$15="是",LEN($A33),1)*VLOOKUP(RIGHT($A33,1),$A$4:$J$13,COLUMN(),FALSE)</f>
        <v>80</v>
      </c>
      <c r="E33" s="3"/>
      <c r="F33" s="3"/>
      <c r="G33" s="3"/>
    </row>
    <row r="34" spans="1:7" x14ac:dyDescent="0.25">
      <c r="A34" s="10" t="s">
        <v>11</v>
      </c>
      <c r="B34" s="4">
        <f>B33+IF($B$15="是",LEN($A34),1)*VLOOKUP(RIGHT($A34,1),$A$4:$J$13,COLUMN(),FALSE)</f>
        <v>49</v>
      </c>
      <c r="C34" s="4">
        <f>C33+IF($B$15="是",LEN($A34),1)*VLOOKUP(RIGHT($A34,1),$A$4:$J$13,COLUMN(),FALSE)</f>
        <v>71</v>
      </c>
      <c r="D34" s="4">
        <f>D33+IF($B$15="是",LEN($A34),1)*VLOOKUP(RIGHT($A34,1),$A$4:$J$13,COLUMN(),FALSE)</f>
        <v>80</v>
      </c>
      <c r="E34" s="3"/>
      <c r="F34" s="3"/>
      <c r="G34" s="3"/>
    </row>
    <row r="35" spans="1:7" x14ac:dyDescent="0.25">
      <c r="A35" s="10" t="s">
        <v>11</v>
      </c>
      <c r="B35" s="4">
        <f>B34+IF($B$15="是",LEN($A35),1)*VLOOKUP(RIGHT($A35,1),$A$4:$J$13,COLUMN(),FALSE)</f>
        <v>41</v>
      </c>
      <c r="C35" s="4">
        <f>C34+IF($B$15="是",LEN($A35),1)*VLOOKUP(RIGHT($A35,1),$A$4:$J$13,COLUMN(),FALSE)</f>
        <v>71</v>
      </c>
      <c r="D35" s="4">
        <f>D34+IF($B$15="是",LEN($A35),1)*VLOOKUP(RIGHT($A35,1),$A$4:$J$13,COLUMN(),FALSE)</f>
        <v>80</v>
      </c>
      <c r="E35" s="3"/>
      <c r="F35" s="3"/>
      <c r="G35" s="3"/>
    </row>
    <row r="36" spans="1:7" x14ac:dyDescent="0.25">
      <c r="B36" s="2"/>
      <c r="C36" s="2"/>
      <c r="D36" s="2"/>
      <c r="E36" s="2"/>
    </row>
    <row r="37" spans="1:7" x14ac:dyDescent="0.25">
      <c r="B37" s="2"/>
      <c r="C37" s="2"/>
      <c r="D37" s="2"/>
    </row>
    <row r="38" spans="1:7" x14ac:dyDescent="0.25">
      <c r="B38" s="2"/>
      <c r="C38" s="2"/>
      <c r="D38" s="2"/>
    </row>
    <row r="39" spans="1:7" x14ac:dyDescent="0.25">
      <c r="B39" s="2"/>
      <c r="C39" s="2"/>
      <c r="D39" s="2"/>
    </row>
    <row r="40" spans="1:7" x14ac:dyDescent="0.25">
      <c r="B40" s="2"/>
      <c r="C40" s="2"/>
      <c r="D40" s="2"/>
    </row>
    <row r="41" spans="1:7" x14ac:dyDescent="0.25">
      <c r="B41" s="2"/>
      <c r="C41" s="2"/>
      <c r="D41" s="2"/>
    </row>
    <row r="42" spans="1:7" x14ac:dyDescent="0.25">
      <c r="B42" s="2"/>
      <c r="C42" s="2"/>
      <c r="D42" s="2"/>
    </row>
    <row r="43" spans="1:7" x14ac:dyDescent="0.25">
      <c r="B43" s="2"/>
      <c r="C43" s="2"/>
      <c r="D43" s="2"/>
    </row>
    <row r="44" spans="1:7" x14ac:dyDescent="0.25">
      <c r="B44" s="2"/>
      <c r="C44" s="2"/>
      <c r="D44" s="2"/>
    </row>
  </sheetData>
  <phoneticPr fontId="1" type="noConversion"/>
  <dataValidations count="1">
    <dataValidation type="list" allowBlank="1" showInputMessage="1" showErrorMessage="1" sqref="B15:B16" xr:uid="{308DD2C6-1262-4A33-AB1F-57168A5E4732}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yjy</cp:lastModifiedBy>
  <dcterms:created xsi:type="dcterms:W3CDTF">2020-11-23T10:44:55Z</dcterms:created>
  <dcterms:modified xsi:type="dcterms:W3CDTF">2021-02-24T08:11:47Z</dcterms:modified>
</cp:coreProperties>
</file>